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3.10\"/>
    </mc:Choice>
  </mc:AlternateContent>
  <xr:revisionPtr revIDLastSave="0" documentId="8_{D52E8EFC-2952-4B79-99D0-0C8320486C64}" xr6:coauthVersionLast="36" xr6:coauthVersionMax="36" xr10:uidLastSave="{00000000-0000-0000-0000-000000000000}"/>
  <bookViews>
    <workbookView xWindow="0" yWindow="0" windowWidth="23040" windowHeight="8604" xr2:uid="{8DEC0217-CE19-44A4-BB44-C80F3DEEC8A7}"/>
  </bookViews>
  <sheets>
    <sheet name="施工順" sheetId="1" r:id="rId1"/>
  </sheets>
  <definedNames>
    <definedName name="_xlnm._FilterDatabase" localSheetId="0" hidden="1">施工順!$A$3:$U$1558</definedName>
    <definedName name="_xlnm.Print_Area" localSheetId="0">施工順!$A$1:$K$1575</definedName>
    <definedName name="_xlnm.Print_Titles" localSheetId="0">施工順!$1:$4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75" i="1" l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<sst xmlns="http://schemas.openxmlformats.org/spreadsheetml/2006/main" count="9981" uniqueCount="2617">
  <si>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</si>
  <si>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2022年2月末現在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</si>
  <si>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</si>
  <si>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</si>
  <si>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</si>
  <si>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</si>
  <si>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</si>
  <si>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</si>
  <si>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</si>
  <si>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</si>
  <si>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</si>
  <si>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</si>
  <si>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</si>
  <si>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TNF-D</t>
    <phoneticPr fontId="3"/>
  </si>
  <si>
    <t>ﾊｲﾌﾞﾘｯﾄﾞ</t>
    <phoneticPr fontId="3"/>
  </si>
  <si>
    <t>T-BAGAS</t>
    <phoneticPr fontId="3"/>
  </si>
  <si>
    <t>WT</t>
    <phoneticPr fontId="3"/>
  </si>
  <si>
    <t>TNF+</t>
    <phoneticPr fontId="3"/>
  </si>
  <si>
    <t>システム建築</t>
    <rPh sb="4" eb="6">
      <t>ケンチク</t>
    </rPh>
    <phoneticPr fontId="3"/>
  </si>
  <si>
    <t>公共案件</t>
    <rPh sb="0" eb="4">
      <t>コウキョウアンケン</t>
    </rPh>
    <phoneticPr fontId="3"/>
  </si>
  <si>
    <t>JA</t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</si>
  <si>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</si>
  <si>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</si>
  <si>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</si>
  <si>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</si>
  <si>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</si>
  <si>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</si>
  <si>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</si>
  <si>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</si>
  <si>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</si>
  <si>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</si>
  <si>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</si>
  <si>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</si>
  <si>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</si>
  <si>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山口県防府市</t>
    <rPh sb="0" eb="3">
      <t>ヤマグチケン</t>
    </rPh>
    <rPh sb="3" eb="6">
      <t>ホウフシ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</si>
  <si>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</si>
  <si>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</si>
  <si>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</si>
  <si>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ユーホー松永店</t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</si>
  <si>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</si>
  <si>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</si>
  <si>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</si>
  <si>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</si>
  <si>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</si>
  <si>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</si>
  <si>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</si>
  <si>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</si>
  <si>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ユーホー瀬戸店</t>
  </si>
  <si>
    <t xml:space="preserve">M－STUDIO両名工場 </t>
  </si>
  <si>
    <t>工場</t>
    <rPh sb="0" eb="2">
      <t>コウジョウ</t>
    </rPh>
    <phoneticPr fontId="3"/>
  </si>
  <si>
    <t>2005.01</t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</si>
  <si>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</si>
  <si>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</si>
  <si>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アウトレットジェイ福山新涯店</t>
  </si>
  <si>
    <t>アパレル店</t>
    <rPh sb="4" eb="5">
      <t>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</si>
  <si>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</si>
  <si>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</si>
  <si>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</si>
  <si>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</si>
  <si>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ひまわり東深津店</t>
  </si>
  <si>
    <t>ひまわり中庄店</t>
  </si>
  <si>
    <t>岡山県倉敷市</t>
    <rPh sb="0" eb="3">
      <t>オカヤマケン</t>
    </rPh>
    <rPh sb="3" eb="6">
      <t>クラシキシ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</si>
  <si>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</si>
  <si>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</si>
  <si>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</si>
  <si>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</si>
  <si>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</si>
  <si>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</si>
  <si>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</si>
  <si>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回転すし大漁丸境港店</t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</si>
  <si>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</si>
  <si>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</si>
  <si>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</si>
  <si>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ラ・ムー 安来店</t>
  </si>
  <si>
    <t>業務スーパーフレスポ境港店</t>
  </si>
  <si>
    <t>セリアフレスポ境港店</t>
  </si>
  <si>
    <t>ディスカウントストア</t>
    <phoneticPr fontId="3"/>
  </si>
  <si>
    <t>ウェルネス安来店</t>
  </si>
  <si>
    <t>ユーホー神辺店</t>
  </si>
  <si>
    <t>ジーベック物流センター</t>
  </si>
  <si>
    <t>倉庫</t>
    <rPh sb="0" eb="2">
      <t>ソウコ</t>
    </rPh>
    <phoneticPr fontId="3"/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</si>
  <si>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</si>
  <si>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</si>
  <si>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</si>
  <si>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</si>
  <si>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</si>
  <si>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梅田駅北倉庫Ａ棟</t>
  </si>
  <si>
    <t>大阪府大阪市</t>
    <rPh sb="3" eb="6">
      <t>オオサカシ</t>
    </rPh>
    <phoneticPr fontId="3"/>
  </si>
  <si>
    <t>梅田駅北倉庫Ｂ棟</t>
  </si>
  <si>
    <t>2005.12</t>
    <phoneticPr fontId="3"/>
  </si>
  <si>
    <t>梅田駅北倉庫Ｃ棟</t>
  </si>
  <si>
    <t>梅田駅北倉庫Ｄ棟</t>
  </si>
  <si>
    <t>マリーナHOP（Ⅱ期）</t>
    <rPh sb="9" eb="10">
      <t>キ</t>
    </rPh>
    <phoneticPr fontId="7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</si>
  <si>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</si>
  <si>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</si>
  <si>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</si>
  <si>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</si>
  <si>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</si>
  <si>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</si>
  <si>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</si>
  <si>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</si>
  <si>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</si>
  <si>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</si>
  <si>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</si>
  <si>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</si>
  <si>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</si>
  <si>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</si>
  <si>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</si>
  <si>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</si>
  <si>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</si>
  <si>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</si>
  <si>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</si>
  <si>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</si>
  <si>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</si>
  <si>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</si>
  <si>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</si>
  <si>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</si>
  <si>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</si>
  <si>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</si>
  <si>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</si>
  <si>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</si>
  <si>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</si>
  <si>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●</t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</si>
  <si>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</si>
  <si>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</si>
  <si>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</si>
  <si>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</si>
  <si>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</si>
  <si>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</si>
  <si>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</si>
  <si>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</si>
  <si>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</si>
  <si>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</si>
  <si>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</si>
  <si>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</si>
  <si>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</si>
  <si>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</si>
  <si>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</si>
  <si>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</si>
  <si>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</si>
  <si>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</si>
  <si>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</si>
  <si>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</si>
  <si>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</si>
  <si>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</si>
  <si>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</si>
  <si>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</si>
  <si>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</si>
  <si>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</si>
  <si>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</si>
  <si>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</si>
  <si>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</si>
  <si>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</si>
  <si>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</si>
  <si>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</si>
  <si>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</si>
  <si>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</si>
  <si>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</si>
  <si>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</si>
  <si>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</si>
  <si>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</si>
  <si>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</si>
  <si>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</si>
  <si>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</si>
  <si>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</si>
  <si>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</si>
  <si>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</si>
  <si>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</si>
  <si>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</si>
  <si>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</si>
  <si>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</si>
  <si>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</si>
  <si>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</si>
  <si>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</si>
  <si>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</si>
  <si>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</si>
  <si>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</si>
  <si>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</si>
  <si>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</si>
  <si>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</si>
  <si>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</si>
  <si>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</si>
  <si>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</si>
  <si>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</si>
  <si>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</si>
  <si>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</si>
  <si>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</si>
  <si>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</si>
  <si>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</si>
  <si>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</si>
  <si>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</si>
  <si>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</si>
  <si>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</si>
  <si>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</si>
  <si>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</si>
  <si>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</si>
  <si>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</si>
  <si>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</si>
  <si>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</si>
  <si>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</si>
  <si>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</si>
  <si>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</si>
  <si>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</si>
  <si>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</si>
  <si>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</si>
  <si>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</si>
  <si>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</si>
  <si>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</si>
  <si>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</si>
  <si>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</si>
  <si>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</si>
  <si>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</si>
  <si>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</si>
  <si>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</si>
  <si>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</si>
  <si>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</si>
  <si>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</si>
  <si>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</si>
  <si>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千葉県市原市</t>
    <rPh sb="0" eb="3">
      <t>チバケン</t>
    </rPh>
    <rPh sb="3" eb="6">
      <t>イチハラシ</t>
    </rPh>
    <phoneticPr fontId="3"/>
  </si>
  <si>
    <t>●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</si>
  <si>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</si>
  <si>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</si>
  <si>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</si>
  <si>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</si>
  <si>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</si>
  <si>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</si>
  <si>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</si>
  <si>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</si>
  <si>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</si>
  <si>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</si>
  <si>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</si>
  <si>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</si>
  <si>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</si>
  <si>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</si>
  <si>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</si>
  <si>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</si>
  <si>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</si>
  <si>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</si>
  <si>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</si>
  <si>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</si>
  <si>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</si>
  <si>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</si>
  <si>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</si>
  <si>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</si>
  <si>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</si>
  <si>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</si>
  <si>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</si>
  <si>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</si>
  <si>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</si>
  <si>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</si>
  <si>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</si>
  <si>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</si>
  <si>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</si>
  <si>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</si>
  <si>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</si>
  <si>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</si>
  <si>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</si>
  <si>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</si>
  <si>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</si>
  <si>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</si>
  <si>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</si>
  <si>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</si>
  <si>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日成ﾋﾞﾙﾄﾞ</t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</si>
  <si>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</si>
  <si>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</si>
  <si>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</si>
  <si>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</si>
  <si>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</si>
  <si>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</si>
  <si>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</si>
  <si>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</si>
  <si>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</si>
  <si>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</si>
  <si>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</si>
  <si>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</si>
  <si>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</si>
  <si>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</si>
  <si>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</si>
  <si>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</si>
  <si>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</si>
  <si>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</si>
  <si>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</si>
  <si>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</si>
  <si>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</si>
  <si>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</si>
  <si>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</si>
  <si>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</si>
  <si>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保育園</t>
    <rPh sb="0" eb="3">
      <t>ホイクエン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</si>
  <si>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</si>
  <si>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</si>
  <si>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</si>
  <si>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</si>
  <si>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</si>
  <si>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</si>
  <si>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</si>
  <si>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</si>
  <si>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</si>
  <si>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</si>
  <si>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</si>
  <si>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</si>
  <si>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</si>
  <si>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</si>
  <si>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</si>
  <si>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</si>
  <si>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</si>
  <si>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</si>
  <si>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</si>
  <si>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</si>
  <si>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</si>
  <si>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</si>
  <si>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</si>
  <si>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</si>
  <si>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</si>
  <si>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</si>
  <si>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</si>
  <si>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</si>
  <si>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</si>
  <si>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</si>
  <si>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</si>
  <si>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</si>
  <si>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</si>
  <si>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</si>
  <si>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</si>
  <si>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</si>
  <si>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</si>
  <si>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</si>
  <si>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</si>
  <si>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</si>
  <si>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</si>
  <si>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</si>
  <si>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</si>
  <si>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</si>
  <si>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</si>
  <si>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</si>
  <si>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</si>
  <si>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</si>
  <si>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</si>
  <si>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</si>
  <si>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</si>
  <si>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</si>
  <si>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日鉄物産</t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</si>
  <si>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</si>
  <si>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</si>
  <si>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</si>
  <si>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</si>
  <si>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</si>
  <si>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</si>
  <si>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</si>
  <si>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</si>
  <si>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</si>
  <si>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</si>
  <si>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</si>
  <si>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</si>
  <si>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</si>
  <si>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</si>
  <si>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</si>
  <si>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</si>
  <si>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</si>
  <si>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</si>
  <si>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</si>
  <si>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</si>
  <si>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</si>
  <si>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</si>
  <si>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</si>
  <si>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</si>
  <si>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</si>
  <si>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</si>
  <si>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</si>
  <si>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</si>
  <si>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</si>
  <si>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</si>
  <si>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</si>
  <si>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</si>
  <si>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</si>
  <si>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</si>
  <si>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</si>
  <si>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</si>
  <si>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</si>
  <si>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</si>
  <si>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</si>
  <si>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</si>
  <si>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</si>
  <si>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</si>
  <si>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</si>
  <si>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</si>
  <si>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</si>
  <si>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</si>
  <si>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</si>
  <si>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</si>
  <si>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</si>
  <si>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</si>
  <si>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</si>
  <si>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</si>
  <si>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</si>
  <si>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</si>
  <si>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</si>
  <si>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</si>
  <si>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</si>
  <si>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</si>
  <si>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</si>
  <si>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</si>
  <si>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</si>
  <si>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</si>
  <si>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</si>
  <si>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</si>
  <si>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</si>
  <si>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</si>
  <si>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</si>
  <si>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</si>
  <si>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</si>
  <si>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</si>
  <si>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</si>
  <si>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</si>
  <si>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</si>
  <si>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</si>
  <si>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</si>
  <si>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</si>
  <si>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</si>
  <si>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</si>
  <si>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</si>
  <si>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</si>
  <si>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</si>
  <si>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</si>
  <si>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</si>
  <si>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</si>
  <si>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</si>
  <si>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</si>
  <si>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</si>
  <si>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</si>
  <si>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</si>
  <si>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</si>
  <si>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</si>
  <si>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</si>
  <si>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</si>
  <si>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</si>
  <si>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</si>
  <si>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</si>
  <si>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</si>
  <si>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</si>
  <si>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</si>
  <si>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</si>
  <si>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</si>
  <si>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</si>
  <si>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</si>
  <si>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</si>
  <si>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</si>
  <si>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</si>
  <si>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</si>
  <si>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</si>
  <si>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</si>
  <si>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</si>
  <si>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</si>
  <si>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</si>
  <si>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</si>
  <si>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7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</si>
  <si>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</si>
  <si>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</si>
  <si>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</si>
  <si>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</si>
  <si>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</si>
  <si>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</si>
  <si>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</si>
  <si>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</si>
  <si>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</si>
  <si>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</si>
  <si>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</si>
  <si>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</si>
  <si>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</si>
  <si>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</si>
  <si>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</si>
  <si>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</si>
  <si>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横河</t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</si>
  <si>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</si>
  <si>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</si>
  <si>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</si>
  <si>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</si>
  <si>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</si>
  <si>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</si>
  <si>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</si>
  <si>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</si>
  <si>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減震</t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</si>
  <si>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</si>
  <si>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</si>
  <si>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</si>
  <si>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</si>
  <si>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</si>
  <si>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</si>
  <si>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</si>
  <si>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</si>
  <si>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</si>
  <si>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</si>
  <si>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</si>
  <si>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</si>
  <si>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</si>
  <si>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</si>
  <si>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</si>
  <si>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</si>
  <si>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</si>
  <si>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</si>
  <si>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</si>
  <si>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</si>
  <si>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</si>
  <si>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</si>
  <si>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</si>
  <si>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</si>
  <si>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</si>
  <si>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</si>
  <si>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</si>
  <si>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</si>
  <si>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</si>
  <si>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</si>
  <si>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</si>
  <si>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</si>
  <si>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</si>
  <si>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</si>
  <si>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</si>
  <si>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</si>
  <si>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</si>
  <si>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</si>
  <si>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</si>
  <si>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</si>
  <si>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</si>
  <si>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</si>
  <si>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</si>
  <si>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</si>
  <si>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</si>
  <si>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</si>
  <si>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</si>
  <si>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</si>
  <si>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</si>
  <si>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</si>
  <si>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</si>
  <si>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</si>
  <si>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</si>
  <si>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</si>
  <si>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</si>
  <si>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</si>
  <si>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</si>
  <si>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</si>
  <si>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</si>
  <si>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</si>
  <si>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</si>
  <si>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</si>
  <si>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</si>
  <si>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</si>
  <si>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</si>
  <si>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</si>
  <si>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</si>
  <si>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</si>
  <si>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</si>
  <si>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</si>
  <si>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</si>
  <si>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</si>
  <si>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</si>
  <si>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</si>
  <si>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</si>
  <si>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</si>
  <si>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</si>
  <si>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</si>
  <si>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</si>
  <si>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</si>
  <si>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</si>
  <si>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</si>
  <si>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</si>
  <si>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</si>
  <si>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</si>
  <si>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</si>
  <si>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</si>
  <si>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</si>
  <si>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</si>
  <si>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</si>
  <si>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</si>
  <si>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</si>
  <si>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</si>
  <si>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</si>
  <si>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</si>
  <si>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</si>
  <si>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</si>
  <si>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</si>
  <si>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</si>
  <si>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</si>
  <si>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</si>
  <si>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</si>
  <si>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</si>
  <si>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</si>
  <si>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</si>
  <si>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</si>
  <si>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</si>
  <si>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</si>
  <si>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</si>
  <si>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</si>
  <si>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</si>
  <si>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温浴施設</t>
    <rPh sb="0" eb="2">
      <t>オンヨク</t>
    </rPh>
    <rPh sb="2" eb="4">
      <t>シセツ</t>
    </rPh>
    <phoneticPr fontId="3"/>
  </si>
  <si>
    <t>凍上防止</t>
  </si>
  <si>
    <t>ユニバース青柳店</t>
    <rPh sb="5" eb="7">
      <t>アオヤギ</t>
    </rPh>
    <rPh sb="7" eb="8">
      <t>テン</t>
    </rPh>
    <phoneticPr fontId="7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</si>
  <si>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</si>
  <si>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</si>
  <si>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</si>
  <si>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</si>
  <si>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</si>
  <si>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</si>
  <si>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</si>
  <si>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</si>
  <si>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</si>
  <si>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</si>
  <si>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</si>
  <si>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</si>
  <si>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</si>
  <si>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</si>
  <si>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</si>
  <si>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</si>
  <si>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</si>
  <si>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</si>
  <si>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</si>
  <si>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</si>
  <si>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</si>
  <si>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</si>
  <si>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</si>
  <si>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</si>
  <si>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</si>
  <si>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MEGAドン・キホーテうるま店</t>
    <rPh sb="14" eb="15">
      <t>テン</t>
    </rPh>
    <phoneticPr fontId="7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</si>
  <si>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</si>
  <si>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</si>
  <si>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</si>
  <si>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</si>
  <si>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</si>
  <si>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</si>
  <si>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</si>
  <si>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</si>
  <si>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</si>
  <si>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</si>
  <si>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</si>
  <si>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</si>
  <si>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</si>
  <si>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</si>
  <si>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</si>
  <si>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</si>
  <si>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</si>
  <si>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</si>
  <si>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</si>
  <si>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</si>
  <si>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</si>
  <si>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</si>
  <si>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</si>
  <si>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</si>
  <si>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</si>
  <si>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</si>
  <si>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</si>
  <si>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</si>
  <si>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</si>
  <si>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</si>
  <si>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</si>
  <si>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</si>
  <si>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</si>
  <si>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</si>
  <si>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</si>
  <si>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</si>
  <si>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</si>
  <si>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</si>
  <si>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</si>
  <si>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</si>
  <si>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7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</si>
  <si>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</si>
  <si>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</si>
  <si>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</si>
  <si>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</si>
  <si>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</si>
  <si>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</si>
  <si>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</si>
  <si>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</si>
  <si>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</si>
  <si>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</si>
  <si>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</si>
  <si>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</si>
  <si>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</si>
  <si>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</si>
  <si>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</si>
  <si>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</si>
  <si>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</si>
  <si>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</si>
  <si>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</si>
  <si>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</si>
  <si>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</si>
  <si>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</si>
  <si>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</si>
  <si>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</si>
  <si>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</si>
  <si>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</si>
  <si>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</si>
  <si>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</si>
  <si>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</si>
  <si>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</si>
  <si>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</si>
  <si>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</si>
  <si>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</si>
  <si>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</si>
  <si>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</si>
  <si>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</si>
  <si>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</si>
  <si>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</si>
  <si>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</si>
  <si>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</si>
  <si>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</si>
  <si>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</si>
  <si>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</si>
  <si>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</si>
  <si>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</si>
  <si>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</si>
  <si>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</si>
  <si>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</si>
  <si>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</si>
  <si>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</si>
  <si>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</si>
  <si>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</si>
  <si>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</si>
  <si>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</si>
  <si>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</si>
  <si>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</si>
  <si>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</si>
  <si>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</si>
  <si>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</si>
  <si>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</si>
  <si>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</si>
  <si>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</si>
  <si>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</si>
  <si>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</si>
  <si>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</si>
  <si>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</si>
  <si>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</si>
  <si>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</si>
  <si>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六甲アイランドフェラーリ</t>
    <rPh sb="0" eb="2">
      <t>ロッコウ</t>
    </rPh>
    <phoneticPr fontId="7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</si>
  <si>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</si>
  <si>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</si>
  <si>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</si>
  <si>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</si>
  <si>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</si>
  <si>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</si>
  <si>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</si>
  <si>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</si>
  <si>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</si>
  <si>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</si>
  <si>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</si>
  <si>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</si>
  <si>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</si>
  <si>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</si>
  <si>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</si>
  <si>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</si>
  <si>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</si>
  <si>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</si>
  <si>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</si>
  <si>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</si>
  <si>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</si>
  <si>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</si>
  <si>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</si>
  <si>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</si>
  <si>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</si>
  <si>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</si>
  <si>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</si>
  <si>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</si>
  <si>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</si>
  <si>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</si>
  <si>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</si>
  <si>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</si>
  <si>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</si>
  <si>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</si>
  <si>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</si>
  <si>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</si>
  <si>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</si>
  <si>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</si>
  <si>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</si>
  <si>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</si>
  <si>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</si>
  <si>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</si>
  <si>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</si>
  <si>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</si>
  <si>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</si>
  <si>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</si>
  <si>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</si>
  <si>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</si>
  <si>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交通振動</t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</si>
  <si>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</si>
  <si>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</si>
  <si>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JFEｼﾋﾞﾙ</t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</si>
  <si>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</si>
  <si>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</si>
  <si>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</si>
  <si>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</si>
  <si>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</si>
  <si>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</si>
  <si>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</si>
  <si>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</si>
  <si>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</si>
  <si>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</si>
  <si>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</si>
  <si>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</si>
  <si>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</si>
  <si>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</si>
  <si>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</si>
  <si>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</si>
  <si>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</si>
  <si>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</si>
  <si>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</si>
  <si>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</si>
  <si>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</si>
  <si>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</si>
  <si>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</si>
  <si>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</si>
  <si>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</si>
  <si>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</si>
  <si>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</si>
  <si>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</si>
  <si>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</si>
  <si>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</si>
  <si>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</si>
  <si>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</si>
  <si>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</si>
  <si>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</si>
  <si>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</si>
  <si>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</si>
  <si>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</si>
  <si>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</si>
  <si>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</si>
  <si>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</si>
  <si>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</si>
  <si>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</si>
  <si>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</si>
  <si>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</si>
  <si>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</si>
  <si>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京滋マツダ大津店</t>
    <rPh sb="0" eb="1">
      <t>ケイ</t>
    </rPh>
    <rPh sb="5" eb="7">
      <t>オオツ</t>
    </rPh>
    <rPh sb="7" eb="8">
      <t>テン</t>
    </rPh>
    <phoneticPr fontId="7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</si>
  <si>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</si>
  <si>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</si>
  <si>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</si>
  <si>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</si>
  <si>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</si>
  <si>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</si>
  <si>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</si>
  <si>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</si>
  <si>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</si>
  <si>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</si>
  <si>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</si>
  <si>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</si>
  <si>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</si>
  <si>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</si>
  <si>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</si>
  <si>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</si>
  <si>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</si>
  <si>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</si>
  <si>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</si>
  <si>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</si>
  <si>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</si>
  <si>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</si>
  <si>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</si>
  <si>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</si>
  <si>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</si>
  <si>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</si>
  <si>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</si>
  <si>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</si>
  <si>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</si>
  <si>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</si>
  <si>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</si>
  <si>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</si>
  <si>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</si>
  <si>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</si>
  <si>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</si>
  <si>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</si>
  <si>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</si>
  <si>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</si>
  <si>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</si>
  <si>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</si>
  <si>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</si>
  <si>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</si>
  <si>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</si>
  <si>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</si>
  <si>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</si>
  <si>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</si>
  <si>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</si>
  <si>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</si>
  <si>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</si>
  <si>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</si>
  <si>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</si>
  <si>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</si>
  <si>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</si>
  <si>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</si>
  <si>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</si>
  <si>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</si>
  <si>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</si>
  <si>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</si>
  <si>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</si>
  <si>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</si>
  <si>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</si>
  <si>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</si>
  <si>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</si>
  <si>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</si>
  <si>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</si>
  <si>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</si>
  <si>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</si>
  <si>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</si>
  <si>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</si>
  <si>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</si>
  <si>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</si>
  <si>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</si>
  <si>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</si>
  <si>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</si>
  <si>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</si>
  <si>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</si>
  <si>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</si>
  <si>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</si>
  <si>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</si>
  <si>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</si>
  <si>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</si>
  <si>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</si>
  <si>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</si>
  <si>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</si>
  <si>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</si>
  <si>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</si>
  <si>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</si>
  <si>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</si>
  <si>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</si>
  <si>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</si>
  <si>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</si>
  <si>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</si>
  <si>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</si>
  <si>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</si>
  <si>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</si>
  <si>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</si>
  <si>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</si>
  <si>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</si>
  <si>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</si>
  <si>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</si>
  <si>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</si>
  <si>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</si>
  <si>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</si>
  <si>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</si>
  <si>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</si>
  <si>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</si>
  <si>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</si>
  <si>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</si>
  <si>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</si>
  <si>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</si>
  <si>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</si>
  <si>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</si>
  <si>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</si>
  <si>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</si>
  <si>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</si>
  <si>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</si>
  <si>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7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</si>
  <si>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</si>
  <si>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</si>
  <si>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</si>
  <si>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</si>
  <si>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</si>
  <si>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</si>
  <si>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</si>
  <si>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</si>
  <si>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</si>
  <si>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</si>
  <si>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</si>
  <si>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</si>
  <si>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</si>
  <si>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</si>
  <si>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</si>
  <si>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</si>
  <si>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</si>
  <si>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</si>
  <si>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</si>
  <si>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</si>
  <si>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</si>
  <si>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</si>
  <si>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</si>
  <si>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</si>
  <si>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</si>
  <si>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</si>
  <si>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</si>
  <si>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</si>
  <si>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</si>
  <si>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</si>
  <si>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</si>
  <si>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</si>
  <si>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</si>
  <si>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</si>
  <si>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</si>
  <si>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</si>
  <si>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</si>
  <si>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</si>
  <si>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</si>
  <si>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</si>
  <si>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</si>
  <si>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</si>
  <si>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</si>
  <si>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</si>
  <si>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</si>
  <si>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</si>
  <si>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</si>
  <si>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</si>
  <si>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</si>
  <si>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</si>
  <si>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</si>
  <si>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</si>
  <si>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</si>
  <si>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</si>
  <si>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</si>
  <si>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</si>
  <si>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</si>
  <si>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</si>
  <si>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</si>
  <si>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</si>
  <si>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</si>
  <si>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</si>
  <si>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</si>
  <si>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</si>
  <si>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</si>
  <si>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</si>
  <si>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</si>
  <si>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</si>
  <si>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</si>
  <si>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</si>
  <si>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</si>
  <si>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</si>
  <si>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</si>
  <si>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事務所</t>
    <rPh sb="0" eb="2">
      <t>ジム</t>
    </rPh>
    <rPh sb="2" eb="3">
      <t>ショ</t>
    </rPh>
    <phoneticPr fontId="3"/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</si>
  <si>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</si>
  <si>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</si>
  <si>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</si>
  <si>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</si>
  <si>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</si>
  <si>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</si>
  <si>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</si>
  <si>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7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</si>
  <si>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</si>
  <si>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</si>
  <si>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</si>
  <si>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</si>
  <si>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</si>
  <si>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</si>
  <si>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</si>
  <si>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</si>
  <si>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</si>
  <si>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</si>
  <si>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</si>
  <si>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</si>
  <si>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</si>
  <si>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</si>
  <si>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</si>
  <si>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</si>
  <si>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</si>
  <si>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</si>
  <si>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</si>
  <si>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</si>
  <si>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</si>
  <si>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</si>
  <si>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</si>
  <si>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</si>
  <si>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</si>
  <si>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</si>
  <si>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</si>
  <si>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</si>
  <si>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</si>
  <si>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</si>
  <si>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</si>
  <si>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</si>
  <si>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</si>
  <si>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</si>
  <si>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</si>
  <si>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</si>
  <si>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</si>
  <si>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</si>
  <si>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</si>
  <si>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</si>
  <si>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</si>
  <si>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</si>
  <si>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</si>
  <si>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</si>
  <si>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</si>
  <si>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</si>
  <si>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</si>
  <si>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</si>
  <si>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</si>
  <si>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</si>
  <si>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</si>
  <si>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</si>
  <si>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</si>
  <si>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</si>
  <si>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</si>
  <si>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</si>
  <si>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</si>
  <si>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</si>
  <si>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</si>
  <si>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</si>
  <si>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</si>
  <si>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</si>
  <si>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学校</t>
    <rPh sb="0" eb="2">
      <t>ガッコウ</t>
    </rPh>
    <phoneticPr fontId="3"/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</si>
  <si>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</si>
  <si>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</si>
  <si>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</si>
  <si>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</si>
  <si>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</si>
  <si>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</si>
  <si>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</si>
  <si>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</si>
  <si>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</si>
  <si>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</si>
  <si>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</si>
  <si>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</si>
  <si>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</si>
  <si>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</si>
  <si>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</si>
  <si>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</si>
  <si>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</si>
  <si>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</si>
  <si>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</si>
  <si>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</si>
  <si>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</si>
  <si>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</si>
  <si>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</si>
  <si>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</si>
  <si>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</si>
  <si>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</si>
  <si>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</si>
  <si>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</si>
  <si>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</si>
  <si>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</si>
  <si>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</si>
  <si>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</si>
  <si>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</si>
  <si>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</si>
  <si>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</si>
  <si>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</si>
  <si>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</si>
  <si>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</si>
  <si>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</si>
  <si>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</si>
  <si>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</si>
  <si>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</si>
  <si>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</si>
  <si>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</si>
  <si>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日鉄ｴﾝｼﾞ</t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</si>
  <si>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</si>
  <si>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</si>
  <si>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</si>
  <si>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</si>
  <si>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</si>
  <si>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</si>
  <si>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</si>
  <si>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</si>
  <si>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</si>
  <si>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</si>
  <si>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</si>
  <si>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</si>
  <si>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</si>
  <si>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</si>
  <si>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</si>
  <si>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</si>
  <si>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</si>
  <si>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</si>
  <si>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</si>
  <si>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</si>
  <si>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</si>
  <si>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</si>
  <si>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</si>
  <si>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</si>
  <si>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</si>
  <si>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</si>
  <si>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</si>
  <si>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</si>
  <si>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</si>
  <si>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</si>
  <si>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</si>
  <si>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</si>
  <si>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</si>
  <si>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</si>
  <si>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</si>
  <si>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</si>
  <si>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</si>
  <si>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</si>
  <si>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</si>
  <si>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</si>
  <si>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</si>
  <si>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</si>
  <si>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</si>
  <si>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</si>
  <si>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</si>
  <si>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</si>
  <si>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</si>
  <si>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</si>
  <si>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</si>
  <si>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</si>
  <si>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</si>
  <si>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</si>
  <si>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</si>
  <si>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</si>
  <si>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</si>
  <si>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</si>
  <si>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</si>
  <si>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</si>
  <si>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</si>
  <si>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</si>
  <si>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</si>
  <si>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</si>
  <si>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</si>
  <si>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</si>
  <si>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</si>
  <si>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</si>
  <si>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</si>
  <si>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</si>
  <si>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</si>
  <si>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</si>
  <si>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</si>
  <si>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</si>
  <si>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</si>
  <si>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</si>
  <si>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</si>
  <si>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</si>
  <si>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</si>
  <si>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</si>
  <si>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</si>
  <si>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</si>
  <si>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</si>
  <si>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</si>
  <si>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</si>
  <si>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</si>
  <si>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</si>
  <si>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</si>
  <si>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</si>
  <si>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</si>
  <si>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</si>
  <si>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</si>
  <si>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</si>
  <si>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</si>
  <si>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</si>
  <si>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</si>
  <si>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</si>
  <si>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</si>
  <si>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</si>
  <si>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</si>
  <si>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</si>
  <si>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</si>
  <si>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</si>
  <si>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</si>
  <si>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</si>
  <si>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</si>
  <si>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</si>
  <si>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</si>
  <si>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</si>
  <si>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</si>
  <si>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</si>
  <si>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</si>
  <si>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</si>
  <si>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</si>
  <si>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</si>
  <si>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</si>
  <si>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</si>
  <si>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</si>
  <si>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</si>
  <si>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</si>
  <si>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</si>
  <si>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</si>
  <si>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</si>
  <si>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</si>
  <si>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</si>
  <si>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</si>
  <si>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</si>
  <si>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</si>
  <si>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</si>
  <si>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</si>
  <si>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</si>
  <si>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</si>
  <si>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</si>
  <si>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</si>
  <si>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</si>
  <si>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</si>
  <si>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</si>
  <si>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</si>
  <si>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</si>
  <si>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</si>
  <si>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</si>
  <si>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</si>
  <si>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</si>
  <si>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</si>
  <si>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</si>
  <si>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</si>
  <si>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</si>
  <si>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</si>
  <si>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</si>
  <si>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</si>
  <si>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</si>
  <si>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</si>
  <si>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</si>
  <si>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</si>
  <si>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</si>
  <si>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</si>
  <si>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</si>
  <si>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</si>
  <si>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</si>
  <si>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</si>
  <si>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</si>
  <si>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</si>
  <si>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</si>
  <si>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</si>
  <si>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</si>
  <si>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</si>
  <si>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</si>
  <si>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</si>
  <si>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</si>
  <si>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</si>
  <si>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</si>
  <si>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</si>
  <si>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</si>
  <si>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</si>
  <si>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</si>
  <si>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</si>
  <si>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</si>
  <si>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</si>
  <si>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</si>
  <si>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</si>
  <si>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</si>
  <si>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</si>
  <si>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</si>
  <si>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</si>
  <si>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</si>
  <si>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</si>
  <si>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JA呉高須支店</t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</si>
  <si>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</si>
  <si>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</si>
  <si>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</si>
  <si>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</si>
  <si>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</si>
  <si>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</si>
  <si>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</si>
  <si>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</si>
  <si>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</si>
  <si>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</si>
  <si>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</si>
  <si>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</si>
  <si>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</si>
  <si>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</si>
  <si>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</si>
  <si>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</si>
  <si>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</si>
  <si>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</si>
  <si>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</si>
  <si>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</si>
  <si>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</si>
  <si>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</si>
  <si>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</si>
  <si>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</si>
  <si>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</si>
  <si>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</si>
  <si>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宿泊施設</t>
    <rPh sb="0" eb="2">
      <t>シュクハク</t>
    </rPh>
    <rPh sb="2" eb="4">
      <t>シセツ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</si>
  <si>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</si>
  <si>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</si>
  <si>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</si>
  <si>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</si>
  <si>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</si>
  <si>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</si>
  <si>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</si>
  <si>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</si>
  <si>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</si>
  <si>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</si>
  <si>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</si>
  <si>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</si>
  <si>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</si>
  <si>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</si>
  <si>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</si>
  <si>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</si>
  <si>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</si>
  <si>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</si>
  <si>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</si>
  <si>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</si>
  <si>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</si>
  <si>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</si>
  <si>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</si>
  <si>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</si>
  <si>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</si>
  <si>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</si>
  <si>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</si>
  <si>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</si>
  <si>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</si>
  <si>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</si>
  <si>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</si>
  <si>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</si>
  <si>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</si>
  <si>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</si>
  <si>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</si>
  <si>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</si>
  <si>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</si>
  <si>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</si>
  <si>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</si>
  <si>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</si>
  <si>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</si>
  <si>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</si>
  <si>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</si>
  <si>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</si>
  <si>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</si>
  <si>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</si>
  <si>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</si>
  <si>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</si>
  <si>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</si>
  <si>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</si>
  <si>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</si>
  <si>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</si>
  <si>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</si>
  <si>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</si>
  <si>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</si>
  <si>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</si>
  <si>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</si>
  <si>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</si>
  <si>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</si>
  <si>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</si>
  <si>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</si>
  <si>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</si>
  <si>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減震</t>
    <phoneticPr fontId="3"/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</si>
  <si>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</si>
  <si>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</si>
  <si>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</si>
  <si>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</si>
  <si>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</si>
  <si>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</si>
  <si>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</si>
  <si>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</si>
  <si>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</si>
  <si>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</si>
  <si>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</si>
  <si>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</si>
  <si>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</si>
  <si>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</si>
  <si>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</si>
  <si>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</si>
  <si>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</si>
  <si>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</si>
  <si>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</si>
  <si>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</si>
  <si>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</si>
  <si>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</si>
  <si>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</si>
  <si>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</si>
  <si>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</si>
  <si>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</si>
  <si>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</si>
  <si>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</si>
  <si>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</si>
  <si>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</si>
  <si>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</si>
  <si>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</si>
  <si>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</si>
  <si>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</si>
  <si>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</si>
  <si>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</si>
  <si>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</si>
  <si>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</si>
  <si>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</si>
  <si>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</si>
  <si>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</si>
  <si>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</si>
  <si>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</si>
  <si>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</si>
  <si>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</si>
  <si>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</si>
  <si>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</si>
  <si>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</si>
  <si>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</si>
  <si>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</si>
  <si>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</si>
  <si>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</si>
  <si>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</si>
  <si>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</si>
  <si>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</si>
  <si>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</si>
  <si>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</si>
  <si>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</si>
  <si>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</si>
  <si>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</si>
  <si>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</si>
  <si>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</si>
  <si>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</si>
  <si>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</si>
  <si>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</si>
  <si>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</si>
  <si>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</si>
  <si>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</si>
  <si>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</si>
  <si>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</si>
  <si>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</si>
  <si>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</si>
  <si>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</si>
  <si>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</si>
  <si>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</si>
  <si>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</si>
  <si>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</si>
  <si>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</si>
  <si>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</si>
  <si>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</si>
  <si>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</si>
  <si>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</si>
  <si>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</si>
  <si>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</si>
  <si>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</si>
  <si>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</si>
  <si>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</si>
  <si>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</si>
  <si>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</si>
  <si>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</si>
  <si>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</si>
  <si>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</si>
  <si>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</si>
  <si>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</si>
  <si>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</si>
  <si>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</si>
  <si>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</si>
  <si>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</si>
  <si>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</si>
  <si>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</si>
  <si>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</si>
  <si>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</si>
  <si>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</si>
  <si>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</si>
  <si>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</si>
  <si>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</si>
  <si>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</si>
  <si>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</si>
  <si>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</si>
  <si>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</si>
  <si>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</si>
  <si>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</si>
  <si>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</si>
  <si>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</si>
  <si>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</si>
  <si>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</si>
  <si>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</si>
  <si>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</si>
  <si>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</si>
  <si>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</si>
  <si>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</si>
  <si>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</si>
  <si>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</si>
  <si>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</si>
  <si>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</si>
  <si>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</si>
  <si>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</si>
  <si>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</si>
  <si>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</si>
  <si>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</si>
  <si>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</si>
  <si>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</si>
  <si>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</si>
  <si>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</si>
  <si>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</si>
  <si>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</si>
  <si>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</si>
  <si>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</si>
  <si>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</si>
  <si>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</si>
  <si>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</si>
  <si>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</si>
  <si>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</si>
  <si>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</si>
  <si>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</si>
  <si>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</si>
  <si>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</si>
  <si>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</si>
  <si>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</si>
  <si>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</si>
  <si>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</si>
  <si>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</si>
  <si>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</si>
  <si>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</si>
  <si>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</si>
  <si>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</si>
  <si>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</si>
  <si>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</si>
  <si>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</si>
  <si>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</si>
  <si>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</si>
  <si>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</si>
  <si>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</si>
  <si>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</si>
  <si>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</si>
  <si>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</si>
  <si>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</si>
  <si>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</si>
  <si>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</si>
  <si>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</si>
  <si>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</si>
  <si>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</si>
  <si>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</si>
  <si>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</si>
  <si>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</si>
  <si>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</si>
  <si>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</si>
  <si>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</si>
  <si>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</si>
  <si>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7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</si>
  <si>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</si>
  <si>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</si>
  <si>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</si>
  <si>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</si>
  <si>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</si>
  <si>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</si>
  <si>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</si>
  <si>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</si>
  <si>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</si>
  <si>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</si>
  <si>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V・ドラッグ宝神店</t>
    <rPh sb="6" eb="7">
      <t>タカラ</t>
    </rPh>
    <rPh sb="7" eb="8">
      <t>カミ</t>
    </rPh>
    <rPh sb="8" eb="9">
      <t>テン</t>
    </rPh>
    <phoneticPr fontId="7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</si>
  <si>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</si>
  <si>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</si>
  <si>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</si>
  <si>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</si>
  <si>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</si>
  <si>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</si>
  <si>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</si>
  <si>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</si>
  <si>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</si>
  <si>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</si>
  <si>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</si>
  <si>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</si>
  <si>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</si>
  <si>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</si>
  <si>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</si>
  <si>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</si>
  <si>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</si>
  <si>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</si>
  <si>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</si>
  <si>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</si>
  <si>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</si>
  <si>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</si>
  <si>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</si>
  <si>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</si>
  <si>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</si>
  <si>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</si>
  <si>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</si>
  <si>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</si>
  <si>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</si>
  <si>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</si>
  <si>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</si>
  <si>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</si>
  <si>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</si>
  <si>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</si>
  <si>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</si>
  <si>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</si>
  <si>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</si>
  <si>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</si>
  <si>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</si>
  <si>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</si>
  <si>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</si>
  <si>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</si>
  <si>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</si>
  <si>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</si>
  <si>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</si>
  <si>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</si>
  <si>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</si>
  <si>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</si>
  <si>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</si>
  <si>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</si>
  <si>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</si>
  <si>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</si>
  <si>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</si>
  <si>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</si>
  <si>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</si>
  <si>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</si>
  <si>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</si>
  <si>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</si>
  <si>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</si>
  <si>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</si>
  <si>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</si>
  <si>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</si>
  <si>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</si>
  <si>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</si>
  <si>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</si>
  <si>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</si>
  <si>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</si>
  <si>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</si>
  <si>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</si>
  <si>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</si>
  <si>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</si>
  <si>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</si>
  <si>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</si>
  <si>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</si>
  <si>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</si>
  <si>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</si>
  <si>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</si>
  <si>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</si>
  <si>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</si>
  <si>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</si>
  <si>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</si>
  <si>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</si>
  <si>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</si>
  <si>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</si>
  <si>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</si>
  <si>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</si>
  <si>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</si>
  <si>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</si>
  <si>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</si>
  <si>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</si>
  <si>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</si>
  <si>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</si>
  <si>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</si>
  <si>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</si>
  <si>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</si>
  <si>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</si>
  <si>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</si>
  <si>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</si>
  <si>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</si>
  <si>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</si>
  <si>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</si>
  <si>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</si>
  <si>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</si>
  <si>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</si>
  <si>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</si>
  <si>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</si>
  <si>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</si>
  <si>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</si>
  <si>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</si>
  <si>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</si>
  <si>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</si>
  <si>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</si>
  <si>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</si>
  <si>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</si>
  <si>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</si>
  <si>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</si>
  <si>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</si>
  <si>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</si>
  <si>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</si>
  <si>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</si>
  <si>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</si>
  <si>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</si>
  <si>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アリオンテック本社</t>
    <rPh sb="7" eb="9">
      <t>ホンシャ</t>
    </rPh>
    <phoneticPr fontId="7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</si>
  <si>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</si>
  <si>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</si>
  <si>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</si>
  <si>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</si>
  <si>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</si>
  <si>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</si>
  <si>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</si>
  <si>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</si>
  <si>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</si>
  <si>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</si>
  <si>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</si>
  <si>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</si>
  <si>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</si>
  <si>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</si>
  <si>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</si>
  <si>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</si>
  <si>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</si>
  <si>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</si>
  <si>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</si>
  <si>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</si>
  <si>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</si>
  <si>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</si>
  <si>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</si>
  <si>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</si>
  <si>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</si>
  <si>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</si>
  <si>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</si>
  <si>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</si>
  <si>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</si>
  <si>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</si>
  <si>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</si>
  <si>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</si>
  <si>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</si>
  <si>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</si>
  <si>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</si>
  <si>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</si>
  <si>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</si>
  <si>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</si>
  <si>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</si>
  <si>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</si>
  <si>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</si>
  <si>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</si>
  <si>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</si>
  <si>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</si>
  <si>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</si>
  <si>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</si>
  <si>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</si>
  <si>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カナエ新包装技術開発センター</t>
    <rPh sb="8" eb="10">
      <t>カイハツ</t>
    </rPh>
    <phoneticPr fontId="7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</si>
  <si>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</si>
  <si>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</si>
  <si>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</si>
  <si>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</si>
  <si>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</si>
  <si>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</si>
  <si>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</si>
  <si>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</si>
  <si>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</si>
  <si>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</si>
  <si>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</si>
  <si>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</si>
  <si>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</si>
  <si>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</si>
  <si>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</si>
  <si>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</si>
  <si>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</si>
  <si>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</si>
  <si>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</si>
  <si>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</si>
  <si>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</si>
  <si>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スーパーベルクス中葛西店</t>
    <rPh sb="11" eb="12">
      <t>テン</t>
    </rPh>
    <phoneticPr fontId="7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</si>
  <si>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</si>
  <si>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</si>
  <si>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</si>
  <si>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</si>
  <si>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</si>
  <si>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</si>
  <si>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あすなろ第２保育園</t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</si>
  <si>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</si>
  <si>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</si>
  <si>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</si>
  <si>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しおさい公園レストラン</t>
  </si>
  <si>
    <t>北陸スバル福井開発店A棟</t>
    <rPh sb="11" eb="12">
      <t>トウ</t>
    </rPh>
    <phoneticPr fontId="7"/>
  </si>
  <si>
    <t>北陸スバル福井開発店B棟</t>
    <rPh sb="11" eb="12">
      <t>トウ</t>
    </rPh>
    <phoneticPr fontId="7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</si>
  <si>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</si>
  <si>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</si>
  <si>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</si>
  <si>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</si>
  <si>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</si>
  <si>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</si>
  <si>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</si>
  <si>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</si>
  <si>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</si>
  <si>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</si>
  <si>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</si>
  <si>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</si>
  <si>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</si>
  <si>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</si>
  <si>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</si>
  <si>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</si>
  <si>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</si>
  <si>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</si>
  <si>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</si>
  <si>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</si>
  <si>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</si>
  <si>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</si>
  <si>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</si>
  <si>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</si>
  <si>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</si>
  <si>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</si>
  <si>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</si>
  <si>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</si>
  <si>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</si>
  <si>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</si>
  <si>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</si>
  <si>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</si>
  <si>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</si>
  <si>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</si>
  <si>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</si>
  <si>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</si>
  <si>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</si>
  <si>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</si>
  <si>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</si>
  <si>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</si>
  <si>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</si>
  <si>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</si>
  <si>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</si>
  <si>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</si>
  <si>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</si>
  <si>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</si>
  <si>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</si>
  <si>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</si>
  <si>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</si>
  <si>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</si>
  <si>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</si>
  <si>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</si>
  <si>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</si>
  <si>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</si>
  <si>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</si>
  <si>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</si>
  <si>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</si>
  <si>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</si>
  <si>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</si>
  <si>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</si>
  <si>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</si>
  <si>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</si>
  <si>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</si>
  <si>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</si>
  <si>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</si>
  <si>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</si>
  <si>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</si>
  <si>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</si>
  <si>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</si>
  <si>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</si>
  <si>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</si>
  <si>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</si>
  <si>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</si>
  <si>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</si>
  <si>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</si>
  <si>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</si>
  <si>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</si>
  <si>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</si>
  <si>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7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</si>
  <si>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</si>
  <si>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</si>
  <si>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</si>
  <si>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</si>
  <si>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</si>
  <si>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</si>
  <si>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</si>
  <si>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</si>
  <si>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</si>
  <si>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</si>
  <si>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</si>
  <si>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</si>
  <si>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</si>
  <si>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</si>
  <si>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</si>
  <si>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</si>
  <si>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</si>
  <si>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</si>
  <si>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</si>
  <si>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</si>
  <si>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</si>
  <si>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</si>
  <si>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</si>
  <si>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</si>
  <si>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</si>
  <si>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</si>
  <si>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</si>
  <si>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</si>
  <si>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</si>
  <si>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</si>
  <si>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</si>
  <si>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</si>
  <si>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</si>
  <si>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</si>
  <si>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</si>
  <si>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</si>
  <si>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</si>
  <si>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</si>
  <si>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</si>
  <si>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</si>
  <si>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</si>
  <si>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</si>
  <si>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</si>
  <si>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</si>
  <si>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</si>
  <si>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</si>
  <si>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</si>
  <si>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</si>
  <si>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</si>
  <si>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</si>
  <si>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</si>
  <si>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</si>
  <si>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</si>
  <si>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</si>
  <si>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</si>
  <si>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</si>
  <si>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</si>
  <si>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</si>
  <si>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</si>
  <si>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</si>
  <si>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</si>
  <si>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</si>
  <si>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</si>
  <si>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</si>
  <si>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</si>
  <si>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</si>
  <si>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</si>
  <si>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</si>
  <si>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</si>
  <si>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</si>
  <si>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</si>
  <si>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</si>
  <si>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</si>
  <si>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</si>
  <si>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</si>
  <si>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</si>
  <si>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</si>
  <si>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</si>
  <si>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</si>
  <si>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</si>
  <si>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</si>
  <si>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</si>
  <si>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</si>
  <si>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</si>
  <si>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</si>
  <si>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</si>
  <si>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</si>
  <si>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</si>
  <si>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</si>
  <si>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</si>
  <si>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</si>
  <si>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</si>
  <si>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</si>
  <si>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</si>
  <si>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</si>
  <si>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</si>
  <si>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</si>
  <si>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</si>
  <si>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</si>
  <si>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</si>
  <si>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</si>
  <si>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</si>
  <si>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</si>
  <si>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</si>
  <si>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</si>
  <si>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</si>
  <si>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</si>
  <si>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</si>
  <si>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</si>
  <si>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</si>
  <si>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</si>
  <si>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</si>
  <si>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</si>
  <si>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</si>
  <si>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</si>
  <si>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</si>
  <si>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</si>
  <si>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</si>
  <si>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</si>
  <si>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</si>
  <si>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</si>
  <si>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</si>
  <si>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</si>
  <si>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</si>
  <si>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</si>
  <si>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</si>
  <si>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</si>
  <si>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</si>
  <si>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</si>
  <si>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</si>
  <si>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</si>
  <si>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</si>
  <si>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</si>
  <si>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</si>
  <si>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</si>
  <si>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</si>
  <si>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</si>
  <si>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</si>
  <si>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</si>
  <si>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</si>
  <si>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</si>
  <si>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</si>
  <si>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</si>
  <si>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</si>
  <si>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</si>
  <si>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</si>
  <si>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</si>
  <si>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</si>
  <si>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</si>
  <si>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</si>
  <si>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</si>
  <si>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</si>
  <si>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</si>
  <si>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</si>
  <si>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</si>
  <si>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</si>
  <si>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</si>
  <si>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</si>
  <si>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</si>
  <si>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</si>
  <si>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</si>
  <si>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</si>
  <si>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</si>
  <si>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</si>
  <si>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</si>
  <si>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</si>
  <si>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</si>
  <si>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</si>
  <si>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</si>
  <si>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</si>
  <si>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</si>
  <si>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</si>
  <si>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</si>
  <si>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</si>
  <si>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</si>
  <si>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</si>
  <si>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</si>
  <si>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</si>
  <si>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</si>
  <si>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</si>
  <si>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</si>
  <si>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</si>
  <si>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</si>
  <si>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</si>
  <si>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</si>
  <si>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</si>
  <si>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</si>
  <si>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</si>
  <si>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</si>
  <si>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</si>
  <si>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</si>
  <si>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</si>
  <si>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</si>
  <si>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</si>
  <si>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</si>
  <si>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</si>
  <si>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</si>
  <si>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</si>
  <si>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</si>
  <si>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</si>
  <si>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</si>
  <si>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</si>
  <si>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</si>
  <si>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</si>
  <si>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</si>
  <si>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</si>
  <si>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</si>
  <si>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</si>
  <si>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</si>
  <si>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</si>
  <si>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</si>
  <si>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</si>
  <si>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</si>
  <si>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</si>
  <si>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</si>
  <si>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</si>
  <si>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</si>
  <si>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</si>
  <si>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</si>
  <si>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</si>
  <si>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</si>
  <si>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</si>
  <si>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</si>
  <si>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</si>
  <si>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</si>
  <si>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</si>
  <si>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</si>
  <si>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</si>
  <si>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</si>
  <si>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</si>
  <si>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</si>
  <si>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</si>
  <si>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</si>
  <si>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</si>
  <si>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</si>
  <si>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</si>
  <si>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</si>
  <si>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</si>
  <si>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</si>
  <si>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</si>
  <si>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</si>
  <si>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</si>
  <si>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</si>
  <si>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</si>
  <si>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</si>
  <si>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</si>
  <si>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</si>
  <si>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</si>
  <si>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</si>
  <si>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</si>
  <si>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</si>
  <si>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</si>
  <si>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</si>
  <si>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</si>
  <si>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</si>
  <si>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</si>
  <si>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</si>
  <si>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</si>
  <si>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</si>
  <si>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</si>
  <si>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</si>
  <si>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</si>
  <si>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</si>
  <si>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</si>
  <si>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</si>
  <si>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</si>
  <si>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</si>
  <si>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</si>
  <si>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</si>
  <si>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</si>
  <si>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</si>
  <si>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</si>
  <si>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</si>
  <si>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</si>
  <si>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</si>
  <si>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</si>
  <si>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</si>
  <si>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</si>
  <si>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</si>
  <si>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</si>
  <si>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</si>
  <si>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</si>
  <si>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</si>
  <si>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</si>
  <si>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</si>
  <si>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</si>
  <si>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</si>
  <si>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</si>
  <si>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</si>
  <si>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</si>
  <si>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</si>
  <si>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</si>
  <si>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</si>
  <si>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</si>
  <si>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</si>
  <si>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</si>
  <si>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</si>
  <si>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</si>
  <si>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</si>
  <si>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</si>
  <si>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</si>
  <si>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</si>
  <si>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</si>
  <si>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</si>
  <si>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</si>
  <si>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</si>
  <si>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</si>
  <si>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</si>
  <si>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</si>
  <si>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</si>
  <si>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</si>
  <si>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</si>
  <si>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</si>
  <si>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</si>
  <si>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</si>
  <si>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</si>
  <si>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</si>
  <si>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</si>
  <si>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</si>
  <si>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</si>
  <si>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</si>
  <si>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</si>
  <si>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</si>
  <si>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</si>
  <si>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</si>
  <si>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</si>
  <si>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</si>
  <si>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</si>
  <si>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</si>
  <si>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</si>
  <si>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</si>
  <si>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</si>
  <si>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</si>
  <si>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</si>
  <si>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</si>
  <si>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</si>
  <si>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</si>
  <si>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</si>
  <si>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</si>
  <si>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</si>
  <si>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</si>
  <si>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</si>
  <si>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</si>
  <si>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</si>
  <si>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</si>
  <si>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3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</si>
  <si>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</si>
  <si>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</si>
  <si>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</si>
  <si>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</si>
  <si>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3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</si>
  <si>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</si>
  <si>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</si>
  <si>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</si>
  <si>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</si>
  <si>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</si>
  <si>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</si>
  <si>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</si>
  <si>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</si>
  <si>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</si>
  <si>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</si>
  <si>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</si>
  <si>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</si>
  <si>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</si>
  <si>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</si>
  <si>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</si>
  <si>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</si>
  <si>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</si>
  <si>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</si>
  <si>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</si>
  <si>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</si>
  <si>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</si>
  <si>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</si>
  <si>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</si>
  <si>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</si>
  <si>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</si>
  <si>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</si>
  <si>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</si>
  <si>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</si>
  <si>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</si>
  <si>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</si>
  <si>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</si>
  <si>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</si>
  <si>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</si>
  <si>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</si>
  <si>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</si>
  <si>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</si>
  <si>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</si>
  <si>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</si>
  <si>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</si>
  <si>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</si>
  <si>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</si>
  <si>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</si>
  <si>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</si>
  <si>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</si>
  <si>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</si>
  <si>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</si>
  <si>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</si>
  <si>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</si>
  <si>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</si>
  <si>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</si>
  <si>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</si>
  <si>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</si>
  <si>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</si>
  <si>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</si>
  <si>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</si>
  <si>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</si>
  <si>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</si>
  <si>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</si>
  <si>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</si>
  <si>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</si>
  <si>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</si>
  <si>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</si>
  <si>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</si>
  <si>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</si>
  <si>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</si>
  <si>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</si>
  <si>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</si>
  <si>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</si>
  <si>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</si>
  <si>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</si>
  <si>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</si>
  <si>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</si>
  <si>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</si>
  <si>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</si>
  <si>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</si>
  <si>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</si>
  <si>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</si>
  <si>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</si>
  <si>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</si>
  <si>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</si>
  <si>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</si>
  <si>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</si>
  <si>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</si>
  <si>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</si>
  <si>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</si>
  <si>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</si>
  <si>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</si>
  <si>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</si>
  <si>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</si>
  <si>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</si>
  <si>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</si>
  <si>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</si>
  <si>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</si>
  <si>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</si>
  <si>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</si>
  <si>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</si>
  <si>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</si>
  <si>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</si>
  <si>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</si>
  <si>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</si>
  <si>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</si>
  <si>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</si>
  <si>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</si>
  <si>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</si>
  <si>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</si>
  <si>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</si>
  <si>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</si>
  <si>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</si>
  <si>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</si>
  <si>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</si>
  <si>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</si>
  <si>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</si>
  <si>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</si>
  <si>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</si>
  <si>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</si>
  <si>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</si>
  <si>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</si>
  <si>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</si>
  <si>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</si>
  <si>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</si>
  <si>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</si>
  <si>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</si>
  <si>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</si>
  <si>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</si>
  <si>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</si>
  <si>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</si>
  <si>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</si>
  <si>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</si>
  <si>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</si>
  <si>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</si>
  <si>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</si>
  <si>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</si>
  <si>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</si>
  <si>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</si>
  <si>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</si>
  <si>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</si>
  <si>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</si>
  <si>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</si>
  <si>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</si>
  <si>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</si>
  <si>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</si>
  <si>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</si>
  <si>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</si>
  <si>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</si>
  <si>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</si>
  <si>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</si>
  <si>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</si>
  <si>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</si>
  <si>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</si>
  <si>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</si>
  <si>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</si>
  <si>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</si>
  <si>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</si>
  <si>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</si>
  <si>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</si>
  <si>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</si>
  <si>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</si>
  <si>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</si>
  <si>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</si>
  <si>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</si>
  <si>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</si>
  <si>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</si>
  <si>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</si>
  <si>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</si>
  <si>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</si>
  <si>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</si>
  <si>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</si>
  <si>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</si>
  <si>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</si>
  <si>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</si>
  <si>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</si>
  <si>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</si>
  <si>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</si>
  <si>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</si>
  <si>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</si>
  <si>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</si>
  <si>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</si>
  <si>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</si>
  <si>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</si>
  <si>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</si>
  <si>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</si>
  <si>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</si>
  <si>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</si>
  <si>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</si>
  <si>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</si>
  <si>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</si>
  <si>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</si>
  <si>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</si>
  <si>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</si>
  <si>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</si>
  <si>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</si>
  <si>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</si>
  <si>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</si>
  <si>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</si>
  <si>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</si>
  <si>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</si>
  <si>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</si>
  <si>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</si>
  <si>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</si>
  <si>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</si>
  <si>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</si>
  <si>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</si>
  <si>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</si>
  <si>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</si>
  <si>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</si>
  <si>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</si>
  <si>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</si>
  <si>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</si>
  <si>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</si>
  <si>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</si>
  <si>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</si>
  <si>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</si>
  <si>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</si>
  <si>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</si>
  <si>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</si>
  <si>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</si>
  <si>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</si>
  <si>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</si>
  <si>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老人ホーム</t>
    <rPh sb="0" eb="2">
      <t>ロウジン</t>
    </rPh>
    <phoneticPr fontId="3"/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</si>
  <si>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</si>
  <si>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</si>
  <si>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</si>
  <si>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</si>
  <si>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</si>
  <si>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</si>
  <si>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</si>
  <si>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</si>
  <si>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</si>
  <si>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</si>
  <si>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</si>
  <si>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</si>
  <si>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</si>
  <si>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</si>
  <si>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</si>
  <si>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</si>
  <si>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</si>
  <si>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</si>
  <si>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</si>
  <si>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</si>
  <si>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</si>
  <si>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</si>
  <si>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</si>
  <si>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</si>
  <si>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</si>
  <si>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</si>
  <si>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</si>
  <si>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</si>
  <si>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</si>
  <si>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</si>
  <si>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</si>
  <si>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</si>
  <si>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</si>
  <si>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</si>
  <si>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</si>
  <si>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</si>
  <si>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</si>
  <si>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</si>
  <si>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</si>
  <si>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</si>
  <si>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</si>
  <si>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</si>
  <si>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</si>
  <si>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</si>
  <si>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ｼｽﾃﾑﾊｳｽR&amp;C</t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</si>
  <si>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</si>
  <si>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</si>
  <si>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</si>
  <si>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</si>
  <si>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</si>
  <si>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</si>
  <si>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</si>
  <si>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</si>
  <si>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</si>
  <si>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</si>
  <si>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</si>
  <si>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</si>
  <si>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</si>
  <si>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</si>
  <si>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</si>
  <si>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</si>
  <si>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</si>
  <si>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</si>
  <si>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</si>
  <si>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</si>
  <si>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</si>
  <si>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</si>
  <si>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</si>
  <si>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</si>
  <si>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</si>
  <si>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</si>
  <si>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</si>
  <si>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</si>
  <si>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</si>
  <si>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</si>
  <si>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</si>
  <si>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</si>
  <si>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</si>
  <si>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</si>
  <si>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</si>
  <si>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</si>
  <si>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</si>
  <si>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</si>
  <si>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</si>
  <si>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</si>
  <si>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</si>
  <si>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</si>
  <si>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</si>
  <si>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</si>
  <si>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</si>
  <si>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</si>
  <si>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</si>
  <si>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</si>
  <si>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</si>
  <si>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</si>
  <si>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</si>
  <si>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</si>
  <si>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</si>
  <si>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</si>
  <si>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</si>
  <si>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</si>
  <si>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</si>
  <si>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</si>
  <si>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</si>
  <si>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</si>
  <si>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</si>
  <si>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</si>
  <si>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</si>
  <si>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</si>
  <si>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</si>
  <si>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</si>
  <si>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</si>
  <si>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</si>
  <si>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</si>
  <si>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</si>
  <si>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</si>
  <si>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</si>
  <si>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</si>
  <si>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</si>
  <si>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</si>
  <si>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</si>
  <si>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</si>
  <si>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</si>
  <si>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</si>
  <si>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</si>
  <si>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</si>
  <si>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</si>
  <si>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</si>
  <si>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</si>
  <si>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</si>
  <si>
    <t>サン電子工業株式会社配送センター</t>
  </si>
  <si>
    <t>2022.01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</si>
  <si>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</si>
  <si>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3"/>
  </si>
  <si>
    <t>ファーム宇賀荘乾燥調製施設</t>
  </si>
  <si>
    <t>島根県安来市</t>
    <rPh sb="0" eb="3">
      <t>シマネケン</t>
    </rPh>
    <rPh sb="3" eb="6">
      <t>ヤスギシ</t>
    </rPh>
    <phoneticPr fontId="3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</si>
  <si>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</si>
  <si>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</si>
  <si>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3"/>
  </si>
  <si>
    <t>コープこまつ</t>
  </si>
  <si>
    <t>石川県小松市</t>
    <rPh sb="0" eb="3">
      <t>イシカワケン</t>
    </rPh>
    <rPh sb="3" eb="6">
      <t>コマツシ</t>
    </rPh>
    <phoneticPr fontId="3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</si>
  <si>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</si>
  <si>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</si>
  <si>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3"/>
  </si>
  <si>
    <t>クスリのアオキ穴水川島店</t>
  </si>
  <si>
    <t>石川県鳳珠郡</t>
    <rPh sb="0" eb="3">
      <t>イシカワケン</t>
    </rPh>
    <phoneticPr fontId="3"/>
  </si>
  <si>
    <t>大敬ホールディングス㈱名古屋西センター計画</t>
  </si>
  <si>
    <t>愛知県あま市</t>
    <rPh sb="0" eb="3">
      <t>アイチケン</t>
    </rPh>
    <rPh sb="5" eb="6">
      <t>シ</t>
    </rPh>
    <phoneticPr fontId="3"/>
  </si>
  <si>
    <t>エア・リキード 名四飛島水素ステーション</t>
  </si>
  <si>
    <t>2022.02</t>
  </si>
  <si>
    <t>バロー瑞浪</t>
  </si>
  <si>
    <t>岐阜県瑞浪市</t>
    <rPh sb="0" eb="3">
      <t>ギフケン</t>
    </rPh>
    <rPh sb="3" eb="6">
      <t>ミズナミシ</t>
    </rPh>
    <phoneticPr fontId="3"/>
  </si>
  <si>
    <t>Vdrug北の森</t>
  </si>
  <si>
    <t>株式会社キョーシン工場</t>
  </si>
  <si>
    <t>奈良県葛城市</t>
    <rPh sb="5" eb="6">
      <t>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</si>
  <si>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</si>
  <si>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</si>
  <si>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ジーケイフーズ食品工場</t>
  </si>
  <si>
    <t>JAにしみの大垣西支店</t>
  </si>
  <si>
    <t>金融機関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</si>
</sst>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38" fontId="6" fillId="3" borderId="5" xfId="1" applyFont="1" applyFill="1" applyBorder="1" applyAlignment="1">
      <alignment horizontal="center" vertical="center" shrinkToFit="1"/>
    </xf>
    <xf numFmtId="176" fontId="6" fillId="3" borderId="5" xfId="0" applyNumberFormat="1" applyFont="1" applyFill="1" applyBorder="1" applyAlignment="1">
      <alignment horizontal="center" vertical="center" shrinkToFit="1"/>
    </xf>
    <xf numFmtId="176" fontId="6" fillId="3" borderId="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38" fontId="2" fillId="0" borderId="5" xfId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shrinkToFit="1"/>
    </xf>
    <xf numFmtId="38" fontId="2" fillId="0" borderId="5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5" xfId="2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top" shrinkToFit="1"/>
    </xf>
    <xf numFmtId="178" fontId="2" fillId="0" borderId="5" xfId="0" applyNumberFormat="1" applyFont="1" applyFill="1" applyBorder="1" applyAlignment="1">
      <alignment vertical="center" shrinkToFit="1"/>
    </xf>
    <xf numFmtId="38" fontId="2" fillId="5" borderId="5" xfId="1" applyFont="1" applyFill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38" fontId="10" fillId="0" borderId="5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5" xfId="3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wrapText="1"/>
    </xf>
    <xf numFmtId="38" fontId="2" fillId="0" borderId="5" xfId="3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0" fontId="10" fillId="0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shrinkToFit="1"/>
    </xf>
    <xf numFmtId="49" fontId="2" fillId="4" borderId="5" xfId="0" applyNumberFormat="1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right" vertical="center" shrinkToFit="1"/>
    </xf>
    <xf numFmtId="176" fontId="2" fillId="4" borderId="5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38" fontId="10" fillId="4" borderId="5" xfId="3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/>
    </xf>
    <xf numFmtId="38" fontId="2" fillId="4" borderId="5" xfId="1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vertical="center"/>
    </xf>
    <xf numFmtId="38" fontId="2" fillId="4" borderId="5" xfId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6" xfId="3" applyFont="1" applyFill="1" applyBorder="1" applyAlignment="1">
      <alignment horizontal="left" vertical="center"/>
    </xf>
    <xf numFmtId="38" fontId="10" fillId="0" borderId="6" xfId="3" applyFont="1" applyFill="1" applyBorder="1" applyAlignment="1">
      <alignment horizontal="left" vertical="center" shrinkToFit="1"/>
    </xf>
    <xf numFmtId="177" fontId="12" fillId="0" borderId="6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38" fontId="2" fillId="0" borderId="11" xfId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3" xr:uid="{A629204C-5B5E-41AD-B122-35549D1E173A}"/>
    <cellStyle name="標準" xfId="0" builtinId="0"/>
    <cellStyle name="標準 2_★条件書・実績報告書一式" xfId="2" xr:uid="{BAC60EE2-C421-4676-BC67-3804CB15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EF04-2846-41A9-BE34-B88CDECC30C5}">
  <sheetPr>
    <pageSetUpPr fitToPage="1"/>
  </sheetPr>
  <dimension ref="A1:IN1696"/>
  <sheetViews>
    <sheetView tabSelected="1" view="pageBreakPreview" zoomScale="40" zoomScaleNormal="40" zoomScaleSheetLayoutView="40" workbookViewId="0">
      <pane xSplit="2" ySplit="4" topLeftCell="C1038" activePane="bottomRight" state="frozen"/>
      <selection pane="topRight" activeCell="C1" sqref="C1"/>
      <selection pane="bottomLeft" activeCell="A5" sqref="A5"/>
      <selection pane="bottomRight" activeCell="F1150" sqref="F1150"/>
    </sheetView>
  </sheetViews>
  <sheetFormatPr defaultColWidth="56.6640625" defaultRowHeight="31.8" x14ac:dyDescent="0.2"/>
  <cols>
    <col min="1" max="1" width="13" style="112" customWidth="1"/>
    <col min="2" max="2" width="77.6640625" style="22" customWidth="1"/>
    <col min="3" max="3" width="23.44140625" style="22" customWidth="1"/>
    <col min="4" max="4" width="37.88671875" style="22" customWidth="1"/>
    <col min="5" max="5" width="17.6640625" style="22" customWidth="1"/>
    <col min="6" max="6" width="30.6640625" style="24" customWidth="1"/>
    <col min="7" max="7" width="17.109375" style="25" customWidth="1"/>
    <col min="8" max="8" width="15.109375" style="25" customWidth="1"/>
    <col min="9" max="9" width="17.109375" style="26" customWidth="1"/>
    <col min="10" max="10" width="17.33203125" style="27" customWidth="1"/>
    <col min="11" max="11" width="39" style="22" customWidth="1"/>
    <col min="12" max="16" width="10.88671875" style="7" customWidth="1"/>
    <col min="17" max="17" width="13.109375" style="7" customWidth="1"/>
    <col min="18" max="21" width="10.88671875" style="7" customWidth="1"/>
    <col min="22" max="256" width="56.6640625" style="8"/>
    <col min="257" max="257" width="13" style="8" customWidth="1"/>
    <col min="258" max="258" width="77.6640625" style="8" customWidth="1"/>
    <col min="259" max="259" width="23.44140625" style="8" customWidth="1"/>
    <col min="260" max="260" width="37.88671875" style="8" customWidth="1"/>
    <col min="261" max="261" width="17.6640625" style="8" customWidth="1"/>
    <col min="262" max="262" width="30.6640625" style="8" customWidth="1"/>
    <col min="263" max="263" width="17.109375" style="8" customWidth="1"/>
    <col min="264" max="264" width="15.109375" style="8" customWidth="1"/>
    <col min="265" max="265" width="17.109375" style="8" customWidth="1"/>
    <col min="266" max="266" width="17.33203125" style="8" customWidth="1"/>
    <col min="267" max="267" width="39" style="8" customWidth="1"/>
    <col min="268" max="272" width="10.88671875" style="8" customWidth="1"/>
    <col min="273" max="273" width="13.109375" style="8" customWidth="1"/>
    <col min="274" max="277" width="10.88671875" style="8" customWidth="1"/>
    <col min="278" max="512" width="56.6640625" style="8"/>
    <col min="513" max="513" width="13" style="8" customWidth="1"/>
    <col min="514" max="514" width="77.6640625" style="8" customWidth="1"/>
    <col min="515" max="515" width="23.44140625" style="8" customWidth="1"/>
    <col min="516" max="516" width="37.88671875" style="8" customWidth="1"/>
    <col min="517" max="517" width="17.6640625" style="8" customWidth="1"/>
    <col min="518" max="518" width="30.6640625" style="8" customWidth="1"/>
    <col min="519" max="519" width="17.109375" style="8" customWidth="1"/>
    <col min="520" max="520" width="15.109375" style="8" customWidth="1"/>
    <col min="521" max="521" width="17.109375" style="8" customWidth="1"/>
    <col min="522" max="522" width="17.33203125" style="8" customWidth="1"/>
    <col min="523" max="523" width="39" style="8" customWidth="1"/>
    <col min="524" max="528" width="10.88671875" style="8" customWidth="1"/>
    <col min="529" max="529" width="13.109375" style="8" customWidth="1"/>
    <col min="530" max="533" width="10.88671875" style="8" customWidth="1"/>
    <col min="534" max="768" width="56.6640625" style="8"/>
    <col min="769" max="769" width="13" style="8" customWidth="1"/>
    <col min="770" max="770" width="77.6640625" style="8" customWidth="1"/>
    <col min="771" max="771" width="23.44140625" style="8" customWidth="1"/>
    <col min="772" max="772" width="37.88671875" style="8" customWidth="1"/>
    <col min="773" max="773" width="17.6640625" style="8" customWidth="1"/>
    <col min="774" max="774" width="30.6640625" style="8" customWidth="1"/>
    <col min="775" max="775" width="17.109375" style="8" customWidth="1"/>
    <col min="776" max="776" width="15.109375" style="8" customWidth="1"/>
    <col min="777" max="777" width="17.109375" style="8" customWidth="1"/>
    <col min="778" max="778" width="17.33203125" style="8" customWidth="1"/>
    <col min="779" max="779" width="39" style="8" customWidth="1"/>
    <col min="780" max="784" width="10.88671875" style="8" customWidth="1"/>
    <col min="785" max="785" width="13.109375" style="8" customWidth="1"/>
    <col min="786" max="789" width="10.88671875" style="8" customWidth="1"/>
    <col min="790" max="1024" width="56.6640625" style="8"/>
    <col min="1025" max="1025" width="13" style="8" customWidth="1"/>
    <col min="1026" max="1026" width="77.6640625" style="8" customWidth="1"/>
    <col min="1027" max="1027" width="23.44140625" style="8" customWidth="1"/>
    <col min="1028" max="1028" width="37.88671875" style="8" customWidth="1"/>
    <col min="1029" max="1029" width="17.6640625" style="8" customWidth="1"/>
    <col min="1030" max="1030" width="30.6640625" style="8" customWidth="1"/>
    <col min="1031" max="1031" width="17.109375" style="8" customWidth="1"/>
    <col min="1032" max="1032" width="15.109375" style="8" customWidth="1"/>
    <col min="1033" max="1033" width="17.109375" style="8" customWidth="1"/>
    <col min="1034" max="1034" width="17.33203125" style="8" customWidth="1"/>
    <col min="1035" max="1035" width="39" style="8" customWidth="1"/>
    <col min="1036" max="1040" width="10.88671875" style="8" customWidth="1"/>
    <col min="1041" max="1041" width="13.109375" style="8" customWidth="1"/>
    <col min="1042" max="1045" width="10.88671875" style="8" customWidth="1"/>
    <col min="1046" max="1280" width="56.6640625" style="8"/>
    <col min="1281" max="1281" width="13" style="8" customWidth="1"/>
    <col min="1282" max="1282" width="77.6640625" style="8" customWidth="1"/>
    <col min="1283" max="1283" width="23.44140625" style="8" customWidth="1"/>
    <col min="1284" max="1284" width="37.88671875" style="8" customWidth="1"/>
    <col min="1285" max="1285" width="17.6640625" style="8" customWidth="1"/>
    <col min="1286" max="1286" width="30.6640625" style="8" customWidth="1"/>
    <col min="1287" max="1287" width="17.109375" style="8" customWidth="1"/>
    <col min="1288" max="1288" width="15.109375" style="8" customWidth="1"/>
    <col min="1289" max="1289" width="17.109375" style="8" customWidth="1"/>
    <col min="1290" max="1290" width="17.33203125" style="8" customWidth="1"/>
    <col min="1291" max="1291" width="39" style="8" customWidth="1"/>
    <col min="1292" max="1296" width="10.88671875" style="8" customWidth="1"/>
    <col min="1297" max="1297" width="13.109375" style="8" customWidth="1"/>
    <col min="1298" max="1301" width="10.88671875" style="8" customWidth="1"/>
    <col min="1302" max="1536" width="56.6640625" style="8"/>
    <col min="1537" max="1537" width="13" style="8" customWidth="1"/>
    <col min="1538" max="1538" width="77.6640625" style="8" customWidth="1"/>
    <col min="1539" max="1539" width="23.44140625" style="8" customWidth="1"/>
    <col min="1540" max="1540" width="37.88671875" style="8" customWidth="1"/>
    <col min="1541" max="1541" width="17.6640625" style="8" customWidth="1"/>
    <col min="1542" max="1542" width="30.6640625" style="8" customWidth="1"/>
    <col min="1543" max="1543" width="17.109375" style="8" customWidth="1"/>
    <col min="1544" max="1544" width="15.109375" style="8" customWidth="1"/>
    <col min="1545" max="1545" width="17.109375" style="8" customWidth="1"/>
    <col min="1546" max="1546" width="17.33203125" style="8" customWidth="1"/>
    <col min="1547" max="1547" width="39" style="8" customWidth="1"/>
    <col min="1548" max="1552" width="10.88671875" style="8" customWidth="1"/>
    <col min="1553" max="1553" width="13.109375" style="8" customWidth="1"/>
    <col min="1554" max="1557" width="10.88671875" style="8" customWidth="1"/>
    <col min="1558" max="1792" width="56.6640625" style="8"/>
    <col min="1793" max="1793" width="13" style="8" customWidth="1"/>
    <col min="1794" max="1794" width="77.6640625" style="8" customWidth="1"/>
    <col min="1795" max="1795" width="23.44140625" style="8" customWidth="1"/>
    <col min="1796" max="1796" width="37.88671875" style="8" customWidth="1"/>
    <col min="1797" max="1797" width="17.6640625" style="8" customWidth="1"/>
    <col min="1798" max="1798" width="30.6640625" style="8" customWidth="1"/>
    <col min="1799" max="1799" width="17.109375" style="8" customWidth="1"/>
    <col min="1800" max="1800" width="15.109375" style="8" customWidth="1"/>
    <col min="1801" max="1801" width="17.109375" style="8" customWidth="1"/>
    <col min="1802" max="1802" width="17.33203125" style="8" customWidth="1"/>
    <col min="1803" max="1803" width="39" style="8" customWidth="1"/>
    <col min="1804" max="1808" width="10.88671875" style="8" customWidth="1"/>
    <col min="1809" max="1809" width="13.109375" style="8" customWidth="1"/>
    <col min="1810" max="1813" width="10.88671875" style="8" customWidth="1"/>
    <col min="1814" max="2048" width="56.6640625" style="8"/>
    <col min="2049" max="2049" width="13" style="8" customWidth="1"/>
    <col min="2050" max="2050" width="77.6640625" style="8" customWidth="1"/>
    <col min="2051" max="2051" width="23.44140625" style="8" customWidth="1"/>
    <col min="2052" max="2052" width="37.88671875" style="8" customWidth="1"/>
    <col min="2053" max="2053" width="17.6640625" style="8" customWidth="1"/>
    <col min="2054" max="2054" width="30.6640625" style="8" customWidth="1"/>
    <col min="2055" max="2055" width="17.109375" style="8" customWidth="1"/>
    <col min="2056" max="2056" width="15.109375" style="8" customWidth="1"/>
    <col min="2057" max="2057" width="17.109375" style="8" customWidth="1"/>
    <col min="2058" max="2058" width="17.33203125" style="8" customWidth="1"/>
    <col min="2059" max="2059" width="39" style="8" customWidth="1"/>
    <col min="2060" max="2064" width="10.88671875" style="8" customWidth="1"/>
    <col min="2065" max="2065" width="13.109375" style="8" customWidth="1"/>
    <col min="2066" max="2069" width="10.88671875" style="8" customWidth="1"/>
    <col min="2070" max="2304" width="56.6640625" style="8"/>
    <col min="2305" max="2305" width="13" style="8" customWidth="1"/>
    <col min="2306" max="2306" width="77.6640625" style="8" customWidth="1"/>
    <col min="2307" max="2307" width="23.44140625" style="8" customWidth="1"/>
    <col min="2308" max="2308" width="37.88671875" style="8" customWidth="1"/>
    <col min="2309" max="2309" width="17.6640625" style="8" customWidth="1"/>
    <col min="2310" max="2310" width="30.6640625" style="8" customWidth="1"/>
    <col min="2311" max="2311" width="17.109375" style="8" customWidth="1"/>
    <col min="2312" max="2312" width="15.109375" style="8" customWidth="1"/>
    <col min="2313" max="2313" width="17.109375" style="8" customWidth="1"/>
    <col min="2314" max="2314" width="17.33203125" style="8" customWidth="1"/>
    <col min="2315" max="2315" width="39" style="8" customWidth="1"/>
    <col min="2316" max="2320" width="10.88671875" style="8" customWidth="1"/>
    <col min="2321" max="2321" width="13.109375" style="8" customWidth="1"/>
    <col min="2322" max="2325" width="10.88671875" style="8" customWidth="1"/>
    <col min="2326" max="2560" width="56.6640625" style="8"/>
    <col min="2561" max="2561" width="13" style="8" customWidth="1"/>
    <col min="2562" max="2562" width="77.6640625" style="8" customWidth="1"/>
    <col min="2563" max="2563" width="23.44140625" style="8" customWidth="1"/>
    <col min="2564" max="2564" width="37.88671875" style="8" customWidth="1"/>
    <col min="2565" max="2565" width="17.6640625" style="8" customWidth="1"/>
    <col min="2566" max="2566" width="30.6640625" style="8" customWidth="1"/>
    <col min="2567" max="2567" width="17.109375" style="8" customWidth="1"/>
    <col min="2568" max="2568" width="15.109375" style="8" customWidth="1"/>
    <col min="2569" max="2569" width="17.109375" style="8" customWidth="1"/>
    <col min="2570" max="2570" width="17.33203125" style="8" customWidth="1"/>
    <col min="2571" max="2571" width="39" style="8" customWidth="1"/>
    <col min="2572" max="2576" width="10.88671875" style="8" customWidth="1"/>
    <col min="2577" max="2577" width="13.109375" style="8" customWidth="1"/>
    <col min="2578" max="2581" width="10.88671875" style="8" customWidth="1"/>
    <col min="2582" max="2816" width="56.6640625" style="8"/>
    <col min="2817" max="2817" width="13" style="8" customWidth="1"/>
    <col min="2818" max="2818" width="77.6640625" style="8" customWidth="1"/>
    <col min="2819" max="2819" width="23.44140625" style="8" customWidth="1"/>
    <col min="2820" max="2820" width="37.88671875" style="8" customWidth="1"/>
    <col min="2821" max="2821" width="17.6640625" style="8" customWidth="1"/>
    <col min="2822" max="2822" width="30.6640625" style="8" customWidth="1"/>
    <col min="2823" max="2823" width="17.109375" style="8" customWidth="1"/>
    <col min="2824" max="2824" width="15.109375" style="8" customWidth="1"/>
    <col min="2825" max="2825" width="17.109375" style="8" customWidth="1"/>
    <col min="2826" max="2826" width="17.33203125" style="8" customWidth="1"/>
    <col min="2827" max="2827" width="39" style="8" customWidth="1"/>
    <col min="2828" max="2832" width="10.88671875" style="8" customWidth="1"/>
    <col min="2833" max="2833" width="13.109375" style="8" customWidth="1"/>
    <col min="2834" max="2837" width="10.88671875" style="8" customWidth="1"/>
    <col min="2838" max="3072" width="56.6640625" style="8"/>
    <col min="3073" max="3073" width="13" style="8" customWidth="1"/>
    <col min="3074" max="3074" width="77.6640625" style="8" customWidth="1"/>
    <col min="3075" max="3075" width="23.44140625" style="8" customWidth="1"/>
    <col min="3076" max="3076" width="37.88671875" style="8" customWidth="1"/>
    <col min="3077" max="3077" width="17.6640625" style="8" customWidth="1"/>
    <col min="3078" max="3078" width="30.6640625" style="8" customWidth="1"/>
    <col min="3079" max="3079" width="17.109375" style="8" customWidth="1"/>
    <col min="3080" max="3080" width="15.109375" style="8" customWidth="1"/>
    <col min="3081" max="3081" width="17.109375" style="8" customWidth="1"/>
    <col min="3082" max="3082" width="17.33203125" style="8" customWidth="1"/>
    <col min="3083" max="3083" width="39" style="8" customWidth="1"/>
    <col min="3084" max="3088" width="10.88671875" style="8" customWidth="1"/>
    <col min="3089" max="3089" width="13.109375" style="8" customWidth="1"/>
    <col min="3090" max="3093" width="10.88671875" style="8" customWidth="1"/>
    <col min="3094" max="3328" width="56.6640625" style="8"/>
    <col min="3329" max="3329" width="13" style="8" customWidth="1"/>
    <col min="3330" max="3330" width="77.6640625" style="8" customWidth="1"/>
    <col min="3331" max="3331" width="23.44140625" style="8" customWidth="1"/>
    <col min="3332" max="3332" width="37.88671875" style="8" customWidth="1"/>
    <col min="3333" max="3333" width="17.6640625" style="8" customWidth="1"/>
    <col min="3334" max="3334" width="30.6640625" style="8" customWidth="1"/>
    <col min="3335" max="3335" width="17.109375" style="8" customWidth="1"/>
    <col min="3336" max="3336" width="15.109375" style="8" customWidth="1"/>
    <col min="3337" max="3337" width="17.109375" style="8" customWidth="1"/>
    <col min="3338" max="3338" width="17.33203125" style="8" customWidth="1"/>
    <col min="3339" max="3339" width="39" style="8" customWidth="1"/>
    <col min="3340" max="3344" width="10.88671875" style="8" customWidth="1"/>
    <col min="3345" max="3345" width="13.109375" style="8" customWidth="1"/>
    <col min="3346" max="3349" width="10.88671875" style="8" customWidth="1"/>
    <col min="3350" max="3584" width="56.6640625" style="8"/>
    <col min="3585" max="3585" width="13" style="8" customWidth="1"/>
    <col min="3586" max="3586" width="77.6640625" style="8" customWidth="1"/>
    <col min="3587" max="3587" width="23.44140625" style="8" customWidth="1"/>
    <col min="3588" max="3588" width="37.88671875" style="8" customWidth="1"/>
    <col min="3589" max="3589" width="17.6640625" style="8" customWidth="1"/>
    <col min="3590" max="3590" width="30.6640625" style="8" customWidth="1"/>
    <col min="3591" max="3591" width="17.109375" style="8" customWidth="1"/>
    <col min="3592" max="3592" width="15.109375" style="8" customWidth="1"/>
    <col min="3593" max="3593" width="17.109375" style="8" customWidth="1"/>
    <col min="3594" max="3594" width="17.33203125" style="8" customWidth="1"/>
    <col min="3595" max="3595" width="39" style="8" customWidth="1"/>
    <col min="3596" max="3600" width="10.88671875" style="8" customWidth="1"/>
    <col min="3601" max="3601" width="13.109375" style="8" customWidth="1"/>
    <col min="3602" max="3605" width="10.88671875" style="8" customWidth="1"/>
    <col min="3606" max="3840" width="56.6640625" style="8"/>
    <col min="3841" max="3841" width="13" style="8" customWidth="1"/>
    <col min="3842" max="3842" width="77.6640625" style="8" customWidth="1"/>
    <col min="3843" max="3843" width="23.44140625" style="8" customWidth="1"/>
    <col min="3844" max="3844" width="37.88671875" style="8" customWidth="1"/>
    <col min="3845" max="3845" width="17.6640625" style="8" customWidth="1"/>
    <col min="3846" max="3846" width="30.6640625" style="8" customWidth="1"/>
    <col min="3847" max="3847" width="17.109375" style="8" customWidth="1"/>
    <col min="3848" max="3848" width="15.109375" style="8" customWidth="1"/>
    <col min="3849" max="3849" width="17.109375" style="8" customWidth="1"/>
    <col min="3850" max="3850" width="17.33203125" style="8" customWidth="1"/>
    <col min="3851" max="3851" width="39" style="8" customWidth="1"/>
    <col min="3852" max="3856" width="10.88671875" style="8" customWidth="1"/>
    <col min="3857" max="3857" width="13.109375" style="8" customWidth="1"/>
    <col min="3858" max="3861" width="10.88671875" style="8" customWidth="1"/>
    <col min="3862" max="4096" width="56.6640625" style="8"/>
    <col min="4097" max="4097" width="13" style="8" customWidth="1"/>
    <col min="4098" max="4098" width="77.6640625" style="8" customWidth="1"/>
    <col min="4099" max="4099" width="23.44140625" style="8" customWidth="1"/>
    <col min="4100" max="4100" width="37.88671875" style="8" customWidth="1"/>
    <col min="4101" max="4101" width="17.6640625" style="8" customWidth="1"/>
    <col min="4102" max="4102" width="30.6640625" style="8" customWidth="1"/>
    <col min="4103" max="4103" width="17.109375" style="8" customWidth="1"/>
    <col min="4104" max="4104" width="15.109375" style="8" customWidth="1"/>
    <col min="4105" max="4105" width="17.109375" style="8" customWidth="1"/>
    <col min="4106" max="4106" width="17.33203125" style="8" customWidth="1"/>
    <col min="4107" max="4107" width="39" style="8" customWidth="1"/>
    <col min="4108" max="4112" width="10.88671875" style="8" customWidth="1"/>
    <col min="4113" max="4113" width="13.109375" style="8" customWidth="1"/>
    <col min="4114" max="4117" width="10.88671875" style="8" customWidth="1"/>
    <col min="4118" max="4352" width="56.6640625" style="8"/>
    <col min="4353" max="4353" width="13" style="8" customWidth="1"/>
    <col min="4354" max="4354" width="77.6640625" style="8" customWidth="1"/>
    <col min="4355" max="4355" width="23.44140625" style="8" customWidth="1"/>
    <col min="4356" max="4356" width="37.88671875" style="8" customWidth="1"/>
    <col min="4357" max="4357" width="17.6640625" style="8" customWidth="1"/>
    <col min="4358" max="4358" width="30.6640625" style="8" customWidth="1"/>
    <col min="4359" max="4359" width="17.109375" style="8" customWidth="1"/>
    <col min="4360" max="4360" width="15.109375" style="8" customWidth="1"/>
    <col min="4361" max="4361" width="17.109375" style="8" customWidth="1"/>
    <col min="4362" max="4362" width="17.33203125" style="8" customWidth="1"/>
    <col min="4363" max="4363" width="39" style="8" customWidth="1"/>
    <col min="4364" max="4368" width="10.88671875" style="8" customWidth="1"/>
    <col min="4369" max="4369" width="13.109375" style="8" customWidth="1"/>
    <col min="4370" max="4373" width="10.88671875" style="8" customWidth="1"/>
    <col min="4374" max="4608" width="56.6640625" style="8"/>
    <col min="4609" max="4609" width="13" style="8" customWidth="1"/>
    <col min="4610" max="4610" width="77.6640625" style="8" customWidth="1"/>
    <col min="4611" max="4611" width="23.44140625" style="8" customWidth="1"/>
    <col min="4612" max="4612" width="37.88671875" style="8" customWidth="1"/>
    <col min="4613" max="4613" width="17.6640625" style="8" customWidth="1"/>
    <col min="4614" max="4614" width="30.6640625" style="8" customWidth="1"/>
    <col min="4615" max="4615" width="17.109375" style="8" customWidth="1"/>
    <col min="4616" max="4616" width="15.109375" style="8" customWidth="1"/>
    <col min="4617" max="4617" width="17.109375" style="8" customWidth="1"/>
    <col min="4618" max="4618" width="17.33203125" style="8" customWidth="1"/>
    <col min="4619" max="4619" width="39" style="8" customWidth="1"/>
    <col min="4620" max="4624" width="10.88671875" style="8" customWidth="1"/>
    <col min="4625" max="4625" width="13.109375" style="8" customWidth="1"/>
    <col min="4626" max="4629" width="10.88671875" style="8" customWidth="1"/>
    <col min="4630" max="4864" width="56.6640625" style="8"/>
    <col min="4865" max="4865" width="13" style="8" customWidth="1"/>
    <col min="4866" max="4866" width="77.6640625" style="8" customWidth="1"/>
    <col min="4867" max="4867" width="23.44140625" style="8" customWidth="1"/>
    <col min="4868" max="4868" width="37.88671875" style="8" customWidth="1"/>
    <col min="4869" max="4869" width="17.6640625" style="8" customWidth="1"/>
    <col min="4870" max="4870" width="30.6640625" style="8" customWidth="1"/>
    <col min="4871" max="4871" width="17.109375" style="8" customWidth="1"/>
    <col min="4872" max="4872" width="15.109375" style="8" customWidth="1"/>
    <col min="4873" max="4873" width="17.109375" style="8" customWidth="1"/>
    <col min="4874" max="4874" width="17.33203125" style="8" customWidth="1"/>
    <col min="4875" max="4875" width="39" style="8" customWidth="1"/>
    <col min="4876" max="4880" width="10.88671875" style="8" customWidth="1"/>
    <col min="4881" max="4881" width="13.109375" style="8" customWidth="1"/>
    <col min="4882" max="4885" width="10.88671875" style="8" customWidth="1"/>
    <col min="4886" max="5120" width="56.6640625" style="8"/>
    <col min="5121" max="5121" width="13" style="8" customWidth="1"/>
    <col min="5122" max="5122" width="77.6640625" style="8" customWidth="1"/>
    <col min="5123" max="5123" width="23.44140625" style="8" customWidth="1"/>
    <col min="5124" max="5124" width="37.88671875" style="8" customWidth="1"/>
    <col min="5125" max="5125" width="17.6640625" style="8" customWidth="1"/>
    <col min="5126" max="5126" width="30.6640625" style="8" customWidth="1"/>
    <col min="5127" max="5127" width="17.109375" style="8" customWidth="1"/>
    <col min="5128" max="5128" width="15.109375" style="8" customWidth="1"/>
    <col min="5129" max="5129" width="17.109375" style="8" customWidth="1"/>
    <col min="5130" max="5130" width="17.33203125" style="8" customWidth="1"/>
    <col min="5131" max="5131" width="39" style="8" customWidth="1"/>
    <col min="5132" max="5136" width="10.88671875" style="8" customWidth="1"/>
    <col min="5137" max="5137" width="13.109375" style="8" customWidth="1"/>
    <col min="5138" max="5141" width="10.88671875" style="8" customWidth="1"/>
    <col min="5142" max="5376" width="56.6640625" style="8"/>
    <col min="5377" max="5377" width="13" style="8" customWidth="1"/>
    <col min="5378" max="5378" width="77.6640625" style="8" customWidth="1"/>
    <col min="5379" max="5379" width="23.44140625" style="8" customWidth="1"/>
    <col min="5380" max="5380" width="37.88671875" style="8" customWidth="1"/>
    <col min="5381" max="5381" width="17.6640625" style="8" customWidth="1"/>
    <col min="5382" max="5382" width="30.6640625" style="8" customWidth="1"/>
    <col min="5383" max="5383" width="17.109375" style="8" customWidth="1"/>
    <col min="5384" max="5384" width="15.109375" style="8" customWidth="1"/>
    <col min="5385" max="5385" width="17.109375" style="8" customWidth="1"/>
    <col min="5386" max="5386" width="17.33203125" style="8" customWidth="1"/>
    <col min="5387" max="5387" width="39" style="8" customWidth="1"/>
    <col min="5388" max="5392" width="10.88671875" style="8" customWidth="1"/>
    <col min="5393" max="5393" width="13.109375" style="8" customWidth="1"/>
    <col min="5394" max="5397" width="10.88671875" style="8" customWidth="1"/>
    <col min="5398" max="5632" width="56.6640625" style="8"/>
    <col min="5633" max="5633" width="13" style="8" customWidth="1"/>
    <col min="5634" max="5634" width="77.6640625" style="8" customWidth="1"/>
    <col min="5635" max="5635" width="23.44140625" style="8" customWidth="1"/>
    <col min="5636" max="5636" width="37.88671875" style="8" customWidth="1"/>
    <col min="5637" max="5637" width="17.6640625" style="8" customWidth="1"/>
    <col min="5638" max="5638" width="30.6640625" style="8" customWidth="1"/>
    <col min="5639" max="5639" width="17.109375" style="8" customWidth="1"/>
    <col min="5640" max="5640" width="15.109375" style="8" customWidth="1"/>
    <col min="5641" max="5641" width="17.109375" style="8" customWidth="1"/>
    <col min="5642" max="5642" width="17.33203125" style="8" customWidth="1"/>
    <col min="5643" max="5643" width="39" style="8" customWidth="1"/>
    <col min="5644" max="5648" width="10.88671875" style="8" customWidth="1"/>
    <col min="5649" max="5649" width="13.109375" style="8" customWidth="1"/>
    <col min="5650" max="5653" width="10.88671875" style="8" customWidth="1"/>
    <col min="5654" max="5888" width="56.6640625" style="8"/>
    <col min="5889" max="5889" width="13" style="8" customWidth="1"/>
    <col min="5890" max="5890" width="77.6640625" style="8" customWidth="1"/>
    <col min="5891" max="5891" width="23.44140625" style="8" customWidth="1"/>
    <col min="5892" max="5892" width="37.88671875" style="8" customWidth="1"/>
    <col min="5893" max="5893" width="17.6640625" style="8" customWidth="1"/>
    <col min="5894" max="5894" width="30.6640625" style="8" customWidth="1"/>
    <col min="5895" max="5895" width="17.109375" style="8" customWidth="1"/>
    <col min="5896" max="5896" width="15.109375" style="8" customWidth="1"/>
    <col min="5897" max="5897" width="17.109375" style="8" customWidth="1"/>
    <col min="5898" max="5898" width="17.33203125" style="8" customWidth="1"/>
    <col min="5899" max="5899" width="39" style="8" customWidth="1"/>
    <col min="5900" max="5904" width="10.88671875" style="8" customWidth="1"/>
    <col min="5905" max="5905" width="13.109375" style="8" customWidth="1"/>
    <col min="5906" max="5909" width="10.88671875" style="8" customWidth="1"/>
    <col min="5910" max="6144" width="56.6640625" style="8"/>
    <col min="6145" max="6145" width="13" style="8" customWidth="1"/>
    <col min="6146" max="6146" width="77.6640625" style="8" customWidth="1"/>
    <col min="6147" max="6147" width="23.44140625" style="8" customWidth="1"/>
    <col min="6148" max="6148" width="37.88671875" style="8" customWidth="1"/>
    <col min="6149" max="6149" width="17.6640625" style="8" customWidth="1"/>
    <col min="6150" max="6150" width="30.6640625" style="8" customWidth="1"/>
    <col min="6151" max="6151" width="17.109375" style="8" customWidth="1"/>
    <col min="6152" max="6152" width="15.109375" style="8" customWidth="1"/>
    <col min="6153" max="6153" width="17.109375" style="8" customWidth="1"/>
    <col min="6154" max="6154" width="17.33203125" style="8" customWidth="1"/>
    <col min="6155" max="6155" width="39" style="8" customWidth="1"/>
    <col min="6156" max="6160" width="10.88671875" style="8" customWidth="1"/>
    <col min="6161" max="6161" width="13.109375" style="8" customWidth="1"/>
    <col min="6162" max="6165" width="10.88671875" style="8" customWidth="1"/>
    <col min="6166" max="6400" width="56.6640625" style="8"/>
    <col min="6401" max="6401" width="13" style="8" customWidth="1"/>
    <col min="6402" max="6402" width="77.6640625" style="8" customWidth="1"/>
    <col min="6403" max="6403" width="23.44140625" style="8" customWidth="1"/>
    <col min="6404" max="6404" width="37.88671875" style="8" customWidth="1"/>
    <col min="6405" max="6405" width="17.6640625" style="8" customWidth="1"/>
    <col min="6406" max="6406" width="30.6640625" style="8" customWidth="1"/>
    <col min="6407" max="6407" width="17.109375" style="8" customWidth="1"/>
    <col min="6408" max="6408" width="15.109375" style="8" customWidth="1"/>
    <col min="6409" max="6409" width="17.109375" style="8" customWidth="1"/>
    <col min="6410" max="6410" width="17.33203125" style="8" customWidth="1"/>
    <col min="6411" max="6411" width="39" style="8" customWidth="1"/>
    <col min="6412" max="6416" width="10.88671875" style="8" customWidth="1"/>
    <col min="6417" max="6417" width="13.109375" style="8" customWidth="1"/>
    <col min="6418" max="6421" width="10.88671875" style="8" customWidth="1"/>
    <col min="6422" max="6656" width="56.6640625" style="8"/>
    <col min="6657" max="6657" width="13" style="8" customWidth="1"/>
    <col min="6658" max="6658" width="77.6640625" style="8" customWidth="1"/>
    <col min="6659" max="6659" width="23.44140625" style="8" customWidth="1"/>
    <col min="6660" max="6660" width="37.88671875" style="8" customWidth="1"/>
    <col min="6661" max="6661" width="17.6640625" style="8" customWidth="1"/>
    <col min="6662" max="6662" width="30.6640625" style="8" customWidth="1"/>
    <col min="6663" max="6663" width="17.109375" style="8" customWidth="1"/>
    <col min="6664" max="6664" width="15.109375" style="8" customWidth="1"/>
    <col min="6665" max="6665" width="17.109375" style="8" customWidth="1"/>
    <col min="6666" max="6666" width="17.33203125" style="8" customWidth="1"/>
    <col min="6667" max="6667" width="39" style="8" customWidth="1"/>
    <col min="6668" max="6672" width="10.88671875" style="8" customWidth="1"/>
    <col min="6673" max="6673" width="13.109375" style="8" customWidth="1"/>
    <col min="6674" max="6677" width="10.88671875" style="8" customWidth="1"/>
    <col min="6678" max="6912" width="56.6640625" style="8"/>
    <col min="6913" max="6913" width="13" style="8" customWidth="1"/>
    <col min="6914" max="6914" width="77.6640625" style="8" customWidth="1"/>
    <col min="6915" max="6915" width="23.44140625" style="8" customWidth="1"/>
    <col min="6916" max="6916" width="37.88671875" style="8" customWidth="1"/>
    <col min="6917" max="6917" width="17.6640625" style="8" customWidth="1"/>
    <col min="6918" max="6918" width="30.6640625" style="8" customWidth="1"/>
    <col min="6919" max="6919" width="17.109375" style="8" customWidth="1"/>
    <col min="6920" max="6920" width="15.109375" style="8" customWidth="1"/>
    <col min="6921" max="6921" width="17.109375" style="8" customWidth="1"/>
    <col min="6922" max="6922" width="17.33203125" style="8" customWidth="1"/>
    <col min="6923" max="6923" width="39" style="8" customWidth="1"/>
    <col min="6924" max="6928" width="10.88671875" style="8" customWidth="1"/>
    <col min="6929" max="6929" width="13.109375" style="8" customWidth="1"/>
    <col min="6930" max="6933" width="10.88671875" style="8" customWidth="1"/>
    <col min="6934" max="7168" width="56.6640625" style="8"/>
    <col min="7169" max="7169" width="13" style="8" customWidth="1"/>
    <col min="7170" max="7170" width="77.6640625" style="8" customWidth="1"/>
    <col min="7171" max="7171" width="23.44140625" style="8" customWidth="1"/>
    <col min="7172" max="7172" width="37.88671875" style="8" customWidth="1"/>
    <col min="7173" max="7173" width="17.6640625" style="8" customWidth="1"/>
    <col min="7174" max="7174" width="30.6640625" style="8" customWidth="1"/>
    <col min="7175" max="7175" width="17.109375" style="8" customWidth="1"/>
    <col min="7176" max="7176" width="15.109375" style="8" customWidth="1"/>
    <col min="7177" max="7177" width="17.109375" style="8" customWidth="1"/>
    <col min="7178" max="7178" width="17.33203125" style="8" customWidth="1"/>
    <col min="7179" max="7179" width="39" style="8" customWidth="1"/>
    <col min="7180" max="7184" width="10.88671875" style="8" customWidth="1"/>
    <col min="7185" max="7185" width="13.109375" style="8" customWidth="1"/>
    <col min="7186" max="7189" width="10.88671875" style="8" customWidth="1"/>
    <col min="7190" max="7424" width="56.6640625" style="8"/>
    <col min="7425" max="7425" width="13" style="8" customWidth="1"/>
    <col min="7426" max="7426" width="77.6640625" style="8" customWidth="1"/>
    <col min="7427" max="7427" width="23.44140625" style="8" customWidth="1"/>
    <col min="7428" max="7428" width="37.88671875" style="8" customWidth="1"/>
    <col min="7429" max="7429" width="17.6640625" style="8" customWidth="1"/>
    <col min="7430" max="7430" width="30.6640625" style="8" customWidth="1"/>
    <col min="7431" max="7431" width="17.109375" style="8" customWidth="1"/>
    <col min="7432" max="7432" width="15.109375" style="8" customWidth="1"/>
    <col min="7433" max="7433" width="17.109375" style="8" customWidth="1"/>
    <col min="7434" max="7434" width="17.33203125" style="8" customWidth="1"/>
    <col min="7435" max="7435" width="39" style="8" customWidth="1"/>
    <col min="7436" max="7440" width="10.88671875" style="8" customWidth="1"/>
    <col min="7441" max="7441" width="13.109375" style="8" customWidth="1"/>
    <col min="7442" max="7445" width="10.88671875" style="8" customWidth="1"/>
    <col min="7446" max="7680" width="56.6640625" style="8"/>
    <col min="7681" max="7681" width="13" style="8" customWidth="1"/>
    <col min="7682" max="7682" width="77.6640625" style="8" customWidth="1"/>
    <col min="7683" max="7683" width="23.44140625" style="8" customWidth="1"/>
    <col min="7684" max="7684" width="37.88671875" style="8" customWidth="1"/>
    <col min="7685" max="7685" width="17.6640625" style="8" customWidth="1"/>
    <col min="7686" max="7686" width="30.6640625" style="8" customWidth="1"/>
    <col min="7687" max="7687" width="17.109375" style="8" customWidth="1"/>
    <col min="7688" max="7688" width="15.109375" style="8" customWidth="1"/>
    <col min="7689" max="7689" width="17.109375" style="8" customWidth="1"/>
    <col min="7690" max="7690" width="17.33203125" style="8" customWidth="1"/>
    <col min="7691" max="7691" width="39" style="8" customWidth="1"/>
    <col min="7692" max="7696" width="10.88671875" style="8" customWidth="1"/>
    <col min="7697" max="7697" width="13.109375" style="8" customWidth="1"/>
    <col min="7698" max="7701" width="10.88671875" style="8" customWidth="1"/>
    <col min="7702" max="7936" width="56.6640625" style="8"/>
    <col min="7937" max="7937" width="13" style="8" customWidth="1"/>
    <col min="7938" max="7938" width="77.6640625" style="8" customWidth="1"/>
    <col min="7939" max="7939" width="23.44140625" style="8" customWidth="1"/>
    <col min="7940" max="7940" width="37.88671875" style="8" customWidth="1"/>
    <col min="7941" max="7941" width="17.6640625" style="8" customWidth="1"/>
    <col min="7942" max="7942" width="30.6640625" style="8" customWidth="1"/>
    <col min="7943" max="7943" width="17.109375" style="8" customWidth="1"/>
    <col min="7944" max="7944" width="15.109375" style="8" customWidth="1"/>
    <col min="7945" max="7945" width="17.109375" style="8" customWidth="1"/>
    <col min="7946" max="7946" width="17.33203125" style="8" customWidth="1"/>
    <col min="7947" max="7947" width="39" style="8" customWidth="1"/>
    <col min="7948" max="7952" width="10.88671875" style="8" customWidth="1"/>
    <col min="7953" max="7953" width="13.109375" style="8" customWidth="1"/>
    <col min="7954" max="7957" width="10.88671875" style="8" customWidth="1"/>
    <col min="7958" max="8192" width="56.6640625" style="8"/>
    <col min="8193" max="8193" width="13" style="8" customWidth="1"/>
    <col min="8194" max="8194" width="77.6640625" style="8" customWidth="1"/>
    <col min="8195" max="8195" width="23.44140625" style="8" customWidth="1"/>
    <col min="8196" max="8196" width="37.88671875" style="8" customWidth="1"/>
    <col min="8197" max="8197" width="17.6640625" style="8" customWidth="1"/>
    <col min="8198" max="8198" width="30.6640625" style="8" customWidth="1"/>
    <col min="8199" max="8199" width="17.109375" style="8" customWidth="1"/>
    <col min="8200" max="8200" width="15.109375" style="8" customWidth="1"/>
    <col min="8201" max="8201" width="17.109375" style="8" customWidth="1"/>
    <col min="8202" max="8202" width="17.33203125" style="8" customWidth="1"/>
    <col min="8203" max="8203" width="39" style="8" customWidth="1"/>
    <col min="8204" max="8208" width="10.88671875" style="8" customWidth="1"/>
    <col min="8209" max="8209" width="13.109375" style="8" customWidth="1"/>
    <col min="8210" max="8213" width="10.88671875" style="8" customWidth="1"/>
    <col min="8214" max="8448" width="56.6640625" style="8"/>
    <col min="8449" max="8449" width="13" style="8" customWidth="1"/>
    <col min="8450" max="8450" width="77.6640625" style="8" customWidth="1"/>
    <col min="8451" max="8451" width="23.44140625" style="8" customWidth="1"/>
    <col min="8452" max="8452" width="37.88671875" style="8" customWidth="1"/>
    <col min="8453" max="8453" width="17.6640625" style="8" customWidth="1"/>
    <col min="8454" max="8454" width="30.6640625" style="8" customWidth="1"/>
    <col min="8455" max="8455" width="17.109375" style="8" customWidth="1"/>
    <col min="8456" max="8456" width="15.109375" style="8" customWidth="1"/>
    <col min="8457" max="8457" width="17.109375" style="8" customWidth="1"/>
    <col min="8458" max="8458" width="17.33203125" style="8" customWidth="1"/>
    <col min="8459" max="8459" width="39" style="8" customWidth="1"/>
    <col min="8460" max="8464" width="10.88671875" style="8" customWidth="1"/>
    <col min="8465" max="8465" width="13.109375" style="8" customWidth="1"/>
    <col min="8466" max="8469" width="10.88671875" style="8" customWidth="1"/>
    <col min="8470" max="8704" width="56.6640625" style="8"/>
    <col min="8705" max="8705" width="13" style="8" customWidth="1"/>
    <col min="8706" max="8706" width="77.6640625" style="8" customWidth="1"/>
    <col min="8707" max="8707" width="23.44140625" style="8" customWidth="1"/>
    <col min="8708" max="8708" width="37.88671875" style="8" customWidth="1"/>
    <col min="8709" max="8709" width="17.6640625" style="8" customWidth="1"/>
    <col min="8710" max="8710" width="30.6640625" style="8" customWidth="1"/>
    <col min="8711" max="8711" width="17.109375" style="8" customWidth="1"/>
    <col min="8712" max="8712" width="15.109375" style="8" customWidth="1"/>
    <col min="8713" max="8713" width="17.109375" style="8" customWidth="1"/>
    <col min="8714" max="8714" width="17.33203125" style="8" customWidth="1"/>
    <col min="8715" max="8715" width="39" style="8" customWidth="1"/>
    <col min="8716" max="8720" width="10.88671875" style="8" customWidth="1"/>
    <col min="8721" max="8721" width="13.109375" style="8" customWidth="1"/>
    <col min="8722" max="8725" width="10.88671875" style="8" customWidth="1"/>
    <col min="8726" max="8960" width="56.6640625" style="8"/>
    <col min="8961" max="8961" width="13" style="8" customWidth="1"/>
    <col min="8962" max="8962" width="77.6640625" style="8" customWidth="1"/>
    <col min="8963" max="8963" width="23.44140625" style="8" customWidth="1"/>
    <col min="8964" max="8964" width="37.88671875" style="8" customWidth="1"/>
    <col min="8965" max="8965" width="17.6640625" style="8" customWidth="1"/>
    <col min="8966" max="8966" width="30.6640625" style="8" customWidth="1"/>
    <col min="8967" max="8967" width="17.109375" style="8" customWidth="1"/>
    <col min="8968" max="8968" width="15.109375" style="8" customWidth="1"/>
    <col min="8969" max="8969" width="17.109375" style="8" customWidth="1"/>
    <col min="8970" max="8970" width="17.33203125" style="8" customWidth="1"/>
    <col min="8971" max="8971" width="39" style="8" customWidth="1"/>
    <col min="8972" max="8976" width="10.88671875" style="8" customWidth="1"/>
    <col min="8977" max="8977" width="13.109375" style="8" customWidth="1"/>
    <col min="8978" max="8981" width="10.88671875" style="8" customWidth="1"/>
    <col min="8982" max="9216" width="56.6640625" style="8"/>
    <col min="9217" max="9217" width="13" style="8" customWidth="1"/>
    <col min="9218" max="9218" width="77.6640625" style="8" customWidth="1"/>
    <col min="9219" max="9219" width="23.44140625" style="8" customWidth="1"/>
    <col min="9220" max="9220" width="37.88671875" style="8" customWidth="1"/>
    <col min="9221" max="9221" width="17.6640625" style="8" customWidth="1"/>
    <col min="9222" max="9222" width="30.6640625" style="8" customWidth="1"/>
    <col min="9223" max="9223" width="17.109375" style="8" customWidth="1"/>
    <col min="9224" max="9224" width="15.109375" style="8" customWidth="1"/>
    <col min="9225" max="9225" width="17.109375" style="8" customWidth="1"/>
    <col min="9226" max="9226" width="17.33203125" style="8" customWidth="1"/>
    <col min="9227" max="9227" width="39" style="8" customWidth="1"/>
    <col min="9228" max="9232" width="10.88671875" style="8" customWidth="1"/>
    <col min="9233" max="9233" width="13.109375" style="8" customWidth="1"/>
    <col min="9234" max="9237" width="10.88671875" style="8" customWidth="1"/>
    <col min="9238" max="9472" width="56.6640625" style="8"/>
    <col min="9473" max="9473" width="13" style="8" customWidth="1"/>
    <col min="9474" max="9474" width="77.6640625" style="8" customWidth="1"/>
    <col min="9475" max="9475" width="23.44140625" style="8" customWidth="1"/>
    <col min="9476" max="9476" width="37.88671875" style="8" customWidth="1"/>
    <col min="9477" max="9477" width="17.6640625" style="8" customWidth="1"/>
    <col min="9478" max="9478" width="30.6640625" style="8" customWidth="1"/>
    <col min="9479" max="9479" width="17.109375" style="8" customWidth="1"/>
    <col min="9480" max="9480" width="15.109375" style="8" customWidth="1"/>
    <col min="9481" max="9481" width="17.109375" style="8" customWidth="1"/>
    <col min="9482" max="9482" width="17.33203125" style="8" customWidth="1"/>
    <col min="9483" max="9483" width="39" style="8" customWidth="1"/>
    <col min="9484" max="9488" width="10.88671875" style="8" customWidth="1"/>
    <col min="9489" max="9489" width="13.109375" style="8" customWidth="1"/>
    <col min="9490" max="9493" width="10.88671875" style="8" customWidth="1"/>
    <col min="9494" max="9728" width="56.6640625" style="8"/>
    <col min="9729" max="9729" width="13" style="8" customWidth="1"/>
    <col min="9730" max="9730" width="77.6640625" style="8" customWidth="1"/>
    <col min="9731" max="9731" width="23.44140625" style="8" customWidth="1"/>
    <col min="9732" max="9732" width="37.88671875" style="8" customWidth="1"/>
    <col min="9733" max="9733" width="17.6640625" style="8" customWidth="1"/>
    <col min="9734" max="9734" width="30.6640625" style="8" customWidth="1"/>
    <col min="9735" max="9735" width="17.109375" style="8" customWidth="1"/>
    <col min="9736" max="9736" width="15.109375" style="8" customWidth="1"/>
    <col min="9737" max="9737" width="17.109375" style="8" customWidth="1"/>
    <col min="9738" max="9738" width="17.33203125" style="8" customWidth="1"/>
    <col min="9739" max="9739" width="39" style="8" customWidth="1"/>
    <col min="9740" max="9744" width="10.88671875" style="8" customWidth="1"/>
    <col min="9745" max="9745" width="13.109375" style="8" customWidth="1"/>
    <col min="9746" max="9749" width="10.88671875" style="8" customWidth="1"/>
    <col min="9750" max="9984" width="56.6640625" style="8"/>
    <col min="9985" max="9985" width="13" style="8" customWidth="1"/>
    <col min="9986" max="9986" width="77.6640625" style="8" customWidth="1"/>
    <col min="9987" max="9987" width="23.44140625" style="8" customWidth="1"/>
    <col min="9988" max="9988" width="37.88671875" style="8" customWidth="1"/>
    <col min="9989" max="9989" width="17.6640625" style="8" customWidth="1"/>
    <col min="9990" max="9990" width="30.6640625" style="8" customWidth="1"/>
    <col min="9991" max="9991" width="17.109375" style="8" customWidth="1"/>
    <col min="9992" max="9992" width="15.109375" style="8" customWidth="1"/>
    <col min="9993" max="9993" width="17.109375" style="8" customWidth="1"/>
    <col min="9994" max="9994" width="17.33203125" style="8" customWidth="1"/>
    <col min="9995" max="9995" width="39" style="8" customWidth="1"/>
    <col min="9996" max="10000" width="10.88671875" style="8" customWidth="1"/>
    <col min="10001" max="10001" width="13.109375" style="8" customWidth="1"/>
    <col min="10002" max="10005" width="10.88671875" style="8" customWidth="1"/>
    <col min="10006" max="10240" width="56.6640625" style="8"/>
    <col min="10241" max="10241" width="13" style="8" customWidth="1"/>
    <col min="10242" max="10242" width="77.6640625" style="8" customWidth="1"/>
    <col min="10243" max="10243" width="23.44140625" style="8" customWidth="1"/>
    <col min="10244" max="10244" width="37.88671875" style="8" customWidth="1"/>
    <col min="10245" max="10245" width="17.6640625" style="8" customWidth="1"/>
    <col min="10246" max="10246" width="30.6640625" style="8" customWidth="1"/>
    <col min="10247" max="10247" width="17.109375" style="8" customWidth="1"/>
    <col min="10248" max="10248" width="15.109375" style="8" customWidth="1"/>
    <col min="10249" max="10249" width="17.109375" style="8" customWidth="1"/>
    <col min="10250" max="10250" width="17.33203125" style="8" customWidth="1"/>
    <col min="10251" max="10251" width="39" style="8" customWidth="1"/>
    <col min="10252" max="10256" width="10.88671875" style="8" customWidth="1"/>
    <col min="10257" max="10257" width="13.109375" style="8" customWidth="1"/>
    <col min="10258" max="10261" width="10.88671875" style="8" customWidth="1"/>
    <col min="10262" max="10496" width="56.6640625" style="8"/>
    <col min="10497" max="10497" width="13" style="8" customWidth="1"/>
    <col min="10498" max="10498" width="77.6640625" style="8" customWidth="1"/>
    <col min="10499" max="10499" width="23.44140625" style="8" customWidth="1"/>
    <col min="10500" max="10500" width="37.88671875" style="8" customWidth="1"/>
    <col min="10501" max="10501" width="17.6640625" style="8" customWidth="1"/>
    <col min="10502" max="10502" width="30.6640625" style="8" customWidth="1"/>
    <col min="10503" max="10503" width="17.109375" style="8" customWidth="1"/>
    <col min="10504" max="10504" width="15.109375" style="8" customWidth="1"/>
    <col min="10505" max="10505" width="17.109375" style="8" customWidth="1"/>
    <col min="10506" max="10506" width="17.33203125" style="8" customWidth="1"/>
    <col min="10507" max="10507" width="39" style="8" customWidth="1"/>
    <col min="10508" max="10512" width="10.88671875" style="8" customWidth="1"/>
    <col min="10513" max="10513" width="13.109375" style="8" customWidth="1"/>
    <col min="10514" max="10517" width="10.88671875" style="8" customWidth="1"/>
    <col min="10518" max="10752" width="56.6640625" style="8"/>
    <col min="10753" max="10753" width="13" style="8" customWidth="1"/>
    <col min="10754" max="10754" width="77.6640625" style="8" customWidth="1"/>
    <col min="10755" max="10755" width="23.44140625" style="8" customWidth="1"/>
    <col min="10756" max="10756" width="37.88671875" style="8" customWidth="1"/>
    <col min="10757" max="10757" width="17.6640625" style="8" customWidth="1"/>
    <col min="10758" max="10758" width="30.6640625" style="8" customWidth="1"/>
    <col min="10759" max="10759" width="17.109375" style="8" customWidth="1"/>
    <col min="10760" max="10760" width="15.109375" style="8" customWidth="1"/>
    <col min="10761" max="10761" width="17.109375" style="8" customWidth="1"/>
    <col min="10762" max="10762" width="17.33203125" style="8" customWidth="1"/>
    <col min="10763" max="10763" width="39" style="8" customWidth="1"/>
    <col min="10764" max="10768" width="10.88671875" style="8" customWidth="1"/>
    <col min="10769" max="10769" width="13.109375" style="8" customWidth="1"/>
    <col min="10770" max="10773" width="10.88671875" style="8" customWidth="1"/>
    <col min="10774" max="11008" width="56.6640625" style="8"/>
    <col min="11009" max="11009" width="13" style="8" customWidth="1"/>
    <col min="11010" max="11010" width="77.6640625" style="8" customWidth="1"/>
    <col min="11011" max="11011" width="23.44140625" style="8" customWidth="1"/>
    <col min="11012" max="11012" width="37.88671875" style="8" customWidth="1"/>
    <col min="11013" max="11013" width="17.6640625" style="8" customWidth="1"/>
    <col min="11014" max="11014" width="30.6640625" style="8" customWidth="1"/>
    <col min="11015" max="11015" width="17.109375" style="8" customWidth="1"/>
    <col min="11016" max="11016" width="15.109375" style="8" customWidth="1"/>
    <col min="11017" max="11017" width="17.109375" style="8" customWidth="1"/>
    <col min="11018" max="11018" width="17.33203125" style="8" customWidth="1"/>
    <col min="11019" max="11019" width="39" style="8" customWidth="1"/>
    <col min="11020" max="11024" width="10.88671875" style="8" customWidth="1"/>
    <col min="11025" max="11025" width="13.109375" style="8" customWidth="1"/>
    <col min="11026" max="11029" width="10.88671875" style="8" customWidth="1"/>
    <col min="11030" max="11264" width="56.6640625" style="8"/>
    <col min="11265" max="11265" width="13" style="8" customWidth="1"/>
    <col min="11266" max="11266" width="77.6640625" style="8" customWidth="1"/>
    <col min="11267" max="11267" width="23.44140625" style="8" customWidth="1"/>
    <col min="11268" max="11268" width="37.88671875" style="8" customWidth="1"/>
    <col min="11269" max="11269" width="17.6640625" style="8" customWidth="1"/>
    <col min="11270" max="11270" width="30.6640625" style="8" customWidth="1"/>
    <col min="11271" max="11271" width="17.109375" style="8" customWidth="1"/>
    <col min="11272" max="11272" width="15.109375" style="8" customWidth="1"/>
    <col min="11273" max="11273" width="17.109375" style="8" customWidth="1"/>
    <col min="11274" max="11274" width="17.33203125" style="8" customWidth="1"/>
    <col min="11275" max="11275" width="39" style="8" customWidth="1"/>
    <col min="11276" max="11280" width="10.88671875" style="8" customWidth="1"/>
    <col min="11281" max="11281" width="13.109375" style="8" customWidth="1"/>
    <col min="11282" max="11285" width="10.88671875" style="8" customWidth="1"/>
    <col min="11286" max="11520" width="56.6640625" style="8"/>
    <col min="11521" max="11521" width="13" style="8" customWidth="1"/>
    <col min="11522" max="11522" width="77.6640625" style="8" customWidth="1"/>
    <col min="11523" max="11523" width="23.44140625" style="8" customWidth="1"/>
    <col min="11524" max="11524" width="37.88671875" style="8" customWidth="1"/>
    <col min="11525" max="11525" width="17.6640625" style="8" customWidth="1"/>
    <col min="11526" max="11526" width="30.6640625" style="8" customWidth="1"/>
    <col min="11527" max="11527" width="17.109375" style="8" customWidth="1"/>
    <col min="11528" max="11528" width="15.109375" style="8" customWidth="1"/>
    <col min="11529" max="11529" width="17.109375" style="8" customWidth="1"/>
    <col min="11530" max="11530" width="17.33203125" style="8" customWidth="1"/>
    <col min="11531" max="11531" width="39" style="8" customWidth="1"/>
    <col min="11532" max="11536" width="10.88671875" style="8" customWidth="1"/>
    <col min="11537" max="11537" width="13.109375" style="8" customWidth="1"/>
    <col min="11538" max="11541" width="10.88671875" style="8" customWidth="1"/>
    <col min="11542" max="11776" width="56.6640625" style="8"/>
    <col min="11777" max="11777" width="13" style="8" customWidth="1"/>
    <col min="11778" max="11778" width="77.6640625" style="8" customWidth="1"/>
    <col min="11779" max="11779" width="23.44140625" style="8" customWidth="1"/>
    <col min="11780" max="11780" width="37.88671875" style="8" customWidth="1"/>
    <col min="11781" max="11781" width="17.6640625" style="8" customWidth="1"/>
    <col min="11782" max="11782" width="30.6640625" style="8" customWidth="1"/>
    <col min="11783" max="11783" width="17.109375" style="8" customWidth="1"/>
    <col min="11784" max="11784" width="15.109375" style="8" customWidth="1"/>
    <col min="11785" max="11785" width="17.109375" style="8" customWidth="1"/>
    <col min="11786" max="11786" width="17.33203125" style="8" customWidth="1"/>
    <col min="11787" max="11787" width="39" style="8" customWidth="1"/>
    <col min="11788" max="11792" width="10.88671875" style="8" customWidth="1"/>
    <col min="11793" max="11793" width="13.109375" style="8" customWidth="1"/>
    <col min="11794" max="11797" width="10.88671875" style="8" customWidth="1"/>
    <col min="11798" max="12032" width="56.6640625" style="8"/>
    <col min="12033" max="12033" width="13" style="8" customWidth="1"/>
    <col min="12034" max="12034" width="77.6640625" style="8" customWidth="1"/>
    <col min="12035" max="12035" width="23.44140625" style="8" customWidth="1"/>
    <col min="12036" max="12036" width="37.88671875" style="8" customWidth="1"/>
    <col min="12037" max="12037" width="17.6640625" style="8" customWidth="1"/>
    <col min="12038" max="12038" width="30.6640625" style="8" customWidth="1"/>
    <col min="12039" max="12039" width="17.109375" style="8" customWidth="1"/>
    <col min="12040" max="12040" width="15.109375" style="8" customWidth="1"/>
    <col min="12041" max="12041" width="17.109375" style="8" customWidth="1"/>
    <col min="12042" max="12042" width="17.33203125" style="8" customWidth="1"/>
    <col min="12043" max="12043" width="39" style="8" customWidth="1"/>
    <col min="12044" max="12048" width="10.88671875" style="8" customWidth="1"/>
    <col min="12049" max="12049" width="13.109375" style="8" customWidth="1"/>
    <col min="12050" max="12053" width="10.88671875" style="8" customWidth="1"/>
    <col min="12054" max="12288" width="56.6640625" style="8"/>
    <col min="12289" max="12289" width="13" style="8" customWidth="1"/>
    <col min="12290" max="12290" width="77.6640625" style="8" customWidth="1"/>
    <col min="12291" max="12291" width="23.44140625" style="8" customWidth="1"/>
    <col min="12292" max="12292" width="37.88671875" style="8" customWidth="1"/>
    <col min="12293" max="12293" width="17.6640625" style="8" customWidth="1"/>
    <col min="12294" max="12294" width="30.6640625" style="8" customWidth="1"/>
    <col min="12295" max="12295" width="17.109375" style="8" customWidth="1"/>
    <col min="12296" max="12296" width="15.109375" style="8" customWidth="1"/>
    <col min="12297" max="12297" width="17.109375" style="8" customWidth="1"/>
    <col min="12298" max="12298" width="17.33203125" style="8" customWidth="1"/>
    <col min="12299" max="12299" width="39" style="8" customWidth="1"/>
    <col min="12300" max="12304" width="10.88671875" style="8" customWidth="1"/>
    <col min="12305" max="12305" width="13.109375" style="8" customWidth="1"/>
    <col min="12306" max="12309" width="10.88671875" style="8" customWidth="1"/>
    <col min="12310" max="12544" width="56.6640625" style="8"/>
    <col min="12545" max="12545" width="13" style="8" customWidth="1"/>
    <col min="12546" max="12546" width="77.6640625" style="8" customWidth="1"/>
    <col min="12547" max="12547" width="23.44140625" style="8" customWidth="1"/>
    <col min="12548" max="12548" width="37.88671875" style="8" customWidth="1"/>
    <col min="12549" max="12549" width="17.6640625" style="8" customWidth="1"/>
    <col min="12550" max="12550" width="30.6640625" style="8" customWidth="1"/>
    <col min="12551" max="12551" width="17.109375" style="8" customWidth="1"/>
    <col min="12552" max="12552" width="15.109375" style="8" customWidth="1"/>
    <col min="12553" max="12553" width="17.109375" style="8" customWidth="1"/>
    <col min="12554" max="12554" width="17.33203125" style="8" customWidth="1"/>
    <col min="12555" max="12555" width="39" style="8" customWidth="1"/>
    <col min="12556" max="12560" width="10.88671875" style="8" customWidth="1"/>
    <col min="12561" max="12561" width="13.109375" style="8" customWidth="1"/>
    <col min="12562" max="12565" width="10.88671875" style="8" customWidth="1"/>
    <col min="12566" max="12800" width="56.6640625" style="8"/>
    <col min="12801" max="12801" width="13" style="8" customWidth="1"/>
    <col min="12802" max="12802" width="77.6640625" style="8" customWidth="1"/>
    <col min="12803" max="12803" width="23.44140625" style="8" customWidth="1"/>
    <col min="12804" max="12804" width="37.88671875" style="8" customWidth="1"/>
    <col min="12805" max="12805" width="17.6640625" style="8" customWidth="1"/>
    <col min="12806" max="12806" width="30.6640625" style="8" customWidth="1"/>
    <col min="12807" max="12807" width="17.109375" style="8" customWidth="1"/>
    <col min="12808" max="12808" width="15.109375" style="8" customWidth="1"/>
    <col min="12809" max="12809" width="17.109375" style="8" customWidth="1"/>
    <col min="12810" max="12810" width="17.33203125" style="8" customWidth="1"/>
    <col min="12811" max="12811" width="39" style="8" customWidth="1"/>
    <col min="12812" max="12816" width="10.88671875" style="8" customWidth="1"/>
    <col min="12817" max="12817" width="13.109375" style="8" customWidth="1"/>
    <col min="12818" max="12821" width="10.88671875" style="8" customWidth="1"/>
    <col min="12822" max="13056" width="56.6640625" style="8"/>
    <col min="13057" max="13057" width="13" style="8" customWidth="1"/>
    <col min="13058" max="13058" width="77.6640625" style="8" customWidth="1"/>
    <col min="13059" max="13059" width="23.44140625" style="8" customWidth="1"/>
    <col min="13060" max="13060" width="37.88671875" style="8" customWidth="1"/>
    <col min="13061" max="13061" width="17.6640625" style="8" customWidth="1"/>
    <col min="13062" max="13062" width="30.6640625" style="8" customWidth="1"/>
    <col min="13063" max="13063" width="17.109375" style="8" customWidth="1"/>
    <col min="13064" max="13064" width="15.109375" style="8" customWidth="1"/>
    <col min="13065" max="13065" width="17.109375" style="8" customWidth="1"/>
    <col min="13066" max="13066" width="17.33203125" style="8" customWidth="1"/>
    <col min="13067" max="13067" width="39" style="8" customWidth="1"/>
    <col min="13068" max="13072" width="10.88671875" style="8" customWidth="1"/>
    <col min="13073" max="13073" width="13.109375" style="8" customWidth="1"/>
    <col min="13074" max="13077" width="10.88671875" style="8" customWidth="1"/>
    <col min="13078" max="13312" width="56.6640625" style="8"/>
    <col min="13313" max="13313" width="13" style="8" customWidth="1"/>
    <col min="13314" max="13314" width="77.6640625" style="8" customWidth="1"/>
    <col min="13315" max="13315" width="23.44140625" style="8" customWidth="1"/>
    <col min="13316" max="13316" width="37.88671875" style="8" customWidth="1"/>
    <col min="13317" max="13317" width="17.6640625" style="8" customWidth="1"/>
    <col min="13318" max="13318" width="30.6640625" style="8" customWidth="1"/>
    <col min="13319" max="13319" width="17.109375" style="8" customWidth="1"/>
    <col min="13320" max="13320" width="15.109375" style="8" customWidth="1"/>
    <col min="13321" max="13321" width="17.109375" style="8" customWidth="1"/>
    <col min="13322" max="13322" width="17.33203125" style="8" customWidth="1"/>
    <col min="13323" max="13323" width="39" style="8" customWidth="1"/>
    <col min="13324" max="13328" width="10.88671875" style="8" customWidth="1"/>
    <col min="13329" max="13329" width="13.109375" style="8" customWidth="1"/>
    <col min="13330" max="13333" width="10.88671875" style="8" customWidth="1"/>
    <col min="13334" max="13568" width="56.6640625" style="8"/>
    <col min="13569" max="13569" width="13" style="8" customWidth="1"/>
    <col min="13570" max="13570" width="77.6640625" style="8" customWidth="1"/>
    <col min="13571" max="13571" width="23.44140625" style="8" customWidth="1"/>
    <col min="13572" max="13572" width="37.88671875" style="8" customWidth="1"/>
    <col min="13573" max="13573" width="17.6640625" style="8" customWidth="1"/>
    <col min="13574" max="13574" width="30.6640625" style="8" customWidth="1"/>
    <col min="13575" max="13575" width="17.109375" style="8" customWidth="1"/>
    <col min="13576" max="13576" width="15.109375" style="8" customWidth="1"/>
    <col min="13577" max="13577" width="17.109375" style="8" customWidth="1"/>
    <col min="13578" max="13578" width="17.33203125" style="8" customWidth="1"/>
    <col min="13579" max="13579" width="39" style="8" customWidth="1"/>
    <col min="13580" max="13584" width="10.88671875" style="8" customWidth="1"/>
    <col min="13585" max="13585" width="13.109375" style="8" customWidth="1"/>
    <col min="13586" max="13589" width="10.88671875" style="8" customWidth="1"/>
    <col min="13590" max="13824" width="56.6640625" style="8"/>
    <col min="13825" max="13825" width="13" style="8" customWidth="1"/>
    <col min="13826" max="13826" width="77.6640625" style="8" customWidth="1"/>
    <col min="13827" max="13827" width="23.44140625" style="8" customWidth="1"/>
    <col min="13828" max="13828" width="37.88671875" style="8" customWidth="1"/>
    <col min="13829" max="13829" width="17.6640625" style="8" customWidth="1"/>
    <col min="13830" max="13830" width="30.6640625" style="8" customWidth="1"/>
    <col min="13831" max="13831" width="17.109375" style="8" customWidth="1"/>
    <col min="13832" max="13832" width="15.109375" style="8" customWidth="1"/>
    <col min="13833" max="13833" width="17.109375" style="8" customWidth="1"/>
    <col min="13834" max="13834" width="17.33203125" style="8" customWidth="1"/>
    <col min="13835" max="13835" width="39" style="8" customWidth="1"/>
    <col min="13836" max="13840" width="10.88671875" style="8" customWidth="1"/>
    <col min="13841" max="13841" width="13.109375" style="8" customWidth="1"/>
    <col min="13842" max="13845" width="10.88671875" style="8" customWidth="1"/>
    <col min="13846" max="14080" width="56.6640625" style="8"/>
    <col min="14081" max="14081" width="13" style="8" customWidth="1"/>
    <col min="14082" max="14082" width="77.6640625" style="8" customWidth="1"/>
    <col min="14083" max="14083" width="23.44140625" style="8" customWidth="1"/>
    <col min="14084" max="14084" width="37.88671875" style="8" customWidth="1"/>
    <col min="14085" max="14085" width="17.6640625" style="8" customWidth="1"/>
    <col min="14086" max="14086" width="30.6640625" style="8" customWidth="1"/>
    <col min="14087" max="14087" width="17.109375" style="8" customWidth="1"/>
    <col min="14088" max="14088" width="15.109375" style="8" customWidth="1"/>
    <col min="14089" max="14089" width="17.109375" style="8" customWidth="1"/>
    <col min="14090" max="14090" width="17.33203125" style="8" customWidth="1"/>
    <col min="14091" max="14091" width="39" style="8" customWidth="1"/>
    <col min="14092" max="14096" width="10.88671875" style="8" customWidth="1"/>
    <col min="14097" max="14097" width="13.109375" style="8" customWidth="1"/>
    <col min="14098" max="14101" width="10.88671875" style="8" customWidth="1"/>
    <col min="14102" max="14336" width="56.6640625" style="8"/>
    <col min="14337" max="14337" width="13" style="8" customWidth="1"/>
    <col min="14338" max="14338" width="77.6640625" style="8" customWidth="1"/>
    <col min="14339" max="14339" width="23.44140625" style="8" customWidth="1"/>
    <col min="14340" max="14340" width="37.88671875" style="8" customWidth="1"/>
    <col min="14341" max="14341" width="17.6640625" style="8" customWidth="1"/>
    <col min="14342" max="14342" width="30.6640625" style="8" customWidth="1"/>
    <col min="14343" max="14343" width="17.109375" style="8" customWidth="1"/>
    <col min="14344" max="14344" width="15.109375" style="8" customWidth="1"/>
    <col min="14345" max="14345" width="17.109375" style="8" customWidth="1"/>
    <col min="14346" max="14346" width="17.33203125" style="8" customWidth="1"/>
    <col min="14347" max="14347" width="39" style="8" customWidth="1"/>
    <col min="14348" max="14352" width="10.88671875" style="8" customWidth="1"/>
    <col min="14353" max="14353" width="13.109375" style="8" customWidth="1"/>
    <col min="14354" max="14357" width="10.88671875" style="8" customWidth="1"/>
    <col min="14358" max="14592" width="56.6640625" style="8"/>
    <col min="14593" max="14593" width="13" style="8" customWidth="1"/>
    <col min="14594" max="14594" width="77.6640625" style="8" customWidth="1"/>
    <col min="14595" max="14595" width="23.44140625" style="8" customWidth="1"/>
    <col min="14596" max="14596" width="37.88671875" style="8" customWidth="1"/>
    <col min="14597" max="14597" width="17.6640625" style="8" customWidth="1"/>
    <col min="14598" max="14598" width="30.6640625" style="8" customWidth="1"/>
    <col min="14599" max="14599" width="17.109375" style="8" customWidth="1"/>
    <col min="14600" max="14600" width="15.109375" style="8" customWidth="1"/>
    <col min="14601" max="14601" width="17.109375" style="8" customWidth="1"/>
    <col min="14602" max="14602" width="17.33203125" style="8" customWidth="1"/>
    <col min="14603" max="14603" width="39" style="8" customWidth="1"/>
    <col min="14604" max="14608" width="10.88671875" style="8" customWidth="1"/>
    <col min="14609" max="14609" width="13.109375" style="8" customWidth="1"/>
    <col min="14610" max="14613" width="10.88671875" style="8" customWidth="1"/>
    <col min="14614" max="14848" width="56.6640625" style="8"/>
    <col min="14849" max="14849" width="13" style="8" customWidth="1"/>
    <col min="14850" max="14850" width="77.6640625" style="8" customWidth="1"/>
    <col min="14851" max="14851" width="23.44140625" style="8" customWidth="1"/>
    <col min="14852" max="14852" width="37.88671875" style="8" customWidth="1"/>
    <col min="14853" max="14853" width="17.6640625" style="8" customWidth="1"/>
    <col min="14854" max="14854" width="30.6640625" style="8" customWidth="1"/>
    <col min="14855" max="14855" width="17.109375" style="8" customWidth="1"/>
    <col min="14856" max="14856" width="15.109375" style="8" customWidth="1"/>
    <col min="14857" max="14857" width="17.109375" style="8" customWidth="1"/>
    <col min="14858" max="14858" width="17.33203125" style="8" customWidth="1"/>
    <col min="14859" max="14859" width="39" style="8" customWidth="1"/>
    <col min="14860" max="14864" width="10.88671875" style="8" customWidth="1"/>
    <col min="14865" max="14865" width="13.109375" style="8" customWidth="1"/>
    <col min="14866" max="14869" width="10.88671875" style="8" customWidth="1"/>
    <col min="14870" max="15104" width="56.6640625" style="8"/>
    <col min="15105" max="15105" width="13" style="8" customWidth="1"/>
    <col min="15106" max="15106" width="77.6640625" style="8" customWidth="1"/>
    <col min="15107" max="15107" width="23.44140625" style="8" customWidth="1"/>
    <col min="15108" max="15108" width="37.88671875" style="8" customWidth="1"/>
    <col min="15109" max="15109" width="17.6640625" style="8" customWidth="1"/>
    <col min="15110" max="15110" width="30.6640625" style="8" customWidth="1"/>
    <col min="15111" max="15111" width="17.109375" style="8" customWidth="1"/>
    <col min="15112" max="15112" width="15.109375" style="8" customWidth="1"/>
    <col min="15113" max="15113" width="17.109375" style="8" customWidth="1"/>
    <col min="15114" max="15114" width="17.33203125" style="8" customWidth="1"/>
    <col min="15115" max="15115" width="39" style="8" customWidth="1"/>
    <col min="15116" max="15120" width="10.88671875" style="8" customWidth="1"/>
    <col min="15121" max="15121" width="13.109375" style="8" customWidth="1"/>
    <col min="15122" max="15125" width="10.88671875" style="8" customWidth="1"/>
    <col min="15126" max="15360" width="56.6640625" style="8"/>
    <col min="15361" max="15361" width="13" style="8" customWidth="1"/>
    <col min="15362" max="15362" width="77.6640625" style="8" customWidth="1"/>
    <col min="15363" max="15363" width="23.44140625" style="8" customWidth="1"/>
    <col min="15364" max="15364" width="37.88671875" style="8" customWidth="1"/>
    <col min="15365" max="15365" width="17.6640625" style="8" customWidth="1"/>
    <col min="15366" max="15366" width="30.6640625" style="8" customWidth="1"/>
    <col min="15367" max="15367" width="17.109375" style="8" customWidth="1"/>
    <col min="15368" max="15368" width="15.109375" style="8" customWidth="1"/>
    <col min="15369" max="15369" width="17.109375" style="8" customWidth="1"/>
    <col min="15370" max="15370" width="17.33203125" style="8" customWidth="1"/>
    <col min="15371" max="15371" width="39" style="8" customWidth="1"/>
    <col min="15372" max="15376" width="10.88671875" style="8" customWidth="1"/>
    <col min="15377" max="15377" width="13.109375" style="8" customWidth="1"/>
    <col min="15378" max="15381" width="10.88671875" style="8" customWidth="1"/>
    <col min="15382" max="15616" width="56.6640625" style="8"/>
    <col min="15617" max="15617" width="13" style="8" customWidth="1"/>
    <col min="15618" max="15618" width="77.6640625" style="8" customWidth="1"/>
    <col min="15619" max="15619" width="23.44140625" style="8" customWidth="1"/>
    <col min="15620" max="15620" width="37.88671875" style="8" customWidth="1"/>
    <col min="15621" max="15621" width="17.6640625" style="8" customWidth="1"/>
    <col min="15622" max="15622" width="30.6640625" style="8" customWidth="1"/>
    <col min="15623" max="15623" width="17.109375" style="8" customWidth="1"/>
    <col min="15624" max="15624" width="15.109375" style="8" customWidth="1"/>
    <col min="15625" max="15625" width="17.109375" style="8" customWidth="1"/>
    <col min="15626" max="15626" width="17.33203125" style="8" customWidth="1"/>
    <col min="15627" max="15627" width="39" style="8" customWidth="1"/>
    <col min="15628" max="15632" width="10.88671875" style="8" customWidth="1"/>
    <col min="15633" max="15633" width="13.109375" style="8" customWidth="1"/>
    <col min="15634" max="15637" width="10.88671875" style="8" customWidth="1"/>
    <col min="15638" max="15872" width="56.6640625" style="8"/>
    <col min="15873" max="15873" width="13" style="8" customWidth="1"/>
    <col min="15874" max="15874" width="77.6640625" style="8" customWidth="1"/>
    <col min="15875" max="15875" width="23.44140625" style="8" customWidth="1"/>
    <col min="15876" max="15876" width="37.88671875" style="8" customWidth="1"/>
    <col min="15877" max="15877" width="17.6640625" style="8" customWidth="1"/>
    <col min="15878" max="15878" width="30.6640625" style="8" customWidth="1"/>
    <col min="15879" max="15879" width="17.109375" style="8" customWidth="1"/>
    <col min="15880" max="15880" width="15.109375" style="8" customWidth="1"/>
    <col min="15881" max="15881" width="17.109375" style="8" customWidth="1"/>
    <col min="15882" max="15882" width="17.33203125" style="8" customWidth="1"/>
    <col min="15883" max="15883" width="39" style="8" customWidth="1"/>
    <col min="15884" max="15888" width="10.88671875" style="8" customWidth="1"/>
    <col min="15889" max="15889" width="13.109375" style="8" customWidth="1"/>
    <col min="15890" max="15893" width="10.88671875" style="8" customWidth="1"/>
    <col min="15894" max="16128" width="56.6640625" style="8"/>
    <col min="16129" max="16129" width="13" style="8" customWidth="1"/>
    <col min="16130" max="16130" width="77.6640625" style="8" customWidth="1"/>
    <col min="16131" max="16131" width="23.44140625" style="8" customWidth="1"/>
    <col min="16132" max="16132" width="37.88671875" style="8" customWidth="1"/>
    <col min="16133" max="16133" width="17.6640625" style="8" customWidth="1"/>
    <col min="16134" max="16134" width="30.6640625" style="8" customWidth="1"/>
    <col min="16135" max="16135" width="17.109375" style="8" customWidth="1"/>
    <col min="16136" max="16136" width="15.109375" style="8" customWidth="1"/>
    <col min="16137" max="16137" width="17.109375" style="8" customWidth="1"/>
    <col min="16138" max="16138" width="17.33203125" style="8" customWidth="1"/>
    <col min="16139" max="16139" width="39" style="8" customWidth="1"/>
    <col min="16140" max="16144" width="10.88671875" style="8" customWidth="1"/>
    <col min="16145" max="16145" width="13.109375" style="8" customWidth="1"/>
    <col min="16146" max="16149" width="10.88671875" style="8" customWidth="1"/>
    <col min="16150" max="16384" width="56.6640625" style="8"/>
  </cols>
  <sheetData>
    <row r="1" spans="1:21" ht="48" customHeight="1" thickBot="1" x14ac:dyDescent="0.25">
      <c r="A1" s="1"/>
      <c r="B1" s="2"/>
      <c r="C1" s="2"/>
      <c r="D1" s="2"/>
      <c r="E1" s="2"/>
      <c r="F1" s="3"/>
      <c r="G1" s="4"/>
      <c r="H1" s="4"/>
      <c r="I1" s="5"/>
      <c r="J1" s="6"/>
      <c r="K1" s="6"/>
    </row>
    <row r="2" spans="1:21" ht="57" customHeight="1" x14ac:dyDescent="0.2">
      <c r="A2" s="9" t="s">
        <v>0</v>
      </c>
      <c r="B2" s="10"/>
      <c r="C2" s="10"/>
      <c r="D2" s="10"/>
      <c r="E2" s="10"/>
      <c r="F2" s="10"/>
      <c r="G2" s="11"/>
      <c r="H2" s="11"/>
      <c r="I2" s="11"/>
      <c r="J2" s="11"/>
      <c r="K2" s="12" t="s">
        <v>1</v>
      </c>
    </row>
    <row r="3" spans="1:21" s="19" customFormat="1" ht="25.35" customHeight="1" x14ac:dyDescent="0.2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6" t="s">
        <v>10</v>
      </c>
      <c r="J3" s="14" t="s">
        <v>11</v>
      </c>
      <c r="K3" s="17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/>
      <c r="U3" s="18"/>
    </row>
    <row r="4" spans="1:21" s="19" customFormat="1" ht="25.35" customHeight="1" x14ac:dyDescent="0.2">
      <c r="A4" s="13"/>
      <c r="B4" s="14"/>
      <c r="C4" s="14"/>
      <c r="D4" s="14"/>
      <c r="E4" s="14"/>
      <c r="F4" s="14"/>
      <c r="G4" s="15" t="s">
        <v>21</v>
      </c>
      <c r="H4" s="15" t="s">
        <v>22</v>
      </c>
      <c r="I4" s="16"/>
      <c r="J4" s="14"/>
      <c r="K4" s="20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8.5" customHeight="1" x14ac:dyDescent="0.2">
      <c r="A5" s="21">
        <f t="shared" ref="A5:A68" si="0">ROW()-4</f>
        <v>1</v>
      </c>
      <c r="B5" s="22" t="s">
        <v>23</v>
      </c>
      <c r="C5" s="22" t="s">
        <v>24</v>
      </c>
      <c r="D5" s="22" t="s">
        <v>25</v>
      </c>
      <c r="E5" s="23">
        <v>1993.01</v>
      </c>
      <c r="F5" s="24" t="s">
        <v>26</v>
      </c>
      <c r="G5" s="25">
        <v>3977</v>
      </c>
      <c r="H5" s="25">
        <v>6146</v>
      </c>
      <c r="I5" s="26" t="s">
        <v>27</v>
      </c>
      <c r="J5" s="27" t="s">
        <v>28</v>
      </c>
      <c r="K5" s="28"/>
      <c r="M5" s="29"/>
      <c r="N5" s="29"/>
      <c r="O5" s="29"/>
      <c r="P5" s="29"/>
      <c r="Q5" s="29"/>
      <c r="R5" s="29"/>
      <c r="S5" s="29"/>
      <c r="T5" s="29"/>
      <c r="U5" s="29"/>
    </row>
    <row r="6" spans="1:21" ht="28.5" customHeight="1" x14ac:dyDescent="0.2">
      <c r="A6" s="21">
        <f t="shared" si="0"/>
        <v>2</v>
      </c>
      <c r="B6" s="22" t="s">
        <v>29</v>
      </c>
      <c r="C6" s="22" t="s">
        <v>24</v>
      </c>
      <c r="D6" s="22" t="s">
        <v>25</v>
      </c>
      <c r="E6" s="23">
        <v>1994.04</v>
      </c>
      <c r="F6" s="24" t="s">
        <v>26</v>
      </c>
      <c r="G6" s="25">
        <v>2900</v>
      </c>
      <c r="H6" s="25">
        <v>4471</v>
      </c>
      <c r="I6" s="27" t="s">
        <v>27</v>
      </c>
      <c r="J6" s="27" t="s">
        <v>30</v>
      </c>
      <c r="K6" s="28"/>
      <c r="L6" s="30"/>
      <c r="M6" s="29"/>
      <c r="N6" s="29"/>
      <c r="O6" s="29"/>
      <c r="P6" s="29"/>
      <c r="Q6" s="29"/>
      <c r="R6" s="29"/>
      <c r="S6" s="29"/>
      <c r="T6" s="29"/>
      <c r="U6" s="29"/>
    </row>
    <row r="7" spans="1:21" ht="28.5" customHeight="1" x14ac:dyDescent="0.2">
      <c r="A7" s="21">
        <f t="shared" si="0"/>
        <v>3</v>
      </c>
      <c r="B7" s="22" t="s">
        <v>31</v>
      </c>
      <c r="C7" s="22" t="s">
        <v>24</v>
      </c>
      <c r="D7" s="22" t="s">
        <v>25</v>
      </c>
      <c r="E7" s="23">
        <v>2000.09</v>
      </c>
      <c r="F7" s="24" t="s">
        <v>32</v>
      </c>
      <c r="G7" s="25">
        <v>3254</v>
      </c>
      <c r="H7" s="25">
        <v>4345</v>
      </c>
      <c r="I7" s="27" t="s">
        <v>27</v>
      </c>
      <c r="J7" s="27" t="s">
        <v>30</v>
      </c>
      <c r="K7" s="28"/>
      <c r="L7" s="30"/>
      <c r="M7" s="29"/>
      <c r="N7" s="29"/>
      <c r="O7" s="29"/>
      <c r="P7" s="29"/>
      <c r="Q7" s="29"/>
      <c r="R7" s="29"/>
      <c r="S7" s="29"/>
      <c r="T7" s="29"/>
      <c r="U7" s="29"/>
    </row>
    <row r="8" spans="1:21" ht="28.5" customHeight="1" x14ac:dyDescent="0.2">
      <c r="A8" s="21">
        <f t="shared" si="0"/>
        <v>4</v>
      </c>
      <c r="B8" s="22" t="s">
        <v>33</v>
      </c>
      <c r="C8" s="22" t="s">
        <v>24</v>
      </c>
      <c r="D8" s="22" t="s">
        <v>25</v>
      </c>
      <c r="E8" s="23">
        <v>2002.02</v>
      </c>
      <c r="F8" s="24" t="s">
        <v>34</v>
      </c>
      <c r="G8" s="25">
        <v>2933</v>
      </c>
      <c r="H8" s="25">
        <v>3222</v>
      </c>
      <c r="I8" s="27" t="s">
        <v>27</v>
      </c>
      <c r="J8" s="27" t="s">
        <v>30</v>
      </c>
      <c r="K8" s="28"/>
      <c r="L8" s="30"/>
      <c r="M8" s="29"/>
      <c r="N8" s="29"/>
      <c r="O8" s="29"/>
      <c r="P8" s="29"/>
      <c r="Q8" s="29"/>
      <c r="R8" s="29"/>
      <c r="S8" s="29"/>
      <c r="T8" s="29"/>
      <c r="U8" s="29"/>
    </row>
    <row r="9" spans="1:21" ht="28.5" customHeight="1" x14ac:dyDescent="0.2">
      <c r="A9" s="21">
        <f t="shared" si="0"/>
        <v>5</v>
      </c>
      <c r="B9" s="22" t="s">
        <v>35</v>
      </c>
      <c r="C9" s="22" t="s">
        <v>24</v>
      </c>
      <c r="D9" s="22" t="s">
        <v>36</v>
      </c>
      <c r="E9" s="23">
        <v>2002.12</v>
      </c>
      <c r="F9" s="24" t="s">
        <v>37</v>
      </c>
      <c r="G9" s="25">
        <v>2997</v>
      </c>
      <c r="H9" s="25">
        <v>4105</v>
      </c>
      <c r="I9" s="27" t="s">
        <v>27</v>
      </c>
      <c r="J9" s="27" t="s">
        <v>30</v>
      </c>
      <c r="K9" s="28"/>
      <c r="L9" s="30"/>
      <c r="M9" s="29"/>
      <c r="N9" s="29"/>
      <c r="O9" s="29"/>
      <c r="P9" s="29"/>
      <c r="Q9" s="29"/>
      <c r="R9" s="29"/>
      <c r="S9" s="29"/>
      <c r="T9" s="29"/>
      <c r="U9" s="29"/>
    </row>
    <row r="10" spans="1:21" ht="28.5" customHeight="1" x14ac:dyDescent="0.2">
      <c r="A10" s="21">
        <f t="shared" si="0"/>
        <v>6</v>
      </c>
      <c r="B10" s="22" t="s">
        <v>38</v>
      </c>
      <c r="C10" s="22" t="s">
        <v>24</v>
      </c>
      <c r="D10" s="22" t="s">
        <v>36</v>
      </c>
      <c r="E10" s="23">
        <v>2003.04</v>
      </c>
      <c r="F10" s="24" t="s">
        <v>26</v>
      </c>
      <c r="G10" s="25">
        <v>3375</v>
      </c>
      <c r="H10" s="25">
        <v>3526</v>
      </c>
      <c r="I10" s="27" t="s">
        <v>27</v>
      </c>
      <c r="J10" s="27" t="s">
        <v>30</v>
      </c>
      <c r="K10" s="28"/>
      <c r="L10" s="30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8.5" customHeight="1" x14ac:dyDescent="0.2">
      <c r="A11" s="21">
        <f t="shared" si="0"/>
        <v>7</v>
      </c>
      <c r="B11" s="22" t="s">
        <v>39</v>
      </c>
      <c r="C11" s="22" t="s">
        <v>24</v>
      </c>
      <c r="D11" s="22" t="s">
        <v>25</v>
      </c>
      <c r="E11" s="23">
        <v>2003.08</v>
      </c>
      <c r="F11" s="24" t="s">
        <v>40</v>
      </c>
      <c r="G11" s="25">
        <v>3804</v>
      </c>
      <c r="H11" s="25">
        <v>4760</v>
      </c>
      <c r="I11" s="27" t="s">
        <v>27</v>
      </c>
      <c r="J11" s="27" t="s">
        <v>30</v>
      </c>
      <c r="K11" s="28"/>
      <c r="L11" s="30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8.5" customHeight="1" x14ac:dyDescent="0.2">
      <c r="A12" s="21">
        <f t="shared" si="0"/>
        <v>8</v>
      </c>
      <c r="B12" s="22" t="s">
        <v>41</v>
      </c>
      <c r="C12" s="22" t="s">
        <v>42</v>
      </c>
      <c r="D12" s="31" t="s">
        <v>43</v>
      </c>
      <c r="E12" s="23">
        <v>2004.01</v>
      </c>
      <c r="F12" s="24" t="s">
        <v>44</v>
      </c>
      <c r="G12" s="25">
        <f>740/3</f>
        <v>246.66666666666666</v>
      </c>
      <c r="H12" s="25">
        <v>313</v>
      </c>
      <c r="I12" s="26" t="s">
        <v>45</v>
      </c>
      <c r="J12" s="27" t="s">
        <v>46</v>
      </c>
      <c r="K12" s="28"/>
      <c r="L12" s="30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8.5" customHeight="1" x14ac:dyDescent="0.2">
      <c r="A13" s="21">
        <f t="shared" si="0"/>
        <v>9</v>
      </c>
      <c r="B13" s="22" t="s">
        <v>47</v>
      </c>
      <c r="C13" s="22" t="s">
        <v>24</v>
      </c>
      <c r="D13" s="22" t="s">
        <v>36</v>
      </c>
      <c r="E13" s="23">
        <v>2004.04</v>
      </c>
      <c r="F13" s="24" t="s">
        <v>26</v>
      </c>
      <c r="G13" s="25">
        <v>1219</v>
      </c>
      <c r="H13" s="25">
        <v>447</v>
      </c>
      <c r="I13" s="26" t="s">
        <v>27</v>
      </c>
      <c r="J13" s="27" t="s">
        <v>30</v>
      </c>
      <c r="K13" s="28"/>
      <c r="L13" s="30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28.5" customHeight="1" x14ac:dyDescent="0.2">
      <c r="A14" s="21">
        <f t="shared" si="0"/>
        <v>10</v>
      </c>
      <c r="B14" s="22" t="s">
        <v>48</v>
      </c>
      <c r="C14" s="22" t="s">
        <v>49</v>
      </c>
      <c r="E14" s="23" t="s">
        <v>50</v>
      </c>
      <c r="F14" s="24" t="s">
        <v>44</v>
      </c>
      <c r="G14" s="25">
        <v>1337</v>
      </c>
      <c r="H14" s="25">
        <v>2069</v>
      </c>
      <c r="I14" s="27" t="s">
        <v>27</v>
      </c>
      <c r="J14" s="27" t="s">
        <v>30</v>
      </c>
      <c r="K14" s="28"/>
      <c r="L14" s="30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28.5" customHeight="1" x14ac:dyDescent="0.2">
      <c r="A15" s="21">
        <f t="shared" si="0"/>
        <v>11</v>
      </c>
      <c r="B15" s="22" t="s">
        <v>51</v>
      </c>
      <c r="C15" s="22" t="s">
        <v>24</v>
      </c>
      <c r="D15" s="22" t="s">
        <v>36</v>
      </c>
      <c r="E15" s="23">
        <v>2005.03</v>
      </c>
      <c r="F15" s="24" t="s">
        <v>52</v>
      </c>
      <c r="G15" s="25">
        <v>2954</v>
      </c>
      <c r="H15" s="25">
        <v>4100</v>
      </c>
      <c r="I15" s="27" t="s">
        <v>27</v>
      </c>
      <c r="J15" s="27" t="s">
        <v>30</v>
      </c>
      <c r="K15" s="28"/>
      <c r="L15" s="30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28.5" customHeight="1" x14ac:dyDescent="0.2">
      <c r="A16" s="32">
        <f t="shared" si="0"/>
        <v>12</v>
      </c>
      <c r="B16" s="22" t="s">
        <v>53</v>
      </c>
      <c r="C16" s="22" t="s">
        <v>24</v>
      </c>
      <c r="D16" s="22" t="s">
        <v>54</v>
      </c>
      <c r="E16" s="23">
        <v>2005.04</v>
      </c>
      <c r="F16" s="24" t="s">
        <v>26</v>
      </c>
      <c r="G16" s="25">
        <v>674</v>
      </c>
      <c r="H16" s="25">
        <v>2162</v>
      </c>
      <c r="I16" s="26" t="s">
        <v>27</v>
      </c>
      <c r="J16" s="27" t="s">
        <v>30</v>
      </c>
      <c r="K16" s="28"/>
      <c r="L16" s="30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28.5" customHeight="1" x14ac:dyDescent="0.2">
      <c r="A17" s="32">
        <f t="shared" si="0"/>
        <v>13</v>
      </c>
      <c r="B17" s="22" t="s">
        <v>55</v>
      </c>
      <c r="C17" s="22" t="s">
        <v>24</v>
      </c>
      <c r="D17" s="22" t="s">
        <v>56</v>
      </c>
      <c r="E17" s="23">
        <v>2005.04</v>
      </c>
      <c r="F17" s="24" t="s">
        <v>57</v>
      </c>
      <c r="G17" s="25">
        <v>1467</v>
      </c>
      <c r="H17" s="25">
        <v>2920</v>
      </c>
      <c r="I17" s="26" t="s">
        <v>58</v>
      </c>
      <c r="J17" s="27" t="s">
        <v>30</v>
      </c>
      <c r="K17" s="28"/>
      <c r="L17" s="30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28.5" customHeight="1" x14ac:dyDescent="0.2">
      <c r="A18" s="32">
        <f t="shared" si="0"/>
        <v>14</v>
      </c>
      <c r="B18" s="22" t="s">
        <v>59</v>
      </c>
      <c r="C18" s="22" t="s">
        <v>24</v>
      </c>
      <c r="D18" s="22" t="s">
        <v>56</v>
      </c>
      <c r="E18" s="23">
        <v>2005.04</v>
      </c>
      <c r="F18" s="24" t="s">
        <v>26</v>
      </c>
      <c r="G18" s="25">
        <v>1039</v>
      </c>
      <c r="H18" s="25">
        <v>2473</v>
      </c>
      <c r="I18" s="26" t="s">
        <v>27</v>
      </c>
      <c r="J18" s="27" t="s">
        <v>30</v>
      </c>
      <c r="K18" s="28"/>
      <c r="L18" s="30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28.5" customHeight="1" x14ac:dyDescent="0.2">
      <c r="A19" s="32">
        <f t="shared" si="0"/>
        <v>15</v>
      </c>
      <c r="B19" s="22" t="s">
        <v>60</v>
      </c>
      <c r="C19" s="22" t="s">
        <v>24</v>
      </c>
      <c r="D19" s="22" t="s">
        <v>56</v>
      </c>
      <c r="E19" s="23">
        <v>2005.04</v>
      </c>
      <c r="F19" s="24" t="s">
        <v>61</v>
      </c>
      <c r="G19" s="25">
        <v>1160</v>
      </c>
      <c r="H19" s="25">
        <v>1515</v>
      </c>
      <c r="I19" s="26" t="s">
        <v>27</v>
      </c>
      <c r="J19" s="27" t="s">
        <v>30</v>
      </c>
      <c r="K19" s="28"/>
      <c r="L19" s="30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28.5" customHeight="1" x14ac:dyDescent="0.2">
      <c r="A20" s="32">
        <f t="shared" si="0"/>
        <v>16</v>
      </c>
      <c r="B20" s="22" t="s">
        <v>62</v>
      </c>
      <c r="C20" s="22" t="s">
        <v>42</v>
      </c>
      <c r="D20" s="31" t="s">
        <v>43</v>
      </c>
      <c r="E20" s="23">
        <v>2005.06</v>
      </c>
      <c r="F20" s="24" t="s">
        <v>63</v>
      </c>
      <c r="G20" s="25">
        <v>214</v>
      </c>
      <c r="H20" s="25">
        <v>232</v>
      </c>
      <c r="I20" s="26" t="s">
        <v>45</v>
      </c>
      <c r="J20" s="27" t="s">
        <v>46</v>
      </c>
      <c r="K20" s="28"/>
      <c r="L20" s="30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28.5" customHeight="1" x14ac:dyDescent="0.2">
      <c r="A21" s="32">
        <f t="shared" si="0"/>
        <v>17</v>
      </c>
      <c r="B21" s="22" t="s">
        <v>64</v>
      </c>
      <c r="C21" s="22" t="s">
        <v>42</v>
      </c>
      <c r="D21" s="31" t="s">
        <v>43</v>
      </c>
      <c r="E21" s="23">
        <v>2005.06</v>
      </c>
      <c r="F21" s="24" t="s">
        <v>57</v>
      </c>
      <c r="G21" s="25">
        <v>254</v>
      </c>
      <c r="H21" s="25">
        <v>405</v>
      </c>
      <c r="I21" s="26" t="s">
        <v>45</v>
      </c>
      <c r="J21" s="27" t="s">
        <v>46</v>
      </c>
      <c r="K21" s="28"/>
      <c r="L21" s="30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28.5" customHeight="1" x14ac:dyDescent="0.2">
      <c r="A22" s="32">
        <f t="shared" si="0"/>
        <v>18</v>
      </c>
      <c r="B22" s="22" t="s">
        <v>65</v>
      </c>
      <c r="C22" s="22" t="s">
        <v>24</v>
      </c>
      <c r="D22" s="22" t="s">
        <v>54</v>
      </c>
      <c r="E22" s="23">
        <v>2005.09</v>
      </c>
      <c r="F22" s="24" t="s">
        <v>66</v>
      </c>
      <c r="G22" s="25">
        <v>948</v>
      </c>
      <c r="H22" s="25">
        <v>1395</v>
      </c>
      <c r="I22" s="26" t="s">
        <v>27</v>
      </c>
      <c r="J22" s="27" t="s">
        <v>30</v>
      </c>
      <c r="K22" s="28"/>
      <c r="L22" s="30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28.5" customHeight="1" x14ac:dyDescent="0.2">
      <c r="A23" s="21">
        <f t="shared" si="0"/>
        <v>19</v>
      </c>
      <c r="B23" s="22" t="s">
        <v>67</v>
      </c>
      <c r="C23" s="22" t="s">
        <v>24</v>
      </c>
      <c r="D23" s="22" t="s">
        <v>68</v>
      </c>
      <c r="E23" s="23">
        <v>2005.09</v>
      </c>
      <c r="F23" s="24" t="s">
        <v>66</v>
      </c>
      <c r="G23" s="25">
        <v>199</v>
      </c>
      <c r="H23" s="25">
        <v>332</v>
      </c>
      <c r="I23" s="26" t="s">
        <v>27</v>
      </c>
      <c r="J23" s="27" t="s">
        <v>30</v>
      </c>
      <c r="K23" s="28"/>
      <c r="L23" s="30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28.5" customHeight="1" x14ac:dyDescent="0.2">
      <c r="A24" s="21">
        <f t="shared" si="0"/>
        <v>20</v>
      </c>
      <c r="B24" s="22" t="s">
        <v>69</v>
      </c>
      <c r="C24" s="22" t="s">
        <v>24</v>
      </c>
      <c r="D24" s="22" t="s">
        <v>68</v>
      </c>
      <c r="E24" s="23">
        <v>2005.09</v>
      </c>
      <c r="F24" s="24" t="s">
        <v>66</v>
      </c>
      <c r="G24" s="25">
        <v>338</v>
      </c>
      <c r="H24" s="25">
        <v>396</v>
      </c>
      <c r="I24" s="26" t="s">
        <v>27</v>
      </c>
      <c r="J24" s="27" t="s">
        <v>30</v>
      </c>
      <c r="K24" s="28"/>
      <c r="L24" s="30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28.5" customHeight="1" x14ac:dyDescent="0.2">
      <c r="A25" s="32">
        <f t="shared" si="0"/>
        <v>21</v>
      </c>
      <c r="B25" s="22" t="s">
        <v>70</v>
      </c>
      <c r="C25" s="22" t="s">
        <v>24</v>
      </c>
      <c r="D25" s="22" t="s">
        <v>71</v>
      </c>
      <c r="E25" s="23">
        <v>2005.09</v>
      </c>
      <c r="F25" s="24" t="s">
        <v>72</v>
      </c>
      <c r="G25" s="25">
        <v>83</v>
      </c>
      <c r="H25" s="25">
        <v>126</v>
      </c>
      <c r="I25" s="26" t="s">
        <v>27</v>
      </c>
      <c r="J25" s="27" t="s">
        <v>30</v>
      </c>
      <c r="K25" s="28"/>
      <c r="L25" s="30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8.5" customHeight="1" x14ac:dyDescent="0.2">
      <c r="A26" s="32">
        <f t="shared" si="0"/>
        <v>22</v>
      </c>
      <c r="B26" s="22" t="s">
        <v>73</v>
      </c>
      <c r="C26" s="22" t="s">
        <v>24</v>
      </c>
      <c r="D26" s="22" t="s">
        <v>25</v>
      </c>
      <c r="E26" s="23">
        <v>2005.09</v>
      </c>
      <c r="F26" s="24" t="s">
        <v>72</v>
      </c>
      <c r="G26" s="25">
        <v>2277</v>
      </c>
      <c r="H26" s="25">
        <v>5936</v>
      </c>
      <c r="I26" s="26" t="s">
        <v>27</v>
      </c>
      <c r="J26" s="27" t="s">
        <v>30</v>
      </c>
      <c r="K26" s="28"/>
      <c r="L26" s="30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8.5" customHeight="1" x14ac:dyDescent="0.2">
      <c r="A27" s="32">
        <f t="shared" si="0"/>
        <v>23</v>
      </c>
      <c r="B27" s="22" t="s">
        <v>74</v>
      </c>
      <c r="C27" s="22" t="s">
        <v>24</v>
      </c>
      <c r="D27" s="22" t="s">
        <v>25</v>
      </c>
      <c r="E27" s="23">
        <v>2005.09</v>
      </c>
      <c r="F27" s="24" t="s">
        <v>66</v>
      </c>
      <c r="G27" s="25">
        <v>1159</v>
      </c>
      <c r="H27" s="25">
        <v>1510</v>
      </c>
      <c r="I27" s="26" t="s">
        <v>27</v>
      </c>
      <c r="J27" s="27" t="s">
        <v>30</v>
      </c>
      <c r="K27" s="28"/>
      <c r="L27" s="30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28.5" customHeight="1" x14ac:dyDescent="0.2">
      <c r="A28" s="32">
        <f t="shared" si="0"/>
        <v>24</v>
      </c>
      <c r="B28" s="22" t="s">
        <v>75</v>
      </c>
      <c r="C28" s="22" t="s">
        <v>24</v>
      </c>
      <c r="D28" s="22" t="s">
        <v>76</v>
      </c>
      <c r="E28" s="23">
        <v>2005.09</v>
      </c>
      <c r="F28" s="24" t="s">
        <v>66</v>
      </c>
      <c r="G28" s="25">
        <v>1079</v>
      </c>
      <c r="H28" s="25">
        <v>1515</v>
      </c>
      <c r="I28" s="26" t="s">
        <v>27</v>
      </c>
      <c r="J28" s="27" t="s">
        <v>30</v>
      </c>
      <c r="K28" s="28"/>
      <c r="L28" s="30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8.5" customHeight="1" x14ac:dyDescent="0.2">
      <c r="A29" s="32">
        <f t="shared" si="0"/>
        <v>25</v>
      </c>
      <c r="B29" s="22" t="s">
        <v>77</v>
      </c>
      <c r="C29" s="22" t="s">
        <v>24</v>
      </c>
      <c r="D29" s="22" t="s">
        <v>56</v>
      </c>
      <c r="E29" s="23">
        <v>2005.09</v>
      </c>
      <c r="F29" s="24" t="s">
        <v>72</v>
      </c>
      <c r="G29" s="25">
        <v>932</v>
      </c>
      <c r="H29" s="25">
        <v>1574</v>
      </c>
      <c r="I29" s="26" t="s">
        <v>27</v>
      </c>
      <c r="J29" s="27" t="s">
        <v>30</v>
      </c>
      <c r="K29" s="28"/>
      <c r="L29" s="30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8.5" customHeight="1" x14ac:dyDescent="0.2">
      <c r="A30" s="32">
        <f t="shared" si="0"/>
        <v>26</v>
      </c>
      <c r="B30" s="22" t="s">
        <v>78</v>
      </c>
      <c r="C30" s="22" t="s">
        <v>24</v>
      </c>
      <c r="D30" s="22" t="s">
        <v>36</v>
      </c>
      <c r="E30" s="23">
        <v>2005.09</v>
      </c>
      <c r="F30" s="24" t="s">
        <v>26</v>
      </c>
      <c r="G30" s="25">
        <v>6941</v>
      </c>
      <c r="H30" s="25">
        <v>10070</v>
      </c>
      <c r="I30" s="26" t="s">
        <v>27</v>
      </c>
      <c r="J30" s="27" t="s">
        <v>30</v>
      </c>
      <c r="K30" s="28"/>
      <c r="L30" s="30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28.5" customHeight="1" x14ac:dyDescent="0.2">
      <c r="A31" s="32">
        <f t="shared" si="0"/>
        <v>27</v>
      </c>
      <c r="B31" s="22" t="s">
        <v>79</v>
      </c>
      <c r="C31" s="22" t="s">
        <v>80</v>
      </c>
      <c r="E31" s="23">
        <v>2005.09</v>
      </c>
      <c r="F31" s="24" t="s">
        <v>81</v>
      </c>
      <c r="G31" s="25">
        <v>4209</v>
      </c>
      <c r="H31" s="25">
        <v>14192</v>
      </c>
      <c r="I31" s="26" t="s">
        <v>82</v>
      </c>
      <c r="J31" s="27" t="s">
        <v>30</v>
      </c>
      <c r="K31" s="28"/>
      <c r="L31" s="30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28.5" customHeight="1" x14ac:dyDescent="0.2">
      <c r="A32" s="32">
        <f t="shared" si="0"/>
        <v>28</v>
      </c>
      <c r="B32" s="22" t="s">
        <v>83</v>
      </c>
      <c r="C32" s="22" t="s">
        <v>24</v>
      </c>
      <c r="D32" s="22" t="s">
        <v>25</v>
      </c>
      <c r="E32" s="23" t="s">
        <v>84</v>
      </c>
      <c r="F32" s="24" t="s">
        <v>85</v>
      </c>
      <c r="G32" s="25">
        <v>2054</v>
      </c>
      <c r="H32" s="25">
        <v>2353</v>
      </c>
      <c r="I32" s="26" t="s">
        <v>27</v>
      </c>
      <c r="J32" s="27" t="s">
        <v>30</v>
      </c>
      <c r="K32" s="28"/>
      <c r="L32" s="30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8.5" customHeight="1" x14ac:dyDescent="0.2">
      <c r="A33" s="32">
        <f t="shared" si="0"/>
        <v>29</v>
      </c>
      <c r="B33" s="22" t="s">
        <v>86</v>
      </c>
      <c r="C33" s="22" t="s">
        <v>80</v>
      </c>
      <c r="E33" s="23">
        <v>2005.12</v>
      </c>
      <c r="F33" s="24" t="s">
        <v>87</v>
      </c>
      <c r="G33" s="25">
        <v>1711</v>
      </c>
      <c r="H33" s="25">
        <v>4946</v>
      </c>
      <c r="I33" s="26" t="s">
        <v>58</v>
      </c>
      <c r="J33" s="27" t="s">
        <v>30</v>
      </c>
      <c r="K33" s="28"/>
      <c r="L33" s="30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8.5" customHeight="1" x14ac:dyDescent="0.2">
      <c r="A34" s="32">
        <f t="shared" si="0"/>
        <v>30</v>
      </c>
      <c r="B34" s="22" t="s">
        <v>88</v>
      </c>
      <c r="C34" s="22" t="s">
        <v>80</v>
      </c>
      <c r="E34" s="23" t="s">
        <v>89</v>
      </c>
      <c r="F34" s="24" t="s">
        <v>87</v>
      </c>
      <c r="G34" s="25">
        <v>937</v>
      </c>
      <c r="H34" s="25">
        <v>2339</v>
      </c>
      <c r="I34" s="26" t="s">
        <v>58</v>
      </c>
      <c r="J34" s="27" t="s">
        <v>30</v>
      </c>
      <c r="K34" s="28"/>
      <c r="L34" s="30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8.5" customHeight="1" x14ac:dyDescent="0.2">
      <c r="A35" s="33">
        <f t="shared" si="0"/>
        <v>31</v>
      </c>
      <c r="B35" s="22" t="s">
        <v>90</v>
      </c>
      <c r="C35" s="22" t="s">
        <v>80</v>
      </c>
      <c r="E35" s="23">
        <v>2005.12</v>
      </c>
      <c r="F35" s="24" t="s">
        <v>87</v>
      </c>
      <c r="G35" s="25">
        <v>1578</v>
      </c>
      <c r="H35" s="25">
        <v>1146</v>
      </c>
      <c r="I35" s="26" t="s">
        <v>27</v>
      </c>
      <c r="J35" s="27" t="s">
        <v>30</v>
      </c>
      <c r="K35" s="28"/>
      <c r="L35" s="30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8.5" customHeight="1" x14ac:dyDescent="0.2">
      <c r="A36" s="33">
        <f t="shared" si="0"/>
        <v>32</v>
      </c>
      <c r="B36" s="22" t="s">
        <v>91</v>
      </c>
      <c r="C36" s="22" t="s">
        <v>80</v>
      </c>
      <c r="E36" s="23">
        <v>2005.12</v>
      </c>
      <c r="F36" s="24" t="s">
        <v>87</v>
      </c>
      <c r="G36" s="25">
        <v>444</v>
      </c>
      <c r="H36" s="25">
        <v>383</v>
      </c>
      <c r="I36" s="26" t="s">
        <v>27</v>
      </c>
      <c r="J36" s="27" t="s">
        <v>30</v>
      </c>
      <c r="K36" s="28"/>
      <c r="L36" s="30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8.5" customHeight="1" x14ac:dyDescent="0.2">
      <c r="A37" s="21">
        <f t="shared" si="0"/>
        <v>33</v>
      </c>
      <c r="B37" s="22" t="s">
        <v>92</v>
      </c>
      <c r="C37" s="22" t="s">
        <v>24</v>
      </c>
      <c r="D37" s="31" t="s">
        <v>93</v>
      </c>
      <c r="E37" s="23">
        <v>2006.04</v>
      </c>
      <c r="F37" s="24" t="s">
        <v>57</v>
      </c>
      <c r="G37" s="25">
        <v>5450</v>
      </c>
      <c r="H37" s="25">
        <v>2840</v>
      </c>
      <c r="I37" s="26" t="s">
        <v>27</v>
      </c>
      <c r="J37" s="27" t="s">
        <v>30</v>
      </c>
      <c r="K37" s="28"/>
      <c r="L37" s="30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8.5" customHeight="1" x14ac:dyDescent="0.2">
      <c r="A38" s="32">
        <f t="shared" si="0"/>
        <v>34</v>
      </c>
      <c r="B38" s="22" t="s">
        <v>94</v>
      </c>
      <c r="C38" s="22" t="s">
        <v>24</v>
      </c>
      <c r="D38" s="22" t="s">
        <v>36</v>
      </c>
      <c r="E38" s="23">
        <v>2006.04</v>
      </c>
      <c r="F38" s="24" t="s">
        <v>85</v>
      </c>
      <c r="G38" s="25">
        <v>396</v>
      </c>
      <c r="H38" s="25">
        <v>434</v>
      </c>
      <c r="I38" s="26" t="s">
        <v>27</v>
      </c>
      <c r="J38" s="27" t="s">
        <v>30</v>
      </c>
      <c r="K38" s="28"/>
      <c r="L38" s="30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8.5" customHeight="1" x14ac:dyDescent="0.2">
      <c r="A39" s="21">
        <f t="shared" si="0"/>
        <v>35</v>
      </c>
      <c r="B39" s="22" t="s">
        <v>95</v>
      </c>
      <c r="C39" s="22" t="s">
        <v>24</v>
      </c>
      <c r="D39" s="22" t="s">
        <v>36</v>
      </c>
      <c r="E39" s="23">
        <v>2006.04</v>
      </c>
      <c r="F39" s="24" t="s">
        <v>96</v>
      </c>
      <c r="G39" s="25">
        <v>1360</v>
      </c>
      <c r="H39" s="25">
        <v>2601</v>
      </c>
      <c r="I39" s="26" t="s">
        <v>27</v>
      </c>
      <c r="J39" s="27" t="s">
        <v>30</v>
      </c>
      <c r="K39" s="28"/>
      <c r="L39" s="30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8.5" customHeight="1" x14ac:dyDescent="0.2">
      <c r="A40" s="21">
        <f t="shared" si="0"/>
        <v>36</v>
      </c>
      <c r="B40" s="22" t="s">
        <v>97</v>
      </c>
      <c r="C40" s="22" t="s">
        <v>49</v>
      </c>
      <c r="E40" s="34">
        <v>2006.07</v>
      </c>
      <c r="F40" s="24" t="s">
        <v>81</v>
      </c>
      <c r="G40" s="25">
        <v>1317</v>
      </c>
      <c r="H40" s="25">
        <v>2306</v>
      </c>
      <c r="I40" s="26" t="s">
        <v>58</v>
      </c>
      <c r="J40" s="27" t="s">
        <v>30</v>
      </c>
      <c r="K40" s="28"/>
      <c r="L40" s="30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8.5" customHeight="1" x14ac:dyDescent="0.2">
      <c r="A41" s="21">
        <f t="shared" si="0"/>
        <v>37</v>
      </c>
      <c r="B41" s="22" t="s">
        <v>98</v>
      </c>
      <c r="C41" s="22" t="s">
        <v>24</v>
      </c>
      <c r="D41" s="22" t="s">
        <v>99</v>
      </c>
      <c r="E41" s="34">
        <v>2006.07</v>
      </c>
      <c r="F41" s="24" t="s">
        <v>100</v>
      </c>
      <c r="G41" s="35">
        <v>261</v>
      </c>
      <c r="H41" s="25">
        <v>1628</v>
      </c>
      <c r="I41" s="26" t="s">
        <v>27</v>
      </c>
      <c r="J41" s="27" t="s">
        <v>30</v>
      </c>
      <c r="K41" s="28"/>
      <c r="L41" s="30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8.5" customHeight="1" x14ac:dyDescent="0.2">
      <c r="A42" s="21">
        <f t="shared" si="0"/>
        <v>38</v>
      </c>
      <c r="B42" s="22" t="s">
        <v>101</v>
      </c>
      <c r="C42" s="22" t="s">
        <v>24</v>
      </c>
      <c r="D42" s="22" t="s">
        <v>36</v>
      </c>
      <c r="E42" s="23">
        <v>2006.07</v>
      </c>
      <c r="F42" s="24" t="s">
        <v>102</v>
      </c>
      <c r="G42" s="25">
        <v>2660</v>
      </c>
      <c r="H42" s="25">
        <v>3164</v>
      </c>
      <c r="I42" s="26" t="s">
        <v>27</v>
      </c>
      <c r="J42" s="27" t="s">
        <v>30</v>
      </c>
      <c r="K42" s="28"/>
      <c r="L42" s="30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8.5" customHeight="1" x14ac:dyDescent="0.2">
      <c r="A43" s="21">
        <f t="shared" si="0"/>
        <v>39</v>
      </c>
      <c r="B43" s="22" t="s">
        <v>103</v>
      </c>
      <c r="C43" s="22" t="s">
        <v>24</v>
      </c>
      <c r="D43" s="22" t="s">
        <v>99</v>
      </c>
      <c r="E43" s="23">
        <v>2006.08</v>
      </c>
      <c r="F43" s="24" t="s">
        <v>34</v>
      </c>
      <c r="G43" s="25">
        <v>279</v>
      </c>
      <c r="H43" s="25">
        <v>1744</v>
      </c>
      <c r="I43" s="26" t="s">
        <v>27</v>
      </c>
      <c r="J43" s="27" t="s">
        <v>30</v>
      </c>
      <c r="K43" s="28"/>
      <c r="L43" s="30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8.5" customHeight="1" x14ac:dyDescent="0.2">
      <c r="A44" s="21">
        <f t="shared" si="0"/>
        <v>40</v>
      </c>
      <c r="B44" s="31" t="s">
        <v>104</v>
      </c>
      <c r="C44" s="22" t="s">
        <v>24</v>
      </c>
      <c r="D44" s="31" t="s">
        <v>25</v>
      </c>
      <c r="E44" s="34">
        <v>2006.09</v>
      </c>
      <c r="F44" s="36" t="s">
        <v>105</v>
      </c>
      <c r="G44" s="35">
        <v>30100</v>
      </c>
      <c r="H44" s="35">
        <v>49666</v>
      </c>
      <c r="I44" s="37" t="s">
        <v>27</v>
      </c>
      <c r="J44" s="27" t="s">
        <v>30</v>
      </c>
      <c r="K44" s="38"/>
      <c r="L44" s="30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8.5" customHeight="1" x14ac:dyDescent="0.2">
      <c r="A45" s="21">
        <f t="shared" si="0"/>
        <v>41</v>
      </c>
      <c r="B45" s="22" t="s">
        <v>106</v>
      </c>
      <c r="C45" s="22" t="s">
        <v>24</v>
      </c>
      <c r="D45" s="22" t="s">
        <v>36</v>
      </c>
      <c r="E45" s="23">
        <v>2006.09</v>
      </c>
      <c r="F45" s="24" t="s">
        <v>26</v>
      </c>
      <c r="G45" s="25">
        <v>5766</v>
      </c>
      <c r="H45" s="25">
        <v>12129</v>
      </c>
      <c r="I45" s="26" t="s">
        <v>27</v>
      </c>
      <c r="J45" s="27" t="s">
        <v>30</v>
      </c>
      <c r="K45" s="28"/>
      <c r="L45" s="30"/>
      <c r="M45" s="29"/>
      <c r="N45" s="29"/>
      <c r="O45" s="29"/>
      <c r="P45" s="29"/>
      <c r="Q45" s="29"/>
      <c r="R45" s="29"/>
      <c r="S45" s="29"/>
      <c r="T45" s="29"/>
      <c r="U45" s="29"/>
    </row>
    <row r="46" spans="1:21" s="19" customFormat="1" ht="28.5" customHeight="1" x14ac:dyDescent="0.2">
      <c r="A46" s="21">
        <f t="shared" si="0"/>
        <v>42</v>
      </c>
      <c r="B46" s="22" t="s">
        <v>107</v>
      </c>
      <c r="C46" s="22" t="s">
        <v>24</v>
      </c>
      <c r="D46" s="22" t="s">
        <v>36</v>
      </c>
      <c r="E46" s="23">
        <v>2006.09</v>
      </c>
      <c r="F46" s="24" t="s">
        <v>26</v>
      </c>
      <c r="G46" s="25">
        <v>971</v>
      </c>
      <c r="H46" s="25">
        <v>889</v>
      </c>
      <c r="I46" s="26" t="s">
        <v>27</v>
      </c>
      <c r="J46" s="27" t="s">
        <v>30</v>
      </c>
      <c r="K46" s="28"/>
      <c r="L46" s="30"/>
      <c r="M46" s="29"/>
      <c r="N46" s="29"/>
      <c r="O46" s="29"/>
      <c r="P46" s="29"/>
      <c r="Q46" s="29"/>
      <c r="R46" s="29"/>
      <c r="S46" s="29"/>
      <c r="T46" s="29"/>
      <c r="U46" s="29"/>
    </row>
    <row r="47" spans="1:21" s="19" customFormat="1" ht="28.5" customHeight="1" x14ac:dyDescent="0.2">
      <c r="A47" s="21">
        <f t="shared" si="0"/>
        <v>43</v>
      </c>
      <c r="B47" s="31" t="s">
        <v>108</v>
      </c>
      <c r="C47" s="22" t="s">
        <v>24</v>
      </c>
      <c r="D47" s="31" t="s">
        <v>25</v>
      </c>
      <c r="E47" s="34">
        <v>2007.03</v>
      </c>
      <c r="F47" s="36" t="s">
        <v>109</v>
      </c>
      <c r="G47" s="35">
        <v>2361</v>
      </c>
      <c r="H47" s="35">
        <v>2303</v>
      </c>
      <c r="I47" s="39" t="s">
        <v>27</v>
      </c>
      <c r="J47" s="27" t="s">
        <v>30</v>
      </c>
      <c r="K47" s="38"/>
      <c r="L47" s="30"/>
      <c r="M47" s="29"/>
      <c r="N47" s="29"/>
      <c r="O47" s="29"/>
      <c r="P47" s="29"/>
      <c r="Q47" s="29"/>
      <c r="R47" s="29"/>
      <c r="S47" s="29"/>
      <c r="T47" s="29"/>
      <c r="U47" s="29"/>
    </row>
    <row r="48" spans="1:21" s="19" customFormat="1" ht="28.5" customHeight="1" x14ac:dyDescent="0.2">
      <c r="A48" s="21">
        <f t="shared" si="0"/>
        <v>44</v>
      </c>
      <c r="B48" s="31" t="s">
        <v>110</v>
      </c>
      <c r="C48" s="22" t="s">
        <v>24</v>
      </c>
      <c r="D48" s="31" t="s">
        <v>25</v>
      </c>
      <c r="E48" s="34">
        <v>2007.04</v>
      </c>
      <c r="F48" s="36" t="s">
        <v>61</v>
      </c>
      <c r="G48" s="35">
        <v>3201</v>
      </c>
      <c r="H48" s="35">
        <v>4558</v>
      </c>
      <c r="I48" s="39" t="s">
        <v>27</v>
      </c>
      <c r="J48" s="27" t="s">
        <v>30</v>
      </c>
      <c r="K48" s="38"/>
      <c r="L48" s="30"/>
      <c r="M48" s="29"/>
      <c r="N48" s="29"/>
      <c r="O48" s="29"/>
      <c r="P48" s="29"/>
      <c r="Q48" s="29"/>
      <c r="R48" s="29"/>
      <c r="S48" s="29"/>
      <c r="T48" s="29"/>
      <c r="U48" s="29"/>
    </row>
    <row r="49" spans="1:21" s="19" customFormat="1" ht="28.5" customHeight="1" x14ac:dyDescent="0.2">
      <c r="A49" s="21">
        <f t="shared" si="0"/>
        <v>45</v>
      </c>
      <c r="B49" s="31" t="s">
        <v>111</v>
      </c>
      <c r="C49" s="22" t="s">
        <v>24</v>
      </c>
      <c r="D49" s="31" t="s">
        <v>112</v>
      </c>
      <c r="E49" s="34">
        <v>2007.04</v>
      </c>
      <c r="F49" s="36" t="s">
        <v>61</v>
      </c>
      <c r="G49" s="35">
        <v>1062</v>
      </c>
      <c r="H49" s="35">
        <v>1380</v>
      </c>
      <c r="I49" s="39" t="s">
        <v>27</v>
      </c>
      <c r="J49" s="27" t="s">
        <v>30</v>
      </c>
      <c r="K49" s="38"/>
      <c r="L49" s="30"/>
      <c r="M49" s="29"/>
      <c r="N49" s="29"/>
      <c r="O49" s="29"/>
      <c r="P49" s="29"/>
      <c r="Q49" s="29"/>
      <c r="R49" s="29"/>
      <c r="S49" s="29"/>
      <c r="T49" s="29"/>
      <c r="U49" s="29"/>
    </row>
    <row r="50" spans="1:21" s="19" customFormat="1" ht="28.5" customHeight="1" x14ac:dyDescent="0.2">
      <c r="A50" s="21">
        <f t="shared" si="0"/>
        <v>46</v>
      </c>
      <c r="B50" s="31" t="s">
        <v>113</v>
      </c>
      <c r="C50" s="22" t="s">
        <v>24</v>
      </c>
      <c r="D50" s="22" t="s">
        <v>56</v>
      </c>
      <c r="E50" s="34">
        <v>2007.05</v>
      </c>
      <c r="F50" s="36" t="s">
        <v>61</v>
      </c>
      <c r="G50" s="35">
        <v>1342</v>
      </c>
      <c r="H50" s="35">
        <v>1882</v>
      </c>
      <c r="I50" s="39" t="s">
        <v>27</v>
      </c>
      <c r="J50" s="27" t="s">
        <v>30</v>
      </c>
      <c r="K50" s="38"/>
      <c r="L50" s="30"/>
      <c r="M50" s="29"/>
      <c r="N50" s="29"/>
      <c r="O50" s="29"/>
      <c r="P50" s="29"/>
      <c r="Q50" s="29"/>
      <c r="R50" s="29"/>
      <c r="S50" s="29"/>
      <c r="T50" s="29"/>
      <c r="U50" s="29"/>
    </row>
    <row r="51" spans="1:21" s="19" customFormat="1" ht="28.5" customHeight="1" x14ac:dyDescent="0.2">
      <c r="A51" s="21">
        <f t="shared" si="0"/>
        <v>47</v>
      </c>
      <c r="B51" s="31" t="s">
        <v>114</v>
      </c>
      <c r="C51" s="22" t="s">
        <v>115</v>
      </c>
      <c r="D51" s="31" t="s">
        <v>116</v>
      </c>
      <c r="E51" s="34">
        <v>2007.06</v>
      </c>
      <c r="F51" s="36" t="s">
        <v>117</v>
      </c>
      <c r="G51" s="35">
        <v>186</v>
      </c>
      <c r="H51" s="35">
        <v>145</v>
      </c>
      <c r="I51" s="39" t="s">
        <v>27</v>
      </c>
      <c r="J51" s="39" t="s">
        <v>46</v>
      </c>
      <c r="K51" s="38"/>
      <c r="L51" s="30"/>
      <c r="M51" s="29"/>
      <c r="N51" s="29"/>
      <c r="O51" s="29"/>
      <c r="P51" s="29"/>
      <c r="Q51" s="29"/>
      <c r="R51" s="29"/>
      <c r="S51" s="29"/>
      <c r="T51" s="29"/>
      <c r="U51" s="29"/>
    </row>
    <row r="52" spans="1:21" s="19" customFormat="1" ht="28.5" customHeight="1" x14ac:dyDescent="0.2">
      <c r="A52" s="21">
        <f t="shared" si="0"/>
        <v>48</v>
      </c>
      <c r="B52" s="31" t="s">
        <v>118</v>
      </c>
      <c r="C52" s="22" t="s">
        <v>24</v>
      </c>
      <c r="D52" s="31" t="s">
        <v>36</v>
      </c>
      <c r="E52" s="34">
        <v>2007.06</v>
      </c>
      <c r="F52" s="36" t="s">
        <v>85</v>
      </c>
      <c r="G52" s="35">
        <v>3275</v>
      </c>
      <c r="H52" s="35">
        <v>3872</v>
      </c>
      <c r="I52" s="39" t="s">
        <v>27</v>
      </c>
      <c r="J52" s="27" t="s">
        <v>30</v>
      </c>
      <c r="K52" s="38"/>
      <c r="L52" s="30"/>
      <c r="M52" s="29"/>
      <c r="N52" s="29"/>
      <c r="O52" s="29"/>
      <c r="P52" s="29"/>
      <c r="Q52" s="29"/>
      <c r="R52" s="29"/>
      <c r="S52" s="29"/>
      <c r="T52" s="29"/>
      <c r="U52" s="29"/>
    </row>
    <row r="53" spans="1:21" s="19" customFormat="1" ht="28.5" customHeight="1" x14ac:dyDescent="0.2">
      <c r="A53" s="21">
        <f t="shared" si="0"/>
        <v>49</v>
      </c>
      <c r="B53" s="31" t="s">
        <v>119</v>
      </c>
      <c r="C53" s="22" t="s">
        <v>24</v>
      </c>
      <c r="D53" s="31" t="s">
        <v>25</v>
      </c>
      <c r="E53" s="34">
        <v>2007.07</v>
      </c>
      <c r="F53" s="36" t="s">
        <v>100</v>
      </c>
      <c r="G53" s="35">
        <v>3050</v>
      </c>
      <c r="H53" s="35">
        <v>3761</v>
      </c>
      <c r="I53" s="39" t="s">
        <v>27</v>
      </c>
      <c r="J53" s="39" t="s">
        <v>30</v>
      </c>
      <c r="K53" s="38"/>
      <c r="L53" s="30"/>
      <c r="M53" s="29"/>
      <c r="N53" s="29"/>
      <c r="O53" s="29"/>
      <c r="P53" s="29"/>
      <c r="Q53" s="29"/>
      <c r="R53" s="29"/>
      <c r="S53" s="29"/>
      <c r="T53" s="29"/>
      <c r="U53" s="29"/>
    </row>
    <row r="54" spans="1:21" s="19" customFormat="1" ht="28.5" customHeight="1" x14ac:dyDescent="0.2">
      <c r="A54" s="21">
        <f t="shared" si="0"/>
        <v>50</v>
      </c>
      <c r="B54" s="31" t="s">
        <v>120</v>
      </c>
      <c r="C54" s="22" t="s">
        <v>24</v>
      </c>
      <c r="D54" s="31" t="s">
        <v>36</v>
      </c>
      <c r="E54" s="34">
        <v>2007.07</v>
      </c>
      <c r="F54" s="36" t="s">
        <v>100</v>
      </c>
      <c r="G54" s="35">
        <v>3753</v>
      </c>
      <c r="H54" s="35">
        <v>4225</v>
      </c>
      <c r="I54" s="39" t="s">
        <v>27</v>
      </c>
      <c r="J54" s="39" t="s">
        <v>30</v>
      </c>
      <c r="K54" s="38"/>
      <c r="L54" s="30"/>
      <c r="M54" s="29"/>
      <c r="N54" s="29"/>
      <c r="O54" s="29"/>
      <c r="P54" s="29"/>
      <c r="Q54" s="29"/>
      <c r="R54" s="29"/>
      <c r="S54" s="29"/>
      <c r="T54" s="29"/>
      <c r="U54" s="29"/>
    </row>
    <row r="55" spans="1:21" s="19" customFormat="1" ht="28.5" customHeight="1" x14ac:dyDescent="0.2">
      <c r="A55" s="21">
        <f t="shared" si="0"/>
        <v>51</v>
      </c>
      <c r="B55" s="31" t="s">
        <v>121</v>
      </c>
      <c r="C55" s="22" t="s">
        <v>24</v>
      </c>
      <c r="D55" s="31" t="s">
        <v>25</v>
      </c>
      <c r="E55" s="34">
        <v>2007.08</v>
      </c>
      <c r="F55" s="36" t="s">
        <v>96</v>
      </c>
      <c r="G55" s="35">
        <v>3184</v>
      </c>
      <c r="H55" s="35">
        <v>4702</v>
      </c>
      <c r="I55" s="39" t="s">
        <v>27</v>
      </c>
      <c r="J55" s="39" t="s">
        <v>30</v>
      </c>
      <c r="K55" s="38"/>
      <c r="L55" s="30"/>
      <c r="M55" s="29"/>
      <c r="N55" s="29"/>
      <c r="O55" s="29"/>
      <c r="P55" s="29"/>
      <c r="Q55" s="29"/>
      <c r="R55" s="29"/>
      <c r="S55" s="29" t="s">
        <v>122</v>
      </c>
      <c r="T55" s="29"/>
      <c r="U55" s="29"/>
    </row>
    <row r="56" spans="1:21" s="19" customFormat="1" ht="28.5" customHeight="1" x14ac:dyDescent="0.2">
      <c r="A56" s="21">
        <f t="shared" si="0"/>
        <v>52</v>
      </c>
      <c r="B56" s="31" t="s">
        <v>123</v>
      </c>
      <c r="C56" s="22" t="s">
        <v>24</v>
      </c>
      <c r="D56" s="31" t="s">
        <v>25</v>
      </c>
      <c r="E56" s="34">
        <v>2007.09</v>
      </c>
      <c r="F56" s="36" t="s">
        <v>100</v>
      </c>
      <c r="G56" s="35">
        <v>4042</v>
      </c>
      <c r="H56" s="35">
        <v>5393</v>
      </c>
      <c r="I56" s="39" t="s">
        <v>27</v>
      </c>
      <c r="J56" s="39" t="s">
        <v>30</v>
      </c>
      <c r="K56" s="38"/>
      <c r="L56" s="30"/>
      <c r="M56" s="29"/>
      <c r="N56" s="29"/>
      <c r="O56" s="29"/>
      <c r="P56" s="29"/>
      <c r="Q56" s="29"/>
      <c r="R56" s="29"/>
      <c r="S56" s="29"/>
      <c r="T56" s="29"/>
      <c r="U56" s="29"/>
    </row>
    <row r="57" spans="1:21" s="19" customFormat="1" ht="28.5" customHeight="1" x14ac:dyDescent="0.2">
      <c r="A57" s="21">
        <f t="shared" si="0"/>
        <v>53</v>
      </c>
      <c r="B57" s="31" t="s">
        <v>124</v>
      </c>
      <c r="C57" s="22" t="s">
        <v>49</v>
      </c>
      <c r="D57" s="31"/>
      <c r="E57" s="34" t="s">
        <v>125</v>
      </c>
      <c r="F57" s="36" t="s">
        <v>126</v>
      </c>
      <c r="G57" s="35">
        <v>1050</v>
      </c>
      <c r="H57" s="35">
        <v>2305</v>
      </c>
      <c r="I57" s="37" t="s">
        <v>45</v>
      </c>
      <c r="J57" s="39" t="s">
        <v>30</v>
      </c>
      <c r="K57" s="38"/>
      <c r="L57" s="30"/>
      <c r="M57" s="29"/>
      <c r="N57" s="29"/>
      <c r="O57" s="29"/>
      <c r="P57" s="29"/>
      <c r="Q57" s="29"/>
      <c r="R57" s="29"/>
      <c r="S57" s="29"/>
      <c r="T57" s="29"/>
      <c r="U57" s="29"/>
    </row>
    <row r="58" spans="1:21" s="19" customFormat="1" ht="28.5" customHeight="1" x14ac:dyDescent="0.2">
      <c r="A58" s="21">
        <f t="shared" si="0"/>
        <v>54</v>
      </c>
      <c r="B58" s="31" t="s">
        <v>127</v>
      </c>
      <c r="C58" s="22" t="s">
        <v>24</v>
      </c>
      <c r="D58" s="31" t="s">
        <v>93</v>
      </c>
      <c r="E58" s="34" t="s">
        <v>125</v>
      </c>
      <c r="F58" s="36" t="s">
        <v>128</v>
      </c>
      <c r="G58" s="35">
        <v>22452</v>
      </c>
      <c r="H58" s="35">
        <v>41751</v>
      </c>
      <c r="I58" s="37" t="s">
        <v>27</v>
      </c>
      <c r="J58" s="39" t="s">
        <v>30</v>
      </c>
      <c r="K58" s="38"/>
      <c r="L58" s="30"/>
      <c r="M58" s="29"/>
      <c r="N58" s="29"/>
      <c r="O58" s="29"/>
      <c r="P58" s="29"/>
      <c r="Q58" s="29"/>
      <c r="R58" s="29"/>
      <c r="S58" s="29"/>
      <c r="T58" s="29"/>
      <c r="U58" s="29"/>
    </row>
    <row r="59" spans="1:21" s="19" customFormat="1" ht="28.5" customHeight="1" x14ac:dyDescent="0.2">
      <c r="A59" s="21">
        <f t="shared" si="0"/>
        <v>55</v>
      </c>
      <c r="B59" s="31" t="s">
        <v>129</v>
      </c>
      <c r="C59" s="22" t="s">
        <v>24</v>
      </c>
      <c r="D59" s="31" t="s">
        <v>25</v>
      </c>
      <c r="E59" s="34">
        <v>2007.11</v>
      </c>
      <c r="F59" s="36" t="s">
        <v>100</v>
      </c>
      <c r="G59" s="35">
        <v>6533</v>
      </c>
      <c r="H59" s="35">
        <v>8999</v>
      </c>
      <c r="I59" s="37" t="s">
        <v>27</v>
      </c>
      <c r="J59" s="39" t="s">
        <v>30</v>
      </c>
      <c r="K59" s="38"/>
      <c r="L59" s="30"/>
      <c r="M59" s="29"/>
      <c r="N59" s="29"/>
      <c r="O59" s="29"/>
      <c r="P59" s="29"/>
      <c r="Q59" s="29"/>
      <c r="R59" s="29"/>
      <c r="S59" s="29"/>
      <c r="T59" s="29"/>
      <c r="U59" s="29"/>
    </row>
    <row r="60" spans="1:21" s="19" customFormat="1" ht="28.5" customHeight="1" x14ac:dyDescent="0.2">
      <c r="A60" s="21">
        <f t="shared" si="0"/>
        <v>56</v>
      </c>
      <c r="B60" s="22" t="s">
        <v>130</v>
      </c>
      <c r="C60" s="22" t="s">
        <v>49</v>
      </c>
      <c r="D60" s="31"/>
      <c r="E60" s="34">
        <v>2007.12</v>
      </c>
      <c r="F60" s="36" t="s">
        <v>131</v>
      </c>
      <c r="G60" s="35">
        <v>15854</v>
      </c>
      <c r="H60" s="35">
        <v>25652</v>
      </c>
      <c r="I60" s="37" t="s">
        <v>58</v>
      </c>
      <c r="J60" s="39" t="s">
        <v>132</v>
      </c>
      <c r="K60" s="38"/>
      <c r="L60" s="30"/>
      <c r="M60" s="29"/>
      <c r="N60" s="29"/>
      <c r="O60" s="29"/>
      <c r="P60" s="29"/>
      <c r="Q60" s="29"/>
      <c r="R60" s="29"/>
      <c r="S60" s="29"/>
      <c r="T60" s="29"/>
      <c r="U60" s="29"/>
    </row>
    <row r="61" spans="1:21" s="19" customFormat="1" ht="28.5" customHeight="1" x14ac:dyDescent="0.2">
      <c r="A61" s="21">
        <f t="shared" si="0"/>
        <v>57</v>
      </c>
      <c r="B61" s="31" t="s">
        <v>133</v>
      </c>
      <c r="C61" s="22" t="s">
        <v>24</v>
      </c>
      <c r="D61" s="31" t="s">
        <v>25</v>
      </c>
      <c r="E61" s="34">
        <v>2007.12</v>
      </c>
      <c r="F61" s="36" t="s">
        <v>134</v>
      </c>
      <c r="G61" s="35">
        <v>856</v>
      </c>
      <c r="H61" s="35">
        <v>1113</v>
      </c>
      <c r="I61" s="37" t="s">
        <v>58</v>
      </c>
      <c r="J61" s="39" t="s">
        <v>30</v>
      </c>
      <c r="K61" s="38"/>
      <c r="L61" s="30"/>
      <c r="M61" s="29"/>
      <c r="N61" s="29"/>
      <c r="O61" s="29"/>
      <c r="P61" s="29"/>
      <c r="Q61" s="29"/>
      <c r="R61" s="29"/>
      <c r="S61" s="29"/>
      <c r="T61" s="29"/>
      <c r="U61" s="29"/>
    </row>
    <row r="62" spans="1:21" ht="28.5" customHeight="1" x14ac:dyDescent="0.2">
      <c r="A62" s="21">
        <f t="shared" si="0"/>
        <v>58</v>
      </c>
      <c r="B62" s="31" t="s">
        <v>135</v>
      </c>
      <c r="C62" s="22" t="s">
        <v>24</v>
      </c>
      <c r="D62" s="22" t="s">
        <v>56</v>
      </c>
      <c r="E62" s="34">
        <v>2007.12</v>
      </c>
      <c r="F62" s="36" t="s">
        <v>100</v>
      </c>
      <c r="G62" s="35">
        <v>1389</v>
      </c>
      <c r="H62" s="35">
        <v>2058</v>
      </c>
      <c r="I62" s="37" t="s">
        <v>27</v>
      </c>
      <c r="J62" s="39" t="s">
        <v>30</v>
      </c>
      <c r="K62" s="38"/>
      <c r="L62" s="30"/>
      <c r="M62" s="29"/>
      <c r="N62" s="29"/>
      <c r="O62" s="29"/>
      <c r="P62" s="29"/>
      <c r="Q62" s="29"/>
      <c r="R62" s="29"/>
      <c r="S62" s="29"/>
      <c r="T62" s="29"/>
      <c r="U62" s="29"/>
    </row>
    <row r="63" spans="1:21" ht="28.5" customHeight="1" x14ac:dyDescent="0.2">
      <c r="A63" s="21">
        <f t="shared" si="0"/>
        <v>59</v>
      </c>
      <c r="B63" s="22" t="s">
        <v>136</v>
      </c>
      <c r="C63" s="22" t="s">
        <v>24</v>
      </c>
      <c r="D63" s="31" t="s">
        <v>137</v>
      </c>
      <c r="E63" s="34">
        <v>2008.01</v>
      </c>
      <c r="F63" s="36" t="s">
        <v>100</v>
      </c>
      <c r="G63" s="35">
        <v>249</v>
      </c>
      <c r="H63" s="35">
        <v>484</v>
      </c>
      <c r="I63" s="37" t="s">
        <v>27</v>
      </c>
      <c r="J63" s="39" t="s">
        <v>30</v>
      </c>
      <c r="K63" s="38"/>
      <c r="L63" s="30"/>
      <c r="M63" s="29"/>
      <c r="N63" s="29"/>
      <c r="O63" s="29"/>
      <c r="P63" s="29"/>
      <c r="Q63" s="29"/>
      <c r="R63" s="29"/>
      <c r="S63" s="29"/>
      <c r="T63" s="29"/>
      <c r="U63" s="29"/>
    </row>
    <row r="64" spans="1:21" ht="28.5" customHeight="1" x14ac:dyDescent="0.2">
      <c r="A64" s="21">
        <f t="shared" si="0"/>
        <v>60</v>
      </c>
      <c r="B64" s="22" t="s">
        <v>138</v>
      </c>
      <c r="C64" s="22" t="s">
        <v>24</v>
      </c>
      <c r="D64" s="31" t="s">
        <v>137</v>
      </c>
      <c r="E64" s="34">
        <v>2008.01</v>
      </c>
      <c r="F64" s="36" t="s">
        <v>100</v>
      </c>
      <c r="G64" s="35">
        <v>452</v>
      </c>
      <c r="H64" s="35">
        <v>827</v>
      </c>
      <c r="I64" s="37" t="s">
        <v>27</v>
      </c>
      <c r="J64" s="39" t="s">
        <v>30</v>
      </c>
      <c r="K64" s="38"/>
      <c r="L64" s="30"/>
      <c r="M64" s="29"/>
      <c r="N64" s="29"/>
      <c r="O64" s="29"/>
      <c r="P64" s="29"/>
      <c r="Q64" s="29"/>
      <c r="R64" s="29"/>
      <c r="S64" s="29"/>
      <c r="T64" s="29"/>
      <c r="U64" s="29"/>
    </row>
    <row r="65" spans="1:21" ht="28.5" customHeight="1" x14ac:dyDescent="0.2">
      <c r="A65" s="32">
        <f t="shared" si="0"/>
        <v>61</v>
      </c>
      <c r="B65" s="22" t="s">
        <v>139</v>
      </c>
      <c r="C65" s="22" t="s">
        <v>24</v>
      </c>
      <c r="D65" s="31" t="s">
        <v>25</v>
      </c>
      <c r="E65" s="34">
        <v>2008.01</v>
      </c>
      <c r="F65" s="36" t="s">
        <v>100</v>
      </c>
      <c r="G65" s="35">
        <v>1449</v>
      </c>
      <c r="H65" s="35">
        <v>2200</v>
      </c>
      <c r="I65" s="37" t="s">
        <v>27</v>
      </c>
      <c r="J65" s="39" t="s">
        <v>30</v>
      </c>
      <c r="K65" s="38"/>
      <c r="L65" s="30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8.5" customHeight="1" x14ac:dyDescent="0.2">
      <c r="A66" s="32">
        <f t="shared" si="0"/>
        <v>62</v>
      </c>
      <c r="B66" s="22" t="s">
        <v>140</v>
      </c>
      <c r="C66" s="22" t="s">
        <v>24</v>
      </c>
      <c r="D66" s="31" t="s">
        <v>99</v>
      </c>
      <c r="E66" s="34">
        <v>2008.02</v>
      </c>
      <c r="F66" s="36" t="s">
        <v>141</v>
      </c>
      <c r="G66" s="35">
        <v>463</v>
      </c>
      <c r="H66" s="35">
        <v>1336</v>
      </c>
      <c r="I66" s="37" t="s">
        <v>27</v>
      </c>
      <c r="J66" s="39" t="s">
        <v>30</v>
      </c>
      <c r="K66" s="38"/>
      <c r="L66" s="30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28.5" customHeight="1" x14ac:dyDescent="0.2">
      <c r="A67" s="32">
        <f t="shared" si="0"/>
        <v>63</v>
      </c>
      <c r="B67" s="22" t="s">
        <v>142</v>
      </c>
      <c r="C67" s="22" t="s">
        <v>80</v>
      </c>
      <c r="E67" s="34">
        <v>2008.03</v>
      </c>
      <c r="F67" s="36" t="s">
        <v>143</v>
      </c>
      <c r="G67" s="35">
        <v>313</v>
      </c>
      <c r="H67" s="35">
        <v>855</v>
      </c>
      <c r="I67" s="37" t="s">
        <v>27</v>
      </c>
      <c r="J67" s="39" t="s">
        <v>30</v>
      </c>
      <c r="K67" s="38"/>
      <c r="L67" s="30"/>
      <c r="M67" s="29"/>
      <c r="N67" s="29"/>
      <c r="O67" s="29"/>
      <c r="P67" s="29"/>
      <c r="Q67" s="29"/>
      <c r="R67" s="29"/>
      <c r="S67" s="29"/>
      <c r="T67" s="29"/>
      <c r="U67" s="29"/>
    </row>
    <row r="68" spans="1:21" ht="28.5" customHeight="1" x14ac:dyDescent="0.2">
      <c r="A68" s="32">
        <f t="shared" si="0"/>
        <v>64</v>
      </c>
      <c r="B68" s="22" t="s">
        <v>144</v>
      </c>
      <c r="C68" s="22" t="s">
        <v>145</v>
      </c>
      <c r="D68" s="31"/>
      <c r="E68" s="34">
        <v>2008.04</v>
      </c>
      <c r="F68" s="36" t="s">
        <v>96</v>
      </c>
      <c r="G68" s="35">
        <v>537</v>
      </c>
      <c r="H68" s="35">
        <v>1280</v>
      </c>
      <c r="I68" s="37" t="s">
        <v>58</v>
      </c>
      <c r="J68" s="39" t="s">
        <v>30</v>
      </c>
      <c r="K68" s="38"/>
      <c r="L68" s="30"/>
      <c r="M68" s="29"/>
      <c r="N68" s="29"/>
      <c r="O68" s="29"/>
      <c r="P68" s="29"/>
      <c r="Q68" s="29"/>
      <c r="R68" s="29"/>
      <c r="S68" s="29"/>
      <c r="T68" s="29"/>
      <c r="U68" s="29"/>
    </row>
    <row r="69" spans="1:21" ht="28.5" customHeight="1" x14ac:dyDescent="0.2">
      <c r="A69" s="32">
        <f t="shared" ref="A69:A132" si="1">ROW()-4</f>
        <v>65</v>
      </c>
      <c r="B69" s="22" t="s">
        <v>146</v>
      </c>
      <c r="C69" s="22" t="s">
        <v>24</v>
      </c>
      <c r="D69" s="31" t="s">
        <v>25</v>
      </c>
      <c r="E69" s="34">
        <v>2008.04</v>
      </c>
      <c r="F69" s="36" t="s">
        <v>100</v>
      </c>
      <c r="G69" s="35">
        <v>2930</v>
      </c>
      <c r="H69" s="35">
        <v>4108</v>
      </c>
      <c r="I69" s="37" t="s">
        <v>58</v>
      </c>
      <c r="J69" s="39" t="s">
        <v>30</v>
      </c>
      <c r="K69" s="38"/>
      <c r="L69" s="30"/>
      <c r="M69" s="29"/>
      <c r="N69" s="29"/>
      <c r="O69" s="29"/>
      <c r="P69" s="29"/>
      <c r="Q69" s="29"/>
      <c r="R69" s="29"/>
      <c r="S69" s="29"/>
      <c r="T69" s="29"/>
      <c r="U69" s="29"/>
    </row>
    <row r="70" spans="1:21" ht="28.5" customHeight="1" x14ac:dyDescent="0.2">
      <c r="A70" s="32">
        <f t="shared" si="1"/>
        <v>66</v>
      </c>
      <c r="B70" s="22" t="s">
        <v>147</v>
      </c>
      <c r="C70" s="22" t="s">
        <v>80</v>
      </c>
      <c r="E70" s="34">
        <v>2008.04</v>
      </c>
      <c r="F70" s="36" t="s">
        <v>96</v>
      </c>
      <c r="G70" s="35">
        <v>2644</v>
      </c>
      <c r="H70" s="35">
        <v>5045</v>
      </c>
      <c r="I70" s="37" t="s">
        <v>58</v>
      </c>
      <c r="J70" s="39" t="s">
        <v>30</v>
      </c>
      <c r="K70" s="38"/>
      <c r="L70" s="30"/>
      <c r="M70" s="29"/>
      <c r="N70" s="29"/>
      <c r="O70" s="29"/>
      <c r="P70" s="29"/>
      <c r="Q70" s="29"/>
      <c r="R70" s="29"/>
      <c r="S70" s="29"/>
      <c r="T70" s="29"/>
      <c r="U70" s="29"/>
    </row>
    <row r="71" spans="1:21" ht="28.5" customHeight="1" x14ac:dyDescent="0.2">
      <c r="A71" s="32">
        <f t="shared" si="1"/>
        <v>67</v>
      </c>
      <c r="B71" s="22" t="s">
        <v>148</v>
      </c>
      <c r="C71" s="22" t="s">
        <v>24</v>
      </c>
      <c r="D71" s="31" t="s">
        <v>99</v>
      </c>
      <c r="E71" s="34">
        <v>2008.05</v>
      </c>
      <c r="F71" s="36" t="s">
        <v>149</v>
      </c>
      <c r="G71" s="35">
        <v>318</v>
      </c>
      <c r="H71" s="35">
        <v>265</v>
      </c>
      <c r="I71" s="39" t="s">
        <v>27</v>
      </c>
      <c r="J71" s="39" t="s">
        <v>30</v>
      </c>
      <c r="K71" s="38"/>
      <c r="L71" s="30"/>
      <c r="M71" s="29"/>
      <c r="N71" s="29"/>
      <c r="O71" s="29"/>
      <c r="P71" s="29"/>
      <c r="Q71" s="29"/>
      <c r="R71" s="29"/>
      <c r="S71" s="29"/>
      <c r="T71" s="29"/>
      <c r="U71" s="29"/>
    </row>
    <row r="72" spans="1:21" ht="28.5" customHeight="1" x14ac:dyDescent="0.2">
      <c r="A72" s="32">
        <f t="shared" si="1"/>
        <v>68</v>
      </c>
      <c r="B72" s="22" t="s">
        <v>150</v>
      </c>
      <c r="C72" s="22" t="s">
        <v>80</v>
      </c>
      <c r="E72" s="34">
        <v>2008.05</v>
      </c>
      <c r="F72" s="36" t="s">
        <v>128</v>
      </c>
      <c r="G72" s="35">
        <v>3209</v>
      </c>
      <c r="H72" s="35">
        <v>7349</v>
      </c>
      <c r="I72" s="39" t="s">
        <v>58</v>
      </c>
      <c r="J72" s="39" t="s">
        <v>30</v>
      </c>
      <c r="K72" s="38"/>
      <c r="L72" s="30"/>
      <c r="M72" s="29"/>
      <c r="N72" s="29"/>
      <c r="O72" s="29"/>
      <c r="P72" s="29"/>
      <c r="Q72" s="29"/>
      <c r="R72" s="29"/>
      <c r="S72" s="29"/>
      <c r="T72" s="29"/>
      <c r="U72" s="29"/>
    </row>
    <row r="73" spans="1:21" ht="28.5" customHeight="1" x14ac:dyDescent="0.2">
      <c r="A73" s="32">
        <f t="shared" si="1"/>
        <v>69</v>
      </c>
      <c r="B73" s="22" t="s">
        <v>151</v>
      </c>
      <c r="C73" s="22" t="s">
        <v>80</v>
      </c>
      <c r="E73" s="34">
        <v>2008.05</v>
      </c>
      <c r="F73" s="36" t="s">
        <v>128</v>
      </c>
      <c r="G73" s="35">
        <v>3347</v>
      </c>
      <c r="H73" s="35">
        <v>6608</v>
      </c>
      <c r="I73" s="37" t="s">
        <v>27</v>
      </c>
      <c r="J73" s="39" t="s">
        <v>30</v>
      </c>
      <c r="K73" s="38"/>
      <c r="L73" s="30"/>
      <c r="M73" s="29"/>
      <c r="N73" s="29"/>
      <c r="O73" s="29"/>
      <c r="P73" s="29"/>
      <c r="Q73" s="29"/>
      <c r="R73" s="29"/>
      <c r="S73" s="29"/>
      <c r="T73" s="29"/>
      <c r="U73" s="29"/>
    </row>
    <row r="74" spans="1:21" ht="28.5" customHeight="1" x14ac:dyDescent="0.2">
      <c r="A74" s="32">
        <f t="shared" si="1"/>
        <v>70</v>
      </c>
      <c r="B74" s="22" t="s">
        <v>152</v>
      </c>
      <c r="C74" s="22" t="s">
        <v>24</v>
      </c>
      <c r="D74" s="31" t="s">
        <v>36</v>
      </c>
      <c r="E74" s="34">
        <v>2008.05</v>
      </c>
      <c r="F74" s="36" t="s">
        <v>153</v>
      </c>
      <c r="G74" s="35">
        <v>1626</v>
      </c>
      <c r="H74" s="35">
        <v>2925</v>
      </c>
      <c r="I74" s="39" t="s">
        <v>27</v>
      </c>
      <c r="J74" s="39" t="s">
        <v>30</v>
      </c>
      <c r="K74" s="28"/>
      <c r="L74" s="30"/>
      <c r="M74" s="29"/>
      <c r="N74" s="29"/>
      <c r="O74" s="29"/>
      <c r="P74" s="29"/>
      <c r="Q74" s="29"/>
      <c r="R74" s="29"/>
      <c r="S74" s="29"/>
      <c r="T74" s="29"/>
      <c r="U74" s="29"/>
    </row>
    <row r="75" spans="1:21" ht="28.5" customHeight="1" x14ac:dyDescent="0.2">
      <c r="A75" s="32">
        <f t="shared" si="1"/>
        <v>71</v>
      </c>
      <c r="B75" s="22" t="s">
        <v>154</v>
      </c>
      <c r="C75" s="22" t="s">
        <v>49</v>
      </c>
      <c r="D75" s="31"/>
      <c r="E75" s="34">
        <v>2008.06</v>
      </c>
      <c r="F75" s="36" t="s">
        <v>155</v>
      </c>
      <c r="G75" s="25">
        <v>1241</v>
      </c>
      <c r="H75" s="25">
        <v>1982</v>
      </c>
      <c r="I75" s="37" t="s">
        <v>58</v>
      </c>
      <c r="J75" s="27" t="s">
        <v>30</v>
      </c>
      <c r="K75" s="28"/>
      <c r="L75" s="30"/>
      <c r="M75" s="29"/>
      <c r="N75" s="29"/>
      <c r="O75" s="29"/>
      <c r="P75" s="29"/>
      <c r="Q75" s="29"/>
      <c r="R75" s="29"/>
      <c r="S75" s="29"/>
      <c r="T75" s="29"/>
      <c r="U75" s="29"/>
    </row>
    <row r="76" spans="1:21" ht="28.5" customHeight="1" x14ac:dyDescent="0.2">
      <c r="A76" s="32">
        <f t="shared" si="1"/>
        <v>72</v>
      </c>
      <c r="B76" s="22" t="s">
        <v>156</v>
      </c>
      <c r="C76" s="22" t="s">
        <v>24</v>
      </c>
      <c r="D76" s="22" t="s">
        <v>56</v>
      </c>
      <c r="E76" s="34">
        <v>2008.07</v>
      </c>
      <c r="F76" s="24" t="s">
        <v>100</v>
      </c>
      <c r="G76" s="25">
        <v>2144</v>
      </c>
      <c r="H76" s="25">
        <v>3654</v>
      </c>
      <c r="I76" s="26" t="s">
        <v>27</v>
      </c>
      <c r="J76" s="27" t="s">
        <v>30</v>
      </c>
      <c r="K76" s="28"/>
      <c r="L76" s="30"/>
      <c r="M76" s="29"/>
      <c r="N76" s="29"/>
      <c r="O76" s="29"/>
      <c r="P76" s="29"/>
      <c r="Q76" s="29"/>
      <c r="R76" s="29"/>
      <c r="S76" s="29"/>
      <c r="T76" s="29"/>
      <c r="U76" s="29"/>
    </row>
    <row r="77" spans="1:21" ht="28.5" customHeight="1" x14ac:dyDescent="0.2">
      <c r="A77" s="32">
        <f t="shared" si="1"/>
        <v>73</v>
      </c>
      <c r="B77" s="22" t="s">
        <v>157</v>
      </c>
      <c r="C77" s="22" t="s">
        <v>24</v>
      </c>
      <c r="D77" s="31" t="s">
        <v>36</v>
      </c>
      <c r="E77" s="34">
        <v>2008.07</v>
      </c>
      <c r="F77" s="24" t="s">
        <v>158</v>
      </c>
      <c r="G77" s="25">
        <v>1257</v>
      </c>
      <c r="H77" s="25">
        <v>2339</v>
      </c>
      <c r="I77" s="26" t="s">
        <v>159</v>
      </c>
      <c r="J77" s="27" t="s">
        <v>30</v>
      </c>
      <c r="K77" s="28"/>
      <c r="L77" s="30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8.5" customHeight="1" x14ac:dyDescent="0.2">
      <c r="A78" s="32">
        <f t="shared" si="1"/>
        <v>74</v>
      </c>
      <c r="B78" s="22" t="s">
        <v>160</v>
      </c>
      <c r="C78" s="22" t="s">
        <v>24</v>
      </c>
      <c r="D78" s="31" t="s">
        <v>161</v>
      </c>
      <c r="E78" s="34">
        <v>2008.07</v>
      </c>
      <c r="F78" s="36" t="s">
        <v>162</v>
      </c>
      <c r="G78" s="35">
        <v>1342</v>
      </c>
      <c r="H78" s="35">
        <v>2356</v>
      </c>
      <c r="I78" s="37" t="s">
        <v>163</v>
      </c>
      <c r="J78" s="39" t="s">
        <v>30</v>
      </c>
      <c r="K78" s="28"/>
      <c r="L78" s="30"/>
      <c r="M78" s="29"/>
      <c r="N78" s="29"/>
      <c r="O78" s="29"/>
      <c r="P78" s="29"/>
      <c r="Q78" s="29"/>
      <c r="R78" s="29"/>
      <c r="S78" s="29"/>
      <c r="T78" s="29"/>
      <c r="U78" s="29"/>
    </row>
    <row r="79" spans="1:21" ht="28.5" customHeight="1" x14ac:dyDescent="0.2">
      <c r="A79" s="32">
        <f t="shared" si="1"/>
        <v>75</v>
      </c>
      <c r="B79" s="22" t="s">
        <v>164</v>
      </c>
      <c r="C79" s="22" t="s">
        <v>24</v>
      </c>
      <c r="D79" s="31" t="s">
        <v>36</v>
      </c>
      <c r="E79" s="34">
        <v>2008.08</v>
      </c>
      <c r="F79" s="36" t="s">
        <v>155</v>
      </c>
      <c r="G79" s="35">
        <v>3721</v>
      </c>
      <c r="H79" s="35">
        <v>5865</v>
      </c>
      <c r="I79" s="39" t="s">
        <v>163</v>
      </c>
      <c r="J79" s="39" t="s">
        <v>30</v>
      </c>
      <c r="K79" s="28"/>
      <c r="L79" s="30"/>
      <c r="M79" s="29"/>
      <c r="N79" s="29"/>
      <c r="O79" s="29"/>
      <c r="P79" s="29"/>
      <c r="Q79" s="29"/>
      <c r="R79" s="29"/>
      <c r="S79" s="29"/>
      <c r="T79" s="29"/>
      <c r="U79" s="29"/>
    </row>
    <row r="80" spans="1:21" ht="28.5" customHeight="1" x14ac:dyDescent="0.2">
      <c r="A80" s="32">
        <f t="shared" si="1"/>
        <v>76</v>
      </c>
      <c r="B80" s="22" t="s">
        <v>165</v>
      </c>
      <c r="C80" s="22" t="s">
        <v>24</v>
      </c>
      <c r="D80" s="31" t="s">
        <v>166</v>
      </c>
      <c r="E80" s="34">
        <v>2008.12</v>
      </c>
      <c r="F80" s="24" t="s">
        <v>167</v>
      </c>
      <c r="G80" s="25">
        <v>464</v>
      </c>
      <c r="H80" s="25">
        <v>503</v>
      </c>
      <c r="I80" s="37" t="s">
        <v>163</v>
      </c>
      <c r="J80" s="27" t="s">
        <v>30</v>
      </c>
      <c r="K80" s="28"/>
      <c r="L80" s="30"/>
      <c r="M80" s="29"/>
      <c r="N80" s="29"/>
      <c r="O80" s="29"/>
      <c r="P80" s="29"/>
      <c r="Q80" s="29"/>
      <c r="R80" s="29"/>
      <c r="S80" s="29"/>
      <c r="T80" s="29"/>
      <c r="U80" s="29"/>
    </row>
    <row r="81" spans="1:21" ht="28.5" customHeight="1" x14ac:dyDescent="0.2">
      <c r="A81" s="32">
        <f t="shared" si="1"/>
        <v>77</v>
      </c>
      <c r="B81" s="22" t="s">
        <v>168</v>
      </c>
      <c r="C81" s="22" t="s">
        <v>24</v>
      </c>
      <c r="D81" s="31" t="s">
        <v>25</v>
      </c>
      <c r="E81" s="34">
        <v>2008.12</v>
      </c>
      <c r="F81" s="36" t="s">
        <v>153</v>
      </c>
      <c r="G81" s="25">
        <v>1245</v>
      </c>
      <c r="H81" s="25">
        <v>2148</v>
      </c>
      <c r="I81" s="37" t="s">
        <v>163</v>
      </c>
      <c r="J81" s="27" t="s">
        <v>30</v>
      </c>
      <c r="K81" s="28"/>
      <c r="L81" s="30"/>
      <c r="M81" s="29"/>
      <c r="N81" s="29"/>
      <c r="O81" s="29"/>
      <c r="P81" s="29"/>
      <c r="Q81" s="29"/>
      <c r="R81" s="29"/>
      <c r="S81" s="29"/>
      <c r="T81" s="29"/>
      <c r="U81" s="29"/>
    </row>
    <row r="82" spans="1:21" ht="28.5" customHeight="1" x14ac:dyDescent="0.2">
      <c r="A82" s="32">
        <f t="shared" si="1"/>
        <v>78</v>
      </c>
      <c r="B82" s="22" t="s">
        <v>169</v>
      </c>
      <c r="C82" s="22" t="s">
        <v>24</v>
      </c>
      <c r="D82" s="31" t="s">
        <v>25</v>
      </c>
      <c r="E82" s="34">
        <v>2008.12</v>
      </c>
      <c r="F82" s="36" t="s">
        <v>170</v>
      </c>
      <c r="G82" s="35">
        <v>6068</v>
      </c>
      <c r="H82" s="35">
        <v>7882</v>
      </c>
      <c r="I82" s="37" t="s">
        <v>163</v>
      </c>
      <c r="J82" s="39" t="s">
        <v>30</v>
      </c>
      <c r="K82" s="28"/>
      <c r="L82" s="30"/>
      <c r="M82" s="29"/>
      <c r="N82" s="29"/>
      <c r="O82" s="29"/>
      <c r="P82" s="29"/>
      <c r="Q82" s="29"/>
      <c r="R82" s="29"/>
      <c r="S82" s="29"/>
      <c r="T82" s="29"/>
      <c r="U82" s="29"/>
    </row>
    <row r="83" spans="1:21" ht="28.5" customHeight="1" x14ac:dyDescent="0.2">
      <c r="A83" s="32">
        <f t="shared" si="1"/>
        <v>79</v>
      </c>
      <c r="B83" s="22" t="s">
        <v>171</v>
      </c>
      <c r="C83" s="22" t="s">
        <v>24</v>
      </c>
      <c r="D83" s="31" t="s">
        <v>25</v>
      </c>
      <c r="E83" s="23">
        <v>2009.01</v>
      </c>
      <c r="F83" s="24" t="s">
        <v>100</v>
      </c>
      <c r="G83" s="25">
        <v>2769</v>
      </c>
      <c r="H83" s="25">
        <v>5657</v>
      </c>
      <c r="I83" s="27" t="s">
        <v>58</v>
      </c>
      <c r="J83" s="27" t="s">
        <v>30</v>
      </c>
      <c r="K83" s="28"/>
      <c r="L83" s="30"/>
      <c r="M83" s="29"/>
      <c r="N83" s="29"/>
      <c r="O83" s="29"/>
      <c r="P83" s="29"/>
      <c r="Q83" s="29"/>
      <c r="R83" s="29"/>
      <c r="S83" s="29"/>
      <c r="T83" s="29"/>
      <c r="U83" s="29"/>
    </row>
    <row r="84" spans="1:21" ht="28.5" customHeight="1" x14ac:dyDescent="0.2">
      <c r="A84" s="32">
        <f t="shared" si="1"/>
        <v>80</v>
      </c>
      <c r="B84" s="22" t="s">
        <v>172</v>
      </c>
      <c r="C84" s="22" t="s">
        <v>80</v>
      </c>
      <c r="E84" s="23">
        <v>2009.01</v>
      </c>
      <c r="F84" s="24" t="s">
        <v>173</v>
      </c>
      <c r="G84" s="25">
        <v>290</v>
      </c>
      <c r="H84" s="25">
        <v>524</v>
      </c>
      <c r="I84" s="27" t="s">
        <v>27</v>
      </c>
      <c r="J84" s="27" t="s">
        <v>30</v>
      </c>
      <c r="K84" s="28"/>
      <c r="L84" s="30"/>
      <c r="M84" s="29"/>
      <c r="N84" s="29"/>
      <c r="O84" s="29"/>
      <c r="P84" s="29"/>
      <c r="Q84" s="29"/>
      <c r="R84" s="29"/>
      <c r="S84" s="29"/>
      <c r="T84" s="29"/>
      <c r="U84" s="29"/>
    </row>
    <row r="85" spans="1:21" ht="28.5" customHeight="1" x14ac:dyDescent="0.2">
      <c r="A85" s="32">
        <f t="shared" si="1"/>
        <v>81</v>
      </c>
      <c r="B85" s="22" t="s">
        <v>174</v>
      </c>
      <c r="C85" s="22" t="s">
        <v>145</v>
      </c>
      <c r="D85" s="31"/>
      <c r="E85" s="23">
        <v>2009.02</v>
      </c>
      <c r="F85" s="24" t="s">
        <v>175</v>
      </c>
      <c r="G85" s="25">
        <v>84</v>
      </c>
      <c r="H85" s="25">
        <v>102</v>
      </c>
      <c r="I85" s="27" t="s">
        <v>27</v>
      </c>
      <c r="J85" s="27" t="s">
        <v>30</v>
      </c>
      <c r="K85" s="28"/>
      <c r="L85" s="30"/>
      <c r="M85" s="29"/>
      <c r="N85" s="29"/>
      <c r="O85" s="29"/>
      <c r="P85" s="29"/>
      <c r="Q85" s="29"/>
      <c r="R85" s="29"/>
      <c r="S85" s="29"/>
      <c r="T85" s="29"/>
      <c r="U85" s="29"/>
    </row>
    <row r="86" spans="1:21" ht="28.5" customHeight="1" x14ac:dyDescent="0.2">
      <c r="A86" s="32">
        <f t="shared" si="1"/>
        <v>82</v>
      </c>
      <c r="B86" s="22" t="s">
        <v>176</v>
      </c>
      <c r="C86" s="22" t="s">
        <v>145</v>
      </c>
      <c r="D86" s="31"/>
      <c r="E86" s="23">
        <v>2009.02</v>
      </c>
      <c r="F86" s="24" t="s">
        <v>175</v>
      </c>
      <c r="G86" s="25">
        <v>339</v>
      </c>
      <c r="H86" s="25">
        <v>431</v>
      </c>
      <c r="I86" s="27" t="s">
        <v>27</v>
      </c>
      <c r="J86" s="27" t="s">
        <v>30</v>
      </c>
      <c r="K86" s="28"/>
      <c r="L86" s="30"/>
      <c r="M86" s="29"/>
      <c r="N86" s="29"/>
      <c r="O86" s="29"/>
      <c r="P86" s="29"/>
      <c r="Q86" s="29"/>
      <c r="R86" s="29"/>
      <c r="S86" s="29"/>
      <c r="T86" s="29"/>
      <c r="U86" s="29"/>
    </row>
    <row r="87" spans="1:21" ht="28.5" customHeight="1" x14ac:dyDescent="0.2">
      <c r="A87" s="32">
        <f t="shared" si="1"/>
        <v>83</v>
      </c>
      <c r="B87" s="22" t="s">
        <v>177</v>
      </c>
      <c r="C87" s="22" t="s">
        <v>24</v>
      </c>
      <c r="D87" s="31" t="s">
        <v>25</v>
      </c>
      <c r="E87" s="23">
        <v>2009.03</v>
      </c>
      <c r="F87" s="24" t="s">
        <v>100</v>
      </c>
      <c r="G87" s="25">
        <v>4293</v>
      </c>
      <c r="H87" s="25">
        <v>8747</v>
      </c>
      <c r="I87" s="27" t="s">
        <v>27</v>
      </c>
      <c r="J87" s="27" t="s">
        <v>30</v>
      </c>
      <c r="K87" s="28"/>
      <c r="L87" s="30"/>
      <c r="M87" s="29"/>
      <c r="N87" s="29"/>
      <c r="O87" s="29"/>
      <c r="P87" s="29"/>
      <c r="Q87" s="29"/>
      <c r="R87" s="29"/>
      <c r="S87" s="29"/>
      <c r="T87" s="29"/>
      <c r="U87" s="29"/>
    </row>
    <row r="88" spans="1:21" ht="28.5" customHeight="1" x14ac:dyDescent="0.2">
      <c r="A88" s="32">
        <f t="shared" si="1"/>
        <v>84</v>
      </c>
      <c r="B88" s="22" t="s">
        <v>178</v>
      </c>
      <c r="C88" s="22" t="s">
        <v>24</v>
      </c>
      <c r="D88" s="31" t="s">
        <v>36</v>
      </c>
      <c r="E88" s="23">
        <v>2009.03</v>
      </c>
      <c r="F88" s="24" t="s">
        <v>179</v>
      </c>
      <c r="G88" s="25">
        <v>2488</v>
      </c>
      <c r="H88" s="25">
        <v>5193</v>
      </c>
      <c r="I88" s="27" t="s">
        <v>27</v>
      </c>
      <c r="J88" s="27" t="s">
        <v>30</v>
      </c>
      <c r="K88" s="28"/>
      <c r="L88" s="30"/>
      <c r="M88" s="29"/>
      <c r="N88" s="29"/>
      <c r="O88" s="29"/>
      <c r="P88" s="29"/>
      <c r="Q88" s="29"/>
      <c r="R88" s="29"/>
      <c r="S88" s="29"/>
      <c r="T88" s="29"/>
      <c r="U88" s="29"/>
    </row>
    <row r="89" spans="1:21" ht="28.5" customHeight="1" x14ac:dyDescent="0.2">
      <c r="A89" s="32">
        <f t="shared" si="1"/>
        <v>85</v>
      </c>
      <c r="B89" s="22" t="s">
        <v>180</v>
      </c>
      <c r="C89" s="22" t="s">
        <v>80</v>
      </c>
      <c r="D89" s="31"/>
      <c r="E89" s="23">
        <v>2009.03</v>
      </c>
      <c r="F89" s="24" t="s">
        <v>87</v>
      </c>
      <c r="G89" s="25">
        <v>1355</v>
      </c>
      <c r="H89" s="25">
        <v>2523</v>
      </c>
      <c r="I89" s="27" t="s">
        <v>27</v>
      </c>
      <c r="J89" s="27" t="s">
        <v>30</v>
      </c>
      <c r="K89" s="28"/>
      <c r="L89" s="30"/>
      <c r="M89" s="29"/>
      <c r="N89" s="29"/>
      <c r="O89" s="29"/>
      <c r="P89" s="29"/>
      <c r="Q89" s="29"/>
      <c r="R89" s="29"/>
      <c r="S89" s="29"/>
      <c r="T89" s="29"/>
      <c r="U89" s="29"/>
    </row>
    <row r="90" spans="1:21" ht="28.5" customHeight="1" x14ac:dyDescent="0.2">
      <c r="A90" s="32">
        <f t="shared" si="1"/>
        <v>86</v>
      </c>
      <c r="B90" s="22" t="s">
        <v>181</v>
      </c>
      <c r="C90" s="22" t="s">
        <v>24</v>
      </c>
      <c r="D90" s="31" t="s">
        <v>182</v>
      </c>
      <c r="E90" s="34">
        <v>2009.04</v>
      </c>
      <c r="F90" s="24" t="s">
        <v>183</v>
      </c>
      <c r="G90" s="25">
        <v>3211</v>
      </c>
      <c r="H90" s="25">
        <v>5966</v>
      </c>
      <c r="I90" s="27" t="s">
        <v>27</v>
      </c>
      <c r="J90" s="27" t="s">
        <v>30</v>
      </c>
      <c r="K90" s="28"/>
      <c r="L90" s="30"/>
      <c r="M90" s="29"/>
      <c r="N90" s="29"/>
      <c r="O90" s="29"/>
      <c r="P90" s="29"/>
      <c r="Q90" s="29"/>
      <c r="R90" s="29"/>
      <c r="S90" s="29"/>
      <c r="T90" s="29"/>
      <c r="U90" s="29"/>
    </row>
    <row r="91" spans="1:21" ht="28.5" customHeight="1" x14ac:dyDescent="0.2">
      <c r="A91" s="32">
        <f t="shared" si="1"/>
        <v>87</v>
      </c>
      <c r="B91" s="22" t="s">
        <v>184</v>
      </c>
      <c r="C91" s="22" t="s">
        <v>24</v>
      </c>
      <c r="D91" s="31" t="s">
        <v>185</v>
      </c>
      <c r="E91" s="34">
        <v>2009.04</v>
      </c>
      <c r="F91" s="24" t="s">
        <v>186</v>
      </c>
      <c r="G91" s="25">
        <v>2485</v>
      </c>
      <c r="H91" s="25">
        <v>5322</v>
      </c>
      <c r="I91" s="27" t="s">
        <v>27</v>
      </c>
      <c r="J91" s="27" t="s">
        <v>30</v>
      </c>
      <c r="K91" s="28"/>
      <c r="L91" s="30"/>
      <c r="M91" s="29"/>
      <c r="N91" s="29"/>
      <c r="O91" s="29"/>
      <c r="P91" s="29"/>
      <c r="Q91" s="29"/>
      <c r="R91" s="29"/>
      <c r="S91" s="29"/>
      <c r="T91" s="29"/>
      <c r="U91" s="29"/>
    </row>
    <row r="92" spans="1:21" ht="28.5" customHeight="1" x14ac:dyDescent="0.2">
      <c r="A92" s="32">
        <f t="shared" si="1"/>
        <v>88</v>
      </c>
      <c r="B92" s="22" t="s">
        <v>187</v>
      </c>
      <c r="C92" s="22" t="s">
        <v>24</v>
      </c>
      <c r="D92" s="31" t="s">
        <v>161</v>
      </c>
      <c r="E92" s="23">
        <v>2009.04</v>
      </c>
      <c r="F92" s="24" t="s">
        <v>183</v>
      </c>
      <c r="G92" s="25">
        <v>5459</v>
      </c>
      <c r="H92" s="25">
        <v>9511</v>
      </c>
      <c r="I92" s="27" t="s">
        <v>27</v>
      </c>
      <c r="J92" s="27" t="s">
        <v>30</v>
      </c>
      <c r="K92" s="28"/>
      <c r="L92" s="30"/>
      <c r="M92" s="29"/>
      <c r="N92" s="29"/>
      <c r="O92" s="29"/>
      <c r="P92" s="29"/>
      <c r="Q92" s="29"/>
      <c r="R92" s="29"/>
      <c r="S92" s="29"/>
      <c r="T92" s="29"/>
      <c r="U92" s="29"/>
    </row>
    <row r="93" spans="1:21" ht="28.5" customHeight="1" x14ac:dyDescent="0.2">
      <c r="A93" s="32">
        <f t="shared" si="1"/>
        <v>89</v>
      </c>
      <c r="B93" s="22" t="s">
        <v>188</v>
      </c>
      <c r="C93" s="22" t="s">
        <v>24</v>
      </c>
      <c r="D93" s="31" t="s">
        <v>161</v>
      </c>
      <c r="E93" s="34">
        <v>2009.04</v>
      </c>
      <c r="F93" s="24" t="s">
        <v>186</v>
      </c>
      <c r="G93" s="25">
        <v>2630</v>
      </c>
      <c r="H93" s="25">
        <v>6602</v>
      </c>
      <c r="I93" s="27" t="s">
        <v>27</v>
      </c>
      <c r="J93" s="27" t="s">
        <v>30</v>
      </c>
      <c r="K93" s="28"/>
      <c r="L93" s="30"/>
      <c r="M93" s="29"/>
      <c r="N93" s="29"/>
      <c r="O93" s="29"/>
      <c r="P93" s="29"/>
      <c r="Q93" s="29"/>
      <c r="R93" s="29"/>
      <c r="S93" s="29"/>
      <c r="T93" s="29"/>
      <c r="U93" s="29"/>
    </row>
    <row r="94" spans="1:21" ht="28.5" customHeight="1" x14ac:dyDescent="0.2">
      <c r="A94" s="32">
        <f t="shared" si="1"/>
        <v>90</v>
      </c>
      <c r="B94" s="22" t="s">
        <v>189</v>
      </c>
      <c r="C94" s="22" t="s">
        <v>24</v>
      </c>
      <c r="D94" s="31" t="s">
        <v>190</v>
      </c>
      <c r="E94" s="23">
        <v>2009.04</v>
      </c>
      <c r="F94" s="24" t="s">
        <v>183</v>
      </c>
      <c r="G94" s="25">
        <v>16260</v>
      </c>
      <c r="H94" s="25">
        <v>31067</v>
      </c>
      <c r="I94" s="27" t="s">
        <v>27</v>
      </c>
      <c r="J94" s="27" t="s">
        <v>30</v>
      </c>
      <c r="K94" s="28"/>
      <c r="L94" s="30"/>
      <c r="M94" s="29"/>
      <c r="N94" s="29"/>
      <c r="O94" s="29"/>
      <c r="P94" s="29"/>
      <c r="Q94" s="29"/>
      <c r="R94" s="29"/>
      <c r="S94" s="29"/>
      <c r="T94" s="29"/>
      <c r="U94" s="29"/>
    </row>
    <row r="95" spans="1:21" ht="28.5" customHeight="1" x14ac:dyDescent="0.2">
      <c r="A95" s="32">
        <f t="shared" si="1"/>
        <v>91</v>
      </c>
      <c r="B95" s="22" t="s">
        <v>191</v>
      </c>
      <c r="C95" s="22" t="s">
        <v>24</v>
      </c>
      <c r="D95" s="31" t="s">
        <v>190</v>
      </c>
      <c r="E95" s="34">
        <v>2009.04</v>
      </c>
      <c r="F95" s="24" t="s">
        <v>186</v>
      </c>
      <c r="G95" s="25">
        <v>8989</v>
      </c>
      <c r="H95" s="25">
        <v>17618</v>
      </c>
      <c r="I95" s="27" t="s">
        <v>27</v>
      </c>
      <c r="J95" s="27" t="s">
        <v>30</v>
      </c>
      <c r="K95" s="28"/>
      <c r="L95" s="30"/>
      <c r="M95" s="29"/>
      <c r="N95" s="29"/>
      <c r="O95" s="29"/>
      <c r="P95" s="29"/>
      <c r="Q95" s="29"/>
      <c r="R95" s="29"/>
      <c r="S95" s="29"/>
      <c r="T95" s="29"/>
      <c r="U95" s="29"/>
    </row>
    <row r="96" spans="1:21" ht="28.5" customHeight="1" x14ac:dyDescent="0.2">
      <c r="A96" s="32">
        <f t="shared" si="1"/>
        <v>92</v>
      </c>
      <c r="B96" s="22" t="s">
        <v>192</v>
      </c>
      <c r="C96" s="22" t="s">
        <v>24</v>
      </c>
      <c r="D96" s="31" t="s">
        <v>112</v>
      </c>
      <c r="E96" s="34">
        <v>2009.04</v>
      </c>
      <c r="F96" s="24" t="s">
        <v>183</v>
      </c>
      <c r="G96" s="25">
        <v>1918</v>
      </c>
      <c r="H96" s="25">
        <v>3655</v>
      </c>
      <c r="I96" s="27" t="s">
        <v>27</v>
      </c>
      <c r="J96" s="27" t="s">
        <v>30</v>
      </c>
      <c r="K96" s="28"/>
      <c r="L96" s="30"/>
      <c r="M96" s="29"/>
      <c r="N96" s="29"/>
      <c r="O96" s="29"/>
      <c r="P96" s="29"/>
      <c r="Q96" s="29"/>
      <c r="R96" s="29"/>
      <c r="S96" s="29"/>
      <c r="T96" s="29"/>
      <c r="U96" s="29"/>
    </row>
    <row r="97" spans="1:21" ht="28.5" customHeight="1" x14ac:dyDescent="0.2">
      <c r="A97" s="32">
        <f t="shared" si="1"/>
        <v>93</v>
      </c>
      <c r="B97" s="22" t="s">
        <v>193</v>
      </c>
      <c r="C97" s="22" t="s">
        <v>24</v>
      </c>
      <c r="D97" s="31" t="s">
        <v>54</v>
      </c>
      <c r="E97" s="34">
        <v>2009.06</v>
      </c>
      <c r="F97" s="24" t="s">
        <v>194</v>
      </c>
      <c r="G97" s="25">
        <v>1574</v>
      </c>
      <c r="H97" s="25">
        <v>2677</v>
      </c>
      <c r="I97" s="27" t="s">
        <v>27</v>
      </c>
      <c r="J97" s="27" t="s">
        <v>30</v>
      </c>
      <c r="K97" s="28"/>
      <c r="L97" s="30"/>
      <c r="M97" s="29"/>
      <c r="N97" s="29"/>
      <c r="O97" s="29"/>
      <c r="P97" s="29"/>
      <c r="Q97" s="29"/>
      <c r="R97" s="29"/>
      <c r="S97" s="29"/>
      <c r="T97" s="29"/>
      <c r="U97" s="29"/>
    </row>
    <row r="98" spans="1:21" ht="28.5" customHeight="1" x14ac:dyDescent="0.2">
      <c r="A98" s="32">
        <f t="shared" si="1"/>
        <v>94</v>
      </c>
      <c r="B98" s="22" t="s">
        <v>195</v>
      </c>
      <c r="C98" s="22" t="s">
        <v>24</v>
      </c>
      <c r="D98" s="31" t="s">
        <v>25</v>
      </c>
      <c r="E98" s="34">
        <v>2009.06</v>
      </c>
      <c r="F98" s="24" t="s">
        <v>196</v>
      </c>
      <c r="G98" s="25">
        <v>1982</v>
      </c>
      <c r="H98" s="25">
        <v>2426</v>
      </c>
      <c r="I98" s="27" t="s">
        <v>27</v>
      </c>
      <c r="J98" s="27" t="s">
        <v>30</v>
      </c>
      <c r="K98" s="28"/>
      <c r="L98" s="30"/>
      <c r="M98" s="29"/>
      <c r="N98" s="29"/>
      <c r="O98" s="29"/>
      <c r="P98" s="29"/>
      <c r="Q98" s="29"/>
      <c r="R98" s="29"/>
      <c r="S98" s="29"/>
      <c r="T98" s="29"/>
      <c r="U98" s="29"/>
    </row>
    <row r="99" spans="1:21" ht="28.5" customHeight="1" x14ac:dyDescent="0.2">
      <c r="A99" s="32">
        <f t="shared" si="1"/>
        <v>95</v>
      </c>
      <c r="B99" s="22" t="s">
        <v>197</v>
      </c>
      <c r="C99" s="22" t="s">
        <v>24</v>
      </c>
      <c r="D99" s="31" t="s">
        <v>25</v>
      </c>
      <c r="E99" s="34">
        <v>2009.06</v>
      </c>
      <c r="F99" s="24" t="s">
        <v>194</v>
      </c>
      <c r="G99" s="25">
        <v>3445</v>
      </c>
      <c r="H99" s="25">
        <v>4812</v>
      </c>
      <c r="I99" s="27" t="s">
        <v>27</v>
      </c>
      <c r="J99" s="27" t="s">
        <v>30</v>
      </c>
      <c r="K99" s="28"/>
      <c r="L99" s="30"/>
      <c r="M99" s="29"/>
      <c r="N99" s="29"/>
      <c r="O99" s="29"/>
      <c r="P99" s="29"/>
      <c r="Q99" s="29"/>
      <c r="R99" s="29"/>
      <c r="S99" s="29"/>
      <c r="T99" s="29"/>
      <c r="U99" s="29"/>
    </row>
    <row r="100" spans="1:21" ht="28.5" customHeight="1" x14ac:dyDescent="0.2">
      <c r="A100" s="32">
        <f t="shared" si="1"/>
        <v>96</v>
      </c>
      <c r="B100" s="22" t="s">
        <v>198</v>
      </c>
      <c r="C100" s="22" t="s">
        <v>24</v>
      </c>
      <c r="D100" s="31" t="s">
        <v>25</v>
      </c>
      <c r="E100" s="34">
        <v>2009.07</v>
      </c>
      <c r="F100" s="24" t="s">
        <v>199</v>
      </c>
      <c r="G100" s="25">
        <v>3100</v>
      </c>
      <c r="H100" s="25">
        <v>3587</v>
      </c>
      <c r="I100" s="37" t="s">
        <v>163</v>
      </c>
      <c r="J100" s="27" t="s">
        <v>30</v>
      </c>
      <c r="K100" s="28"/>
      <c r="L100" s="30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1:21" ht="28.5" customHeight="1" x14ac:dyDescent="0.2">
      <c r="A101" s="32">
        <f t="shared" si="1"/>
        <v>97</v>
      </c>
      <c r="B101" s="22" t="s">
        <v>200</v>
      </c>
      <c r="C101" s="22" t="s">
        <v>24</v>
      </c>
      <c r="D101" s="31" t="s">
        <v>190</v>
      </c>
      <c r="E101" s="34">
        <v>2009.07</v>
      </c>
      <c r="F101" s="24" t="s">
        <v>201</v>
      </c>
      <c r="G101" s="25">
        <v>2698</v>
      </c>
      <c r="H101" s="25">
        <v>6252</v>
      </c>
      <c r="I101" s="27" t="s">
        <v>58</v>
      </c>
      <c r="J101" s="27" t="s">
        <v>30</v>
      </c>
      <c r="K101" s="28"/>
      <c r="L101" s="30"/>
      <c r="M101" s="29"/>
      <c r="N101" s="29"/>
      <c r="O101" s="29"/>
      <c r="P101" s="29"/>
      <c r="Q101" s="29"/>
      <c r="R101" s="29"/>
      <c r="S101" s="29"/>
      <c r="T101" s="29"/>
      <c r="U101" s="29"/>
    </row>
    <row r="102" spans="1:21" ht="28.5" customHeight="1" x14ac:dyDescent="0.2">
      <c r="A102" s="32">
        <f t="shared" si="1"/>
        <v>98</v>
      </c>
      <c r="B102" s="22" t="s">
        <v>202</v>
      </c>
      <c r="C102" s="22" t="s">
        <v>24</v>
      </c>
      <c r="D102" s="31" t="s">
        <v>182</v>
      </c>
      <c r="E102" s="34">
        <v>2009.08</v>
      </c>
      <c r="F102" s="24" t="s">
        <v>203</v>
      </c>
      <c r="G102" s="25">
        <v>10008</v>
      </c>
      <c r="H102" s="25">
        <v>17868</v>
      </c>
      <c r="I102" s="37" t="s">
        <v>163</v>
      </c>
      <c r="J102" s="27" t="s">
        <v>30</v>
      </c>
      <c r="K102" s="28"/>
      <c r="L102" s="30"/>
      <c r="M102" s="29"/>
      <c r="N102" s="29"/>
      <c r="O102" s="29"/>
      <c r="P102" s="29"/>
      <c r="Q102" s="29"/>
      <c r="R102" s="29"/>
      <c r="S102" s="29"/>
      <c r="T102" s="29"/>
      <c r="U102" s="29"/>
    </row>
    <row r="103" spans="1:21" ht="28.5" customHeight="1" x14ac:dyDescent="0.2">
      <c r="A103" s="32">
        <f t="shared" si="1"/>
        <v>99</v>
      </c>
      <c r="B103" s="22" t="s">
        <v>204</v>
      </c>
      <c r="C103" s="22" t="s">
        <v>24</v>
      </c>
      <c r="D103" s="31" t="s">
        <v>36</v>
      </c>
      <c r="E103" s="34">
        <v>2009.08</v>
      </c>
      <c r="F103" s="24" t="s">
        <v>205</v>
      </c>
      <c r="G103" s="25">
        <v>4718</v>
      </c>
      <c r="H103" s="25">
        <v>10496</v>
      </c>
      <c r="I103" s="37" t="s">
        <v>27</v>
      </c>
      <c r="J103" s="27" t="s">
        <v>30</v>
      </c>
      <c r="K103" s="28"/>
      <c r="L103" s="30"/>
      <c r="M103" s="29"/>
      <c r="N103" s="29"/>
      <c r="O103" s="29"/>
      <c r="P103" s="29"/>
      <c r="Q103" s="29"/>
      <c r="R103" s="29"/>
      <c r="S103" s="29"/>
      <c r="T103" s="29"/>
      <c r="U103" s="29"/>
    </row>
    <row r="104" spans="1:21" ht="28.5" customHeight="1" x14ac:dyDescent="0.2">
      <c r="A104" s="32">
        <f t="shared" si="1"/>
        <v>100</v>
      </c>
      <c r="B104" s="22" t="s">
        <v>206</v>
      </c>
      <c r="C104" s="22" t="s">
        <v>24</v>
      </c>
      <c r="D104" s="31" t="s">
        <v>36</v>
      </c>
      <c r="E104" s="34">
        <v>2009.08</v>
      </c>
      <c r="F104" s="24" t="s">
        <v>207</v>
      </c>
      <c r="G104" s="25">
        <v>3761</v>
      </c>
      <c r="H104" s="25">
        <v>10248</v>
      </c>
      <c r="I104" s="27" t="s">
        <v>58</v>
      </c>
      <c r="J104" s="27" t="s">
        <v>30</v>
      </c>
      <c r="K104" s="28"/>
      <c r="L104" s="30"/>
      <c r="M104" s="29"/>
      <c r="N104" s="29"/>
      <c r="O104" s="29"/>
      <c r="P104" s="29"/>
      <c r="Q104" s="29"/>
      <c r="R104" s="29"/>
      <c r="S104" s="29"/>
      <c r="T104" s="29"/>
      <c r="U104" s="29"/>
    </row>
    <row r="105" spans="1:21" ht="28.5" customHeight="1" x14ac:dyDescent="0.2">
      <c r="A105" s="32">
        <f t="shared" si="1"/>
        <v>101</v>
      </c>
      <c r="B105" s="22" t="s">
        <v>208</v>
      </c>
      <c r="C105" s="22" t="s">
        <v>42</v>
      </c>
      <c r="D105" s="31" t="s">
        <v>43</v>
      </c>
      <c r="E105" s="34">
        <v>2009.09</v>
      </c>
      <c r="F105" s="24" t="s">
        <v>57</v>
      </c>
      <c r="G105" s="25">
        <v>371</v>
      </c>
      <c r="H105" s="25">
        <v>918</v>
      </c>
      <c r="I105" s="37" t="s">
        <v>209</v>
      </c>
      <c r="J105" s="27" t="s">
        <v>46</v>
      </c>
      <c r="K105" s="28"/>
      <c r="L105" s="30"/>
      <c r="M105" s="29"/>
      <c r="N105" s="29"/>
      <c r="O105" s="29"/>
      <c r="P105" s="29"/>
      <c r="Q105" s="29"/>
      <c r="R105" s="29"/>
      <c r="S105" s="29"/>
      <c r="T105" s="29"/>
      <c r="U105" s="29"/>
    </row>
    <row r="106" spans="1:21" ht="28.5" customHeight="1" x14ac:dyDescent="0.2">
      <c r="A106" s="32">
        <f t="shared" si="1"/>
        <v>102</v>
      </c>
      <c r="B106" s="22" t="s">
        <v>210</v>
      </c>
      <c r="C106" s="22" t="s">
        <v>24</v>
      </c>
      <c r="D106" s="31" t="s">
        <v>99</v>
      </c>
      <c r="E106" s="34">
        <v>2009.09</v>
      </c>
      <c r="F106" s="24" t="s">
        <v>211</v>
      </c>
      <c r="G106" s="25">
        <v>206</v>
      </c>
      <c r="H106" s="25">
        <v>214</v>
      </c>
      <c r="I106" s="37" t="s">
        <v>163</v>
      </c>
      <c r="J106" s="27" t="s">
        <v>30</v>
      </c>
      <c r="K106" s="28"/>
      <c r="L106" s="30"/>
      <c r="M106" s="29"/>
      <c r="N106" s="29"/>
      <c r="O106" s="29"/>
      <c r="P106" s="29"/>
      <c r="Q106" s="29"/>
      <c r="R106" s="29"/>
      <c r="S106" s="29"/>
      <c r="T106" s="29"/>
      <c r="U106" s="29"/>
    </row>
    <row r="107" spans="1:21" ht="28.5" customHeight="1" x14ac:dyDescent="0.2">
      <c r="A107" s="32">
        <f t="shared" si="1"/>
        <v>103</v>
      </c>
      <c r="B107" s="22" t="s">
        <v>212</v>
      </c>
      <c r="C107" s="22" t="s">
        <v>24</v>
      </c>
      <c r="D107" s="31" t="s">
        <v>25</v>
      </c>
      <c r="E107" s="34">
        <v>2009.09</v>
      </c>
      <c r="F107" s="24" t="s">
        <v>213</v>
      </c>
      <c r="G107" s="25">
        <v>3010</v>
      </c>
      <c r="H107" s="25">
        <v>3504</v>
      </c>
      <c r="I107" s="37" t="s">
        <v>163</v>
      </c>
      <c r="J107" s="27" t="s">
        <v>30</v>
      </c>
      <c r="K107" s="28"/>
      <c r="L107" s="30"/>
      <c r="M107" s="29"/>
      <c r="N107" s="29"/>
      <c r="O107" s="29"/>
      <c r="P107" s="29"/>
      <c r="Q107" s="29"/>
      <c r="R107" s="29"/>
      <c r="S107" s="29"/>
      <c r="T107" s="29"/>
      <c r="U107" s="29"/>
    </row>
    <row r="108" spans="1:21" ht="28.5" customHeight="1" x14ac:dyDescent="0.2">
      <c r="A108" s="32">
        <f t="shared" si="1"/>
        <v>104</v>
      </c>
      <c r="B108" s="22" t="s">
        <v>214</v>
      </c>
      <c r="C108" s="22" t="s">
        <v>24</v>
      </c>
      <c r="D108" s="31" t="s">
        <v>25</v>
      </c>
      <c r="E108" s="23" t="s">
        <v>215</v>
      </c>
      <c r="F108" s="24" t="s">
        <v>216</v>
      </c>
      <c r="G108" s="25">
        <v>1641</v>
      </c>
      <c r="H108" s="25">
        <v>3634</v>
      </c>
      <c r="I108" s="27" t="s">
        <v>58</v>
      </c>
      <c r="J108" s="27" t="s">
        <v>30</v>
      </c>
      <c r="K108" s="28"/>
      <c r="L108" s="30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1:21" ht="28.5" customHeight="1" x14ac:dyDescent="0.2">
      <c r="A109" s="32">
        <f t="shared" si="1"/>
        <v>105</v>
      </c>
      <c r="B109" s="22" t="s">
        <v>217</v>
      </c>
      <c r="C109" s="22" t="s">
        <v>24</v>
      </c>
      <c r="D109" s="22" t="s">
        <v>161</v>
      </c>
      <c r="E109" s="23" t="s">
        <v>215</v>
      </c>
      <c r="F109" s="24" t="s">
        <v>218</v>
      </c>
      <c r="G109" s="25">
        <v>21734</v>
      </c>
      <c r="H109" s="25">
        <v>60066</v>
      </c>
      <c r="I109" s="27" t="s">
        <v>58</v>
      </c>
      <c r="J109" s="27" t="s">
        <v>30</v>
      </c>
      <c r="K109" s="28" t="s">
        <v>17</v>
      </c>
      <c r="L109" s="30"/>
      <c r="M109" s="29"/>
      <c r="N109" s="29"/>
      <c r="O109" s="29"/>
      <c r="P109" s="29" t="s">
        <v>219</v>
      </c>
      <c r="Q109" s="29"/>
      <c r="R109" s="29"/>
      <c r="S109" s="29"/>
      <c r="T109" s="29"/>
      <c r="U109" s="29"/>
    </row>
    <row r="110" spans="1:21" ht="28.5" customHeight="1" x14ac:dyDescent="0.2">
      <c r="A110" s="32">
        <f t="shared" si="1"/>
        <v>106</v>
      </c>
      <c r="B110" s="22" t="s">
        <v>220</v>
      </c>
      <c r="C110" s="22" t="s">
        <v>24</v>
      </c>
      <c r="D110" s="31" t="s">
        <v>25</v>
      </c>
      <c r="E110" s="23">
        <v>2009.11</v>
      </c>
      <c r="F110" s="24" t="s">
        <v>221</v>
      </c>
      <c r="G110" s="25">
        <v>153</v>
      </c>
      <c r="H110" s="25">
        <v>191</v>
      </c>
      <c r="I110" s="26" t="s">
        <v>27</v>
      </c>
      <c r="J110" s="27" t="s">
        <v>30</v>
      </c>
      <c r="K110" s="28"/>
      <c r="L110" s="30"/>
      <c r="M110" s="29"/>
      <c r="N110" s="29"/>
      <c r="O110" s="29"/>
      <c r="P110" s="29"/>
      <c r="Q110" s="29"/>
      <c r="R110" s="29"/>
      <c r="S110" s="29"/>
      <c r="T110" s="29"/>
      <c r="U110" s="29"/>
    </row>
    <row r="111" spans="1:21" ht="28.5" customHeight="1" x14ac:dyDescent="0.2">
      <c r="A111" s="32">
        <f t="shared" si="1"/>
        <v>107</v>
      </c>
      <c r="B111" s="22" t="s">
        <v>222</v>
      </c>
      <c r="C111" s="22" t="s">
        <v>24</v>
      </c>
      <c r="D111" s="22" t="s">
        <v>56</v>
      </c>
      <c r="E111" s="23">
        <v>2009.11</v>
      </c>
      <c r="F111" s="24" t="s">
        <v>223</v>
      </c>
      <c r="G111" s="25">
        <v>1319</v>
      </c>
      <c r="H111" s="25">
        <v>2737</v>
      </c>
      <c r="I111" s="26" t="s">
        <v>27</v>
      </c>
      <c r="J111" s="27" t="s">
        <v>30</v>
      </c>
      <c r="K111" s="28"/>
      <c r="L111" s="30"/>
      <c r="M111" s="29"/>
      <c r="N111" s="29"/>
      <c r="O111" s="29"/>
      <c r="P111" s="29"/>
      <c r="Q111" s="29"/>
      <c r="R111" s="29"/>
      <c r="S111" s="29"/>
      <c r="T111" s="29"/>
      <c r="U111" s="29"/>
    </row>
    <row r="112" spans="1:21" ht="28.5" customHeight="1" x14ac:dyDescent="0.2">
      <c r="A112" s="32">
        <f t="shared" si="1"/>
        <v>108</v>
      </c>
      <c r="B112" s="22" t="s">
        <v>224</v>
      </c>
      <c r="C112" s="22" t="s">
        <v>24</v>
      </c>
      <c r="D112" s="22" t="s">
        <v>56</v>
      </c>
      <c r="E112" s="23">
        <v>2009.11</v>
      </c>
      <c r="F112" s="24" t="s">
        <v>225</v>
      </c>
      <c r="G112" s="25">
        <v>1028</v>
      </c>
      <c r="H112" s="25">
        <v>2096</v>
      </c>
      <c r="I112" s="26" t="s">
        <v>27</v>
      </c>
      <c r="J112" s="27" t="s">
        <v>30</v>
      </c>
      <c r="K112" s="28"/>
      <c r="L112" s="30"/>
      <c r="M112" s="29"/>
      <c r="N112" s="29"/>
      <c r="O112" s="29"/>
      <c r="P112" s="29"/>
      <c r="Q112" s="29"/>
      <c r="R112" s="29"/>
      <c r="S112" s="29"/>
      <c r="T112" s="29"/>
      <c r="U112" s="29"/>
    </row>
    <row r="113" spans="1:21" ht="28.5" customHeight="1" x14ac:dyDescent="0.2">
      <c r="A113" s="32">
        <f t="shared" si="1"/>
        <v>109</v>
      </c>
      <c r="B113" s="22" t="s">
        <v>226</v>
      </c>
      <c r="C113" s="22" t="s">
        <v>24</v>
      </c>
      <c r="D113" s="22" t="s">
        <v>54</v>
      </c>
      <c r="E113" s="23">
        <v>2009.12</v>
      </c>
      <c r="F113" s="24" t="s">
        <v>227</v>
      </c>
      <c r="G113" s="25">
        <v>1586</v>
      </c>
      <c r="H113" s="25">
        <v>1989</v>
      </c>
      <c r="I113" s="26" t="s">
        <v>27</v>
      </c>
      <c r="J113" s="27" t="s">
        <v>30</v>
      </c>
      <c r="K113" s="28"/>
      <c r="L113" s="30"/>
      <c r="M113" s="29"/>
      <c r="N113" s="29"/>
      <c r="O113" s="29"/>
      <c r="P113" s="29"/>
      <c r="Q113" s="29"/>
      <c r="R113" s="29"/>
      <c r="S113" s="29"/>
      <c r="T113" s="29"/>
      <c r="U113" s="29"/>
    </row>
    <row r="114" spans="1:21" ht="28.5" customHeight="1" x14ac:dyDescent="0.2">
      <c r="A114" s="32">
        <f t="shared" si="1"/>
        <v>110</v>
      </c>
      <c r="B114" s="22" t="s">
        <v>228</v>
      </c>
      <c r="C114" s="22" t="s">
        <v>24</v>
      </c>
      <c r="D114" s="31" t="s">
        <v>93</v>
      </c>
      <c r="E114" s="23">
        <v>2009.12</v>
      </c>
      <c r="F114" s="24" t="s">
        <v>229</v>
      </c>
      <c r="G114" s="25">
        <v>19644</v>
      </c>
      <c r="H114" s="25">
        <v>39848</v>
      </c>
      <c r="I114" s="26" t="s">
        <v>27</v>
      </c>
      <c r="J114" s="27" t="s">
        <v>30</v>
      </c>
      <c r="K114" s="28"/>
      <c r="L114" s="30"/>
      <c r="M114" s="29"/>
      <c r="N114" s="29"/>
      <c r="O114" s="29"/>
      <c r="P114" s="29"/>
      <c r="Q114" s="29"/>
      <c r="R114" s="29"/>
      <c r="S114" s="29"/>
      <c r="T114" s="29"/>
      <c r="U114" s="29"/>
    </row>
    <row r="115" spans="1:21" ht="28.5" customHeight="1" x14ac:dyDescent="0.2">
      <c r="A115" s="32">
        <f t="shared" si="1"/>
        <v>111</v>
      </c>
      <c r="B115" s="22" t="s">
        <v>230</v>
      </c>
      <c r="C115" s="22" t="s">
        <v>24</v>
      </c>
      <c r="D115" s="22" t="s">
        <v>25</v>
      </c>
      <c r="E115" s="23">
        <v>2009.12</v>
      </c>
      <c r="F115" s="24" t="s">
        <v>231</v>
      </c>
      <c r="G115" s="25">
        <v>2518</v>
      </c>
      <c r="H115" s="25">
        <v>2616</v>
      </c>
      <c r="I115" s="26" t="s">
        <v>27</v>
      </c>
      <c r="J115" s="27" t="s">
        <v>30</v>
      </c>
      <c r="K115" s="28"/>
      <c r="L115" s="30"/>
      <c r="M115" s="29"/>
      <c r="N115" s="29"/>
      <c r="O115" s="29"/>
      <c r="P115" s="29"/>
      <c r="Q115" s="29"/>
      <c r="R115" s="29"/>
      <c r="S115" s="29"/>
      <c r="T115" s="29"/>
      <c r="U115" s="29"/>
    </row>
    <row r="116" spans="1:21" ht="28.5" customHeight="1" x14ac:dyDescent="0.2">
      <c r="A116" s="32">
        <f t="shared" si="1"/>
        <v>112</v>
      </c>
      <c r="B116" s="22" t="s">
        <v>232</v>
      </c>
      <c r="C116" s="22" t="s">
        <v>24</v>
      </c>
      <c r="D116" s="22" t="s">
        <v>25</v>
      </c>
      <c r="E116" s="23">
        <v>2009.12</v>
      </c>
      <c r="F116" s="24" t="s">
        <v>227</v>
      </c>
      <c r="G116" s="25">
        <v>3372</v>
      </c>
      <c r="H116" s="25">
        <v>3462</v>
      </c>
      <c r="I116" s="26" t="s">
        <v>27</v>
      </c>
      <c r="J116" s="27" t="s">
        <v>30</v>
      </c>
      <c r="K116" s="28"/>
      <c r="L116" s="30"/>
      <c r="M116" s="29"/>
      <c r="N116" s="29"/>
      <c r="O116" s="29"/>
      <c r="P116" s="29"/>
      <c r="Q116" s="29"/>
      <c r="R116" s="29"/>
      <c r="S116" s="29"/>
      <c r="T116" s="29"/>
      <c r="U116" s="29"/>
    </row>
    <row r="117" spans="1:21" ht="28.5" customHeight="1" x14ac:dyDescent="0.2">
      <c r="A117" s="32">
        <f t="shared" si="1"/>
        <v>113</v>
      </c>
      <c r="B117" s="22" t="s">
        <v>233</v>
      </c>
      <c r="C117" s="22" t="s">
        <v>24</v>
      </c>
      <c r="D117" s="22" t="s">
        <v>36</v>
      </c>
      <c r="E117" s="23">
        <v>2009.12</v>
      </c>
      <c r="F117" s="24" t="s">
        <v>234</v>
      </c>
      <c r="G117" s="25">
        <v>3625</v>
      </c>
      <c r="H117" s="25">
        <v>10412</v>
      </c>
      <c r="I117" s="37" t="s">
        <v>209</v>
      </c>
      <c r="J117" s="27" t="s">
        <v>30</v>
      </c>
      <c r="K117" s="28"/>
      <c r="L117" s="30"/>
      <c r="M117" s="29"/>
      <c r="N117" s="29"/>
      <c r="O117" s="29"/>
      <c r="P117" s="29"/>
      <c r="Q117" s="29"/>
      <c r="R117" s="29"/>
      <c r="S117" s="29"/>
      <c r="T117" s="29"/>
      <c r="U117" s="29"/>
    </row>
    <row r="118" spans="1:21" ht="28.5" customHeight="1" x14ac:dyDescent="0.2">
      <c r="A118" s="32">
        <f t="shared" si="1"/>
        <v>114</v>
      </c>
      <c r="B118" s="22" t="s">
        <v>235</v>
      </c>
      <c r="C118" s="22" t="s">
        <v>24</v>
      </c>
      <c r="D118" s="31" t="s">
        <v>25</v>
      </c>
      <c r="E118" s="23">
        <v>2010.01</v>
      </c>
      <c r="F118" s="24" t="s">
        <v>87</v>
      </c>
      <c r="G118" s="25">
        <v>206</v>
      </c>
      <c r="H118" s="25">
        <v>133</v>
      </c>
      <c r="I118" s="26" t="s">
        <v>27</v>
      </c>
      <c r="J118" s="27" t="s">
        <v>30</v>
      </c>
      <c r="K118" s="28"/>
      <c r="L118" s="30"/>
      <c r="M118" s="29"/>
      <c r="N118" s="29"/>
      <c r="O118" s="29"/>
      <c r="P118" s="29"/>
      <c r="Q118" s="29"/>
      <c r="R118" s="29"/>
      <c r="S118" s="29"/>
      <c r="T118" s="29"/>
      <c r="U118" s="29"/>
    </row>
    <row r="119" spans="1:21" ht="28.5" customHeight="1" x14ac:dyDescent="0.2">
      <c r="A119" s="32">
        <f t="shared" si="1"/>
        <v>115</v>
      </c>
      <c r="B119" s="22" t="s">
        <v>236</v>
      </c>
      <c r="C119" s="22" t="s">
        <v>237</v>
      </c>
      <c r="E119" s="23">
        <v>2010.01</v>
      </c>
      <c r="F119" s="24" t="s">
        <v>196</v>
      </c>
      <c r="G119" s="25">
        <v>1398</v>
      </c>
      <c r="H119" s="25">
        <v>2355</v>
      </c>
      <c r="I119" s="27" t="s">
        <v>58</v>
      </c>
      <c r="J119" s="27" t="s">
        <v>30</v>
      </c>
      <c r="K119" s="28"/>
      <c r="L119" s="30"/>
      <c r="M119" s="29"/>
      <c r="N119" s="29"/>
      <c r="O119" s="29"/>
      <c r="P119" s="29"/>
      <c r="Q119" s="29"/>
      <c r="R119" s="29"/>
      <c r="S119" s="29"/>
      <c r="T119" s="29"/>
      <c r="U119" s="29"/>
    </row>
    <row r="120" spans="1:21" ht="28.5" customHeight="1" x14ac:dyDescent="0.2">
      <c r="A120" s="32">
        <f t="shared" si="1"/>
        <v>116</v>
      </c>
      <c r="B120" s="22" t="s">
        <v>238</v>
      </c>
      <c r="C120" s="22" t="s">
        <v>24</v>
      </c>
      <c r="D120" s="22" t="s">
        <v>56</v>
      </c>
      <c r="E120" s="23">
        <v>2010.01</v>
      </c>
      <c r="F120" s="24" t="s">
        <v>239</v>
      </c>
      <c r="G120" s="25">
        <v>1290</v>
      </c>
      <c r="H120" s="25">
        <v>1350</v>
      </c>
      <c r="I120" s="26" t="s">
        <v>27</v>
      </c>
      <c r="J120" s="27" t="s">
        <v>30</v>
      </c>
      <c r="K120" s="28"/>
      <c r="L120" s="30"/>
      <c r="M120" s="29"/>
      <c r="N120" s="29"/>
      <c r="O120" s="29"/>
      <c r="P120" s="29"/>
      <c r="Q120" s="29"/>
      <c r="R120" s="29"/>
      <c r="S120" s="29"/>
      <c r="T120" s="29"/>
      <c r="U120" s="29"/>
    </row>
    <row r="121" spans="1:21" ht="28.5" customHeight="1" x14ac:dyDescent="0.2">
      <c r="A121" s="32">
        <f t="shared" si="1"/>
        <v>117</v>
      </c>
      <c r="B121" s="22" t="s">
        <v>240</v>
      </c>
      <c r="C121" s="22" t="s">
        <v>24</v>
      </c>
      <c r="D121" s="22" t="s">
        <v>182</v>
      </c>
      <c r="E121" s="23">
        <v>2010.02</v>
      </c>
      <c r="F121" s="24" t="s">
        <v>241</v>
      </c>
      <c r="G121" s="25">
        <v>6090</v>
      </c>
      <c r="H121" s="25">
        <v>7812</v>
      </c>
      <c r="I121" s="26" t="s">
        <v>27</v>
      </c>
      <c r="J121" s="27" t="s">
        <v>30</v>
      </c>
      <c r="K121" s="28"/>
      <c r="L121" s="30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1" ht="28.5" customHeight="1" x14ac:dyDescent="0.2">
      <c r="A122" s="32">
        <f t="shared" si="1"/>
        <v>118</v>
      </c>
      <c r="B122" s="22" t="s">
        <v>242</v>
      </c>
      <c r="C122" s="22" t="s">
        <v>24</v>
      </c>
      <c r="D122" s="22" t="s">
        <v>25</v>
      </c>
      <c r="E122" s="23">
        <v>2010.03</v>
      </c>
      <c r="F122" s="24" t="s">
        <v>243</v>
      </c>
      <c r="G122" s="25">
        <v>2933</v>
      </c>
      <c r="H122" s="25">
        <v>4605</v>
      </c>
      <c r="I122" s="27" t="s">
        <v>58</v>
      </c>
      <c r="J122" s="27" t="s">
        <v>30</v>
      </c>
      <c r="K122" s="28"/>
      <c r="L122" s="30"/>
      <c r="M122" s="29"/>
      <c r="N122" s="29"/>
      <c r="O122" s="29"/>
      <c r="P122" s="29"/>
      <c r="Q122" s="29"/>
      <c r="R122" s="29"/>
      <c r="S122" s="29"/>
      <c r="T122" s="29"/>
      <c r="U122" s="29"/>
    </row>
    <row r="123" spans="1:21" s="3" customFormat="1" ht="28.5" customHeight="1" x14ac:dyDescent="0.2">
      <c r="A123" s="32">
        <f t="shared" si="1"/>
        <v>119</v>
      </c>
      <c r="B123" s="22" t="s">
        <v>244</v>
      </c>
      <c r="C123" s="22" t="s">
        <v>24</v>
      </c>
      <c r="D123" s="22" t="s">
        <v>25</v>
      </c>
      <c r="E123" s="23">
        <v>2010.04</v>
      </c>
      <c r="F123" s="24" t="s">
        <v>245</v>
      </c>
      <c r="G123" s="25">
        <v>3153</v>
      </c>
      <c r="H123" s="25">
        <v>5121</v>
      </c>
      <c r="I123" s="26" t="s">
        <v>27</v>
      </c>
      <c r="J123" s="27" t="s">
        <v>30</v>
      </c>
      <c r="K123" s="28"/>
      <c r="L123" s="30"/>
      <c r="M123" s="29"/>
      <c r="N123" s="29"/>
      <c r="O123" s="29"/>
      <c r="P123" s="29"/>
      <c r="Q123" s="29"/>
      <c r="R123" s="29"/>
      <c r="S123" s="29"/>
      <c r="T123" s="29"/>
      <c r="U123" s="29"/>
    </row>
    <row r="124" spans="1:21" s="3" customFormat="1" ht="28.5" customHeight="1" x14ac:dyDescent="0.2">
      <c r="A124" s="33">
        <f t="shared" si="1"/>
        <v>120</v>
      </c>
      <c r="B124" s="22" t="s">
        <v>246</v>
      </c>
      <c r="C124" s="22" t="s">
        <v>24</v>
      </c>
      <c r="D124" s="22" t="s">
        <v>56</v>
      </c>
      <c r="E124" s="23">
        <v>2010.04</v>
      </c>
      <c r="F124" s="24" t="s">
        <v>247</v>
      </c>
      <c r="G124" s="25">
        <v>1258</v>
      </c>
      <c r="H124" s="25">
        <v>1734</v>
      </c>
      <c r="I124" s="26" t="s">
        <v>27</v>
      </c>
      <c r="J124" s="27" t="s">
        <v>30</v>
      </c>
      <c r="K124" s="28"/>
      <c r="L124" s="30"/>
      <c r="M124" s="29"/>
      <c r="N124" s="29"/>
      <c r="O124" s="29"/>
      <c r="P124" s="29"/>
      <c r="Q124" s="29"/>
      <c r="R124" s="29"/>
      <c r="S124" s="29"/>
      <c r="T124" s="29"/>
      <c r="U124" s="29"/>
    </row>
    <row r="125" spans="1:21" s="3" customFormat="1" ht="28.5" customHeight="1" x14ac:dyDescent="0.2">
      <c r="A125" s="33">
        <f t="shared" si="1"/>
        <v>121</v>
      </c>
      <c r="B125" s="22" t="s">
        <v>248</v>
      </c>
      <c r="C125" s="22" t="s">
        <v>24</v>
      </c>
      <c r="D125" s="22" t="s">
        <v>56</v>
      </c>
      <c r="E125" s="23">
        <v>2010.04</v>
      </c>
      <c r="F125" s="24" t="s">
        <v>225</v>
      </c>
      <c r="G125" s="25">
        <v>866</v>
      </c>
      <c r="H125" s="25">
        <v>1652</v>
      </c>
      <c r="I125" s="26" t="s">
        <v>27</v>
      </c>
      <c r="J125" s="27" t="s">
        <v>30</v>
      </c>
      <c r="K125" s="28"/>
      <c r="L125" s="30"/>
      <c r="M125" s="29"/>
      <c r="N125" s="29"/>
      <c r="O125" s="29"/>
      <c r="P125" s="29"/>
      <c r="Q125" s="29"/>
      <c r="R125" s="29"/>
      <c r="S125" s="29"/>
      <c r="T125" s="29"/>
      <c r="U125" s="29"/>
    </row>
    <row r="126" spans="1:21" s="3" customFormat="1" ht="28.5" customHeight="1" x14ac:dyDescent="0.2">
      <c r="A126" s="33">
        <f t="shared" si="1"/>
        <v>122</v>
      </c>
      <c r="B126" s="22" t="s">
        <v>249</v>
      </c>
      <c r="C126" s="22" t="s">
        <v>24</v>
      </c>
      <c r="D126" s="31" t="s">
        <v>161</v>
      </c>
      <c r="E126" s="34">
        <v>2010.04</v>
      </c>
      <c r="F126" s="24" t="s">
        <v>250</v>
      </c>
      <c r="G126" s="25">
        <v>6761</v>
      </c>
      <c r="H126" s="25">
        <v>6743</v>
      </c>
      <c r="I126" s="26" t="s">
        <v>27</v>
      </c>
      <c r="J126" s="27" t="s">
        <v>30</v>
      </c>
      <c r="K126" s="28"/>
      <c r="L126" s="30"/>
      <c r="M126" s="29"/>
      <c r="N126" s="29"/>
      <c r="O126" s="29"/>
      <c r="P126" s="29"/>
      <c r="Q126" s="29"/>
      <c r="R126" s="29"/>
      <c r="S126" s="29"/>
      <c r="T126" s="29"/>
      <c r="U126" s="29"/>
    </row>
    <row r="127" spans="1:21" s="3" customFormat="1" ht="28.5" customHeight="1" x14ac:dyDescent="0.2">
      <c r="A127" s="33">
        <f t="shared" si="1"/>
        <v>123</v>
      </c>
      <c r="B127" s="22" t="s">
        <v>251</v>
      </c>
      <c r="C127" s="22" t="s">
        <v>24</v>
      </c>
      <c r="D127" s="22" t="s">
        <v>161</v>
      </c>
      <c r="E127" s="23">
        <v>2010.04</v>
      </c>
      <c r="F127" s="24" t="s">
        <v>203</v>
      </c>
      <c r="G127" s="25">
        <v>4490</v>
      </c>
      <c r="H127" s="25">
        <v>3871</v>
      </c>
      <c r="I127" s="37" t="s">
        <v>209</v>
      </c>
      <c r="J127" s="27" t="s">
        <v>30</v>
      </c>
      <c r="K127" s="28" t="s">
        <v>17</v>
      </c>
      <c r="L127" s="30"/>
      <c r="M127" s="29"/>
      <c r="N127" s="29"/>
      <c r="O127" s="29"/>
      <c r="P127" s="29" t="s">
        <v>219</v>
      </c>
      <c r="Q127" s="29"/>
      <c r="R127" s="29"/>
      <c r="S127" s="29"/>
      <c r="T127" s="29"/>
      <c r="U127" s="29"/>
    </row>
    <row r="128" spans="1:21" s="3" customFormat="1" ht="28.5" customHeight="1" x14ac:dyDescent="0.2">
      <c r="A128" s="33">
        <f t="shared" si="1"/>
        <v>124</v>
      </c>
      <c r="B128" s="22" t="s">
        <v>252</v>
      </c>
      <c r="C128" s="22" t="s">
        <v>24</v>
      </c>
      <c r="D128" s="22" t="s">
        <v>25</v>
      </c>
      <c r="E128" s="23">
        <v>2010.05</v>
      </c>
      <c r="F128" s="24" t="s">
        <v>128</v>
      </c>
      <c r="G128" s="25">
        <v>3777</v>
      </c>
      <c r="H128" s="25">
        <v>8536</v>
      </c>
      <c r="I128" s="26" t="s">
        <v>27</v>
      </c>
      <c r="J128" s="27" t="s">
        <v>30</v>
      </c>
      <c r="K128" s="28"/>
      <c r="L128" s="30"/>
      <c r="M128" s="29"/>
      <c r="N128" s="29"/>
      <c r="O128" s="29"/>
      <c r="P128" s="29"/>
      <c r="Q128" s="29"/>
      <c r="R128" s="29"/>
      <c r="S128" s="29"/>
      <c r="T128" s="29"/>
      <c r="U128" s="29"/>
    </row>
    <row r="129" spans="1:21" ht="28.5" customHeight="1" x14ac:dyDescent="0.2">
      <c r="A129" s="33">
        <f t="shared" si="1"/>
        <v>125</v>
      </c>
      <c r="B129" s="22" t="s">
        <v>253</v>
      </c>
      <c r="C129" s="22" t="s">
        <v>24</v>
      </c>
      <c r="D129" s="22" t="s">
        <v>56</v>
      </c>
      <c r="E129" s="23">
        <v>2010.05</v>
      </c>
      <c r="F129" s="24" t="s">
        <v>254</v>
      </c>
      <c r="G129" s="25">
        <v>1366</v>
      </c>
      <c r="H129" s="25">
        <v>2665</v>
      </c>
      <c r="I129" s="26" t="s">
        <v>27</v>
      </c>
      <c r="J129" s="27" t="s">
        <v>30</v>
      </c>
      <c r="K129" s="28"/>
      <c r="L129" s="30"/>
      <c r="M129" s="29"/>
      <c r="N129" s="29"/>
      <c r="O129" s="29"/>
      <c r="P129" s="29"/>
      <c r="Q129" s="29"/>
      <c r="R129" s="29"/>
      <c r="S129" s="29"/>
      <c r="T129" s="29"/>
      <c r="U129" s="29"/>
    </row>
    <row r="130" spans="1:21" ht="28.5" customHeight="1" x14ac:dyDescent="0.2">
      <c r="A130" s="33">
        <f t="shared" si="1"/>
        <v>126</v>
      </c>
      <c r="B130" s="22" t="s">
        <v>255</v>
      </c>
      <c r="C130" s="22" t="s">
        <v>24</v>
      </c>
      <c r="D130" s="22" t="s">
        <v>56</v>
      </c>
      <c r="E130" s="23">
        <v>2010.05</v>
      </c>
      <c r="F130" s="24" t="s">
        <v>256</v>
      </c>
      <c r="G130" s="25">
        <v>1175</v>
      </c>
      <c r="H130" s="25">
        <v>1288</v>
      </c>
      <c r="I130" s="26" t="s">
        <v>27</v>
      </c>
      <c r="J130" s="27" t="s">
        <v>30</v>
      </c>
      <c r="K130" s="28"/>
      <c r="L130" s="30"/>
      <c r="M130" s="29"/>
      <c r="N130" s="29"/>
      <c r="O130" s="29"/>
      <c r="P130" s="29"/>
      <c r="Q130" s="29"/>
      <c r="R130" s="29"/>
      <c r="S130" s="29"/>
      <c r="T130" s="29"/>
      <c r="U130" s="29"/>
    </row>
    <row r="131" spans="1:21" ht="28.5" customHeight="1" x14ac:dyDescent="0.2">
      <c r="A131" s="33">
        <f t="shared" si="1"/>
        <v>127</v>
      </c>
      <c r="B131" s="22" t="s">
        <v>257</v>
      </c>
      <c r="C131" s="31" t="s">
        <v>258</v>
      </c>
      <c r="E131" s="34">
        <v>2010.06</v>
      </c>
      <c r="F131" s="24" t="s">
        <v>259</v>
      </c>
      <c r="G131" s="25">
        <v>5651</v>
      </c>
      <c r="H131" s="25">
        <v>9148</v>
      </c>
      <c r="I131" s="27" t="s">
        <v>58</v>
      </c>
      <c r="J131" s="27" t="s">
        <v>30</v>
      </c>
      <c r="K131" s="28"/>
      <c r="L131" s="30"/>
      <c r="M131" s="29"/>
      <c r="N131" s="29"/>
      <c r="O131" s="29"/>
      <c r="P131" s="29"/>
      <c r="Q131" s="29"/>
      <c r="R131" s="29"/>
      <c r="S131" s="29"/>
      <c r="T131" s="29"/>
      <c r="U131" s="29"/>
    </row>
    <row r="132" spans="1:21" ht="28.5" customHeight="1" x14ac:dyDescent="0.2">
      <c r="A132" s="33">
        <f t="shared" si="1"/>
        <v>128</v>
      </c>
      <c r="B132" s="22" t="s">
        <v>260</v>
      </c>
      <c r="C132" s="22" t="s">
        <v>80</v>
      </c>
      <c r="E132" s="34">
        <v>2010.06</v>
      </c>
      <c r="F132" s="24" t="s">
        <v>261</v>
      </c>
      <c r="G132" s="25">
        <v>177</v>
      </c>
      <c r="H132" s="25">
        <v>312</v>
      </c>
      <c r="I132" s="27" t="s">
        <v>58</v>
      </c>
      <c r="J132" s="27" t="s">
        <v>30</v>
      </c>
      <c r="K132" s="28"/>
      <c r="L132" s="30"/>
      <c r="M132" s="29"/>
      <c r="N132" s="29"/>
      <c r="O132" s="29"/>
      <c r="P132" s="29"/>
      <c r="Q132" s="29" t="s">
        <v>262</v>
      </c>
      <c r="R132" s="29"/>
      <c r="S132" s="29"/>
      <c r="T132" s="29"/>
      <c r="U132" s="29"/>
    </row>
    <row r="133" spans="1:21" ht="28.5" customHeight="1" x14ac:dyDescent="0.2">
      <c r="A133" s="33">
        <f t="shared" ref="A133:A196" si="2">ROW()-4</f>
        <v>129</v>
      </c>
      <c r="B133" s="22" t="s">
        <v>263</v>
      </c>
      <c r="C133" s="22" t="s">
        <v>24</v>
      </c>
      <c r="D133" s="22" t="s">
        <v>56</v>
      </c>
      <c r="E133" s="23">
        <v>2010.06</v>
      </c>
      <c r="F133" s="24" t="s">
        <v>264</v>
      </c>
      <c r="G133" s="25">
        <v>1169</v>
      </c>
      <c r="H133" s="25">
        <v>1516</v>
      </c>
      <c r="I133" s="26" t="s">
        <v>27</v>
      </c>
      <c r="J133" s="27" t="s">
        <v>30</v>
      </c>
      <c r="K133" s="28"/>
      <c r="L133" s="30"/>
      <c r="M133" s="29"/>
      <c r="N133" s="29"/>
      <c r="O133" s="29"/>
      <c r="P133" s="29"/>
      <c r="Q133" s="29"/>
      <c r="R133" s="29"/>
      <c r="S133" s="29"/>
      <c r="T133" s="29"/>
      <c r="U133" s="29"/>
    </row>
    <row r="134" spans="1:21" ht="28.5" customHeight="1" x14ac:dyDescent="0.2">
      <c r="A134" s="33">
        <f t="shared" si="2"/>
        <v>130</v>
      </c>
      <c r="B134" s="22" t="s">
        <v>265</v>
      </c>
      <c r="C134" s="22" t="s">
        <v>24</v>
      </c>
      <c r="D134" s="22" t="s">
        <v>56</v>
      </c>
      <c r="E134" s="34">
        <v>2010.06</v>
      </c>
      <c r="F134" s="24" t="s">
        <v>266</v>
      </c>
      <c r="G134" s="25">
        <v>1360</v>
      </c>
      <c r="H134" s="25">
        <v>2728</v>
      </c>
      <c r="I134" s="26" t="s">
        <v>27</v>
      </c>
      <c r="J134" s="27" t="s">
        <v>30</v>
      </c>
      <c r="K134" s="28"/>
      <c r="L134" s="30"/>
      <c r="M134" s="29"/>
      <c r="N134" s="29"/>
      <c r="O134" s="29"/>
      <c r="P134" s="29"/>
      <c r="Q134" s="29"/>
      <c r="R134" s="29"/>
      <c r="S134" s="29"/>
      <c r="T134" s="29"/>
      <c r="U134" s="29"/>
    </row>
    <row r="135" spans="1:21" ht="28.5" customHeight="1" x14ac:dyDescent="0.2">
      <c r="A135" s="33">
        <f t="shared" si="2"/>
        <v>131</v>
      </c>
      <c r="B135" s="22" t="s">
        <v>267</v>
      </c>
      <c r="C135" s="22" t="s">
        <v>24</v>
      </c>
      <c r="D135" s="22" t="s">
        <v>161</v>
      </c>
      <c r="E135" s="23">
        <v>2010.06</v>
      </c>
      <c r="F135" s="24" t="s">
        <v>268</v>
      </c>
      <c r="G135" s="25">
        <v>9931</v>
      </c>
      <c r="H135" s="25">
        <v>15318</v>
      </c>
      <c r="I135" s="26" t="s">
        <v>27</v>
      </c>
      <c r="J135" s="27" t="s">
        <v>30</v>
      </c>
      <c r="K135" s="28"/>
      <c r="L135" s="30"/>
      <c r="M135" s="29"/>
      <c r="N135" s="29"/>
      <c r="O135" s="29"/>
      <c r="P135" s="29"/>
      <c r="Q135" s="29"/>
      <c r="R135" s="29"/>
      <c r="S135" s="29"/>
      <c r="T135" s="29"/>
      <c r="U135" s="29"/>
    </row>
    <row r="136" spans="1:21" ht="28.5" customHeight="1" x14ac:dyDescent="0.2">
      <c r="A136" s="33">
        <f t="shared" si="2"/>
        <v>132</v>
      </c>
      <c r="B136" s="31" t="s">
        <v>269</v>
      </c>
      <c r="C136" s="22" t="s">
        <v>80</v>
      </c>
      <c r="E136" s="34">
        <v>2010.07</v>
      </c>
      <c r="F136" s="36" t="s">
        <v>270</v>
      </c>
      <c r="G136" s="35">
        <v>7048</v>
      </c>
      <c r="H136" s="35">
        <v>7663</v>
      </c>
      <c r="I136" s="37" t="s">
        <v>27</v>
      </c>
      <c r="J136" s="39" t="s">
        <v>30</v>
      </c>
      <c r="K136" s="28"/>
      <c r="L136" s="30"/>
      <c r="M136" s="29"/>
      <c r="N136" s="29"/>
      <c r="O136" s="29"/>
      <c r="P136" s="29"/>
      <c r="Q136" s="29"/>
      <c r="R136" s="29"/>
      <c r="S136" s="29"/>
      <c r="T136" s="29"/>
      <c r="U136" s="29"/>
    </row>
    <row r="137" spans="1:21" ht="28.5" customHeight="1" x14ac:dyDescent="0.2">
      <c r="A137" s="33">
        <f t="shared" si="2"/>
        <v>133</v>
      </c>
      <c r="B137" s="22" t="s">
        <v>271</v>
      </c>
      <c r="C137" s="22" t="s">
        <v>24</v>
      </c>
      <c r="D137" s="22" t="s">
        <v>56</v>
      </c>
      <c r="E137" s="34">
        <v>2010.07</v>
      </c>
      <c r="F137" s="24" t="s">
        <v>272</v>
      </c>
      <c r="G137" s="25">
        <v>1180</v>
      </c>
      <c r="H137" s="25">
        <v>2048</v>
      </c>
      <c r="I137" s="26" t="s">
        <v>27</v>
      </c>
      <c r="J137" s="27" t="s">
        <v>30</v>
      </c>
      <c r="K137" s="28"/>
      <c r="L137" s="30"/>
      <c r="M137" s="29"/>
      <c r="N137" s="29"/>
      <c r="O137" s="29"/>
      <c r="P137" s="29"/>
      <c r="Q137" s="29"/>
      <c r="R137" s="29"/>
      <c r="S137" s="29"/>
      <c r="T137" s="29"/>
      <c r="U137" s="29"/>
    </row>
    <row r="138" spans="1:21" ht="28.5" customHeight="1" x14ac:dyDescent="0.2">
      <c r="A138" s="33">
        <f t="shared" si="2"/>
        <v>134</v>
      </c>
      <c r="B138" s="22" t="s">
        <v>273</v>
      </c>
      <c r="C138" s="22" t="s">
        <v>80</v>
      </c>
      <c r="D138" s="31"/>
      <c r="E138" s="34">
        <v>2010.07</v>
      </c>
      <c r="F138" s="24" t="s">
        <v>274</v>
      </c>
      <c r="G138" s="25">
        <v>1385</v>
      </c>
      <c r="H138" s="25">
        <v>2630</v>
      </c>
      <c r="I138" s="26" t="s">
        <v>27</v>
      </c>
      <c r="J138" s="27" t="s">
        <v>30</v>
      </c>
      <c r="K138" s="28"/>
      <c r="L138" s="30"/>
      <c r="M138" s="29"/>
      <c r="N138" s="29"/>
      <c r="O138" s="29"/>
      <c r="P138" s="29"/>
      <c r="Q138" s="29"/>
      <c r="R138" s="29"/>
      <c r="S138" s="29"/>
      <c r="T138" s="29"/>
      <c r="U138" s="29"/>
    </row>
    <row r="139" spans="1:21" ht="28.5" customHeight="1" x14ac:dyDescent="0.2">
      <c r="A139" s="33">
        <f t="shared" si="2"/>
        <v>135</v>
      </c>
      <c r="B139" s="22" t="s">
        <v>275</v>
      </c>
      <c r="C139" s="22" t="s">
        <v>24</v>
      </c>
      <c r="D139" s="31" t="s">
        <v>54</v>
      </c>
      <c r="E139" s="34">
        <v>2010.08</v>
      </c>
      <c r="F139" s="24" t="s">
        <v>276</v>
      </c>
      <c r="G139" s="25">
        <v>1001</v>
      </c>
      <c r="H139" s="25">
        <v>1385</v>
      </c>
      <c r="I139" s="27" t="s">
        <v>58</v>
      </c>
      <c r="J139" s="27" t="s">
        <v>30</v>
      </c>
      <c r="K139" s="28"/>
      <c r="L139" s="30"/>
      <c r="M139" s="29"/>
      <c r="N139" s="29"/>
      <c r="O139" s="29"/>
      <c r="P139" s="29"/>
      <c r="Q139" s="29"/>
      <c r="R139" s="29"/>
      <c r="S139" s="29"/>
      <c r="T139" s="29"/>
      <c r="U139" s="29"/>
    </row>
    <row r="140" spans="1:21" ht="28.5" customHeight="1" x14ac:dyDescent="0.2">
      <c r="A140" s="21">
        <f t="shared" si="2"/>
        <v>136</v>
      </c>
      <c r="B140" s="22" t="s">
        <v>277</v>
      </c>
      <c r="C140" s="22" t="s">
        <v>49</v>
      </c>
      <c r="D140" s="31"/>
      <c r="E140" s="34">
        <v>2010.08</v>
      </c>
      <c r="F140" s="24" t="s">
        <v>227</v>
      </c>
      <c r="G140" s="25">
        <v>1420</v>
      </c>
      <c r="H140" s="25">
        <v>2824</v>
      </c>
      <c r="I140" s="27" t="s">
        <v>58</v>
      </c>
      <c r="J140" s="27" t="s">
        <v>30</v>
      </c>
      <c r="K140" s="28"/>
      <c r="L140" s="30"/>
      <c r="M140" s="29"/>
      <c r="N140" s="29"/>
      <c r="O140" s="29"/>
      <c r="P140" s="29"/>
      <c r="Q140" s="29"/>
      <c r="R140" s="29"/>
      <c r="S140" s="29"/>
      <c r="T140" s="29"/>
      <c r="U140" s="29"/>
    </row>
    <row r="141" spans="1:21" ht="28.5" customHeight="1" x14ac:dyDescent="0.2">
      <c r="A141" s="21">
        <f t="shared" si="2"/>
        <v>137</v>
      </c>
      <c r="B141" s="22" t="s">
        <v>278</v>
      </c>
      <c r="C141" s="22" t="s">
        <v>24</v>
      </c>
      <c r="D141" s="31" t="s">
        <v>25</v>
      </c>
      <c r="E141" s="34">
        <v>2010.08</v>
      </c>
      <c r="F141" s="24" t="s">
        <v>276</v>
      </c>
      <c r="G141" s="25">
        <v>3512</v>
      </c>
      <c r="H141" s="25">
        <v>3748</v>
      </c>
      <c r="I141" s="26" t="s">
        <v>27</v>
      </c>
      <c r="J141" s="27" t="s">
        <v>30</v>
      </c>
      <c r="K141" s="28"/>
      <c r="L141" s="30"/>
      <c r="M141" s="29"/>
      <c r="N141" s="29"/>
      <c r="O141" s="29"/>
      <c r="P141" s="29"/>
      <c r="Q141" s="29"/>
      <c r="R141" s="29"/>
      <c r="S141" s="29"/>
      <c r="T141" s="29"/>
      <c r="U141" s="29"/>
    </row>
    <row r="142" spans="1:21" ht="28.5" customHeight="1" x14ac:dyDescent="0.2">
      <c r="A142" s="32">
        <f t="shared" si="2"/>
        <v>138</v>
      </c>
      <c r="B142" s="22" t="s">
        <v>279</v>
      </c>
      <c r="C142" s="22" t="s">
        <v>24</v>
      </c>
      <c r="D142" s="31" t="s">
        <v>93</v>
      </c>
      <c r="E142" s="34">
        <v>2010.08</v>
      </c>
      <c r="F142" s="24" t="s">
        <v>280</v>
      </c>
      <c r="G142" s="25">
        <v>3209</v>
      </c>
      <c r="H142" s="25">
        <v>4052</v>
      </c>
      <c r="I142" s="26" t="s">
        <v>27</v>
      </c>
      <c r="J142" s="27" t="s">
        <v>30</v>
      </c>
      <c r="K142" s="28"/>
      <c r="L142" s="30"/>
      <c r="M142" s="29"/>
      <c r="N142" s="29"/>
      <c r="O142" s="29"/>
      <c r="P142" s="29"/>
      <c r="Q142" s="29"/>
      <c r="R142" s="29"/>
      <c r="S142" s="29"/>
      <c r="T142" s="29"/>
      <c r="U142" s="29"/>
    </row>
    <row r="143" spans="1:21" ht="28.5" customHeight="1" x14ac:dyDescent="0.2">
      <c r="A143" s="32">
        <f t="shared" si="2"/>
        <v>139</v>
      </c>
      <c r="B143" s="22" t="s">
        <v>281</v>
      </c>
      <c r="C143" s="22" t="s">
        <v>24</v>
      </c>
      <c r="D143" s="31" t="s">
        <v>93</v>
      </c>
      <c r="E143" s="34">
        <v>2010.08</v>
      </c>
      <c r="F143" s="24" t="s">
        <v>280</v>
      </c>
      <c r="G143" s="25">
        <v>2549</v>
      </c>
      <c r="H143" s="25">
        <v>3169</v>
      </c>
      <c r="I143" s="26" t="s">
        <v>27</v>
      </c>
      <c r="J143" s="27" t="s">
        <v>30</v>
      </c>
      <c r="K143" s="28"/>
      <c r="L143" s="30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1:21" ht="28.5" customHeight="1" x14ac:dyDescent="0.2">
      <c r="A144" s="32">
        <f t="shared" si="2"/>
        <v>140</v>
      </c>
      <c r="B144" s="22" t="s">
        <v>282</v>
      </c>
      <c r="C144" s="22" t="s">
        <v>24</v>
      </c>
      <c r="D144" s="31" t="s">
        <v>93</v>
      </c>
      <c r="E144" s="34">
        <v>2010.08</v>
      </c>
      <c r="F144" s="24" t="s">
        <v>280</v>
      </c>
      <c r="G144" s="25">
        <v>1180</v>
      </c>
      <c r="H144" s="25">
        <v>1483</v>
      </c>
      <c r="I144" s="26" t="s">
        <v>27</v>
      </c>
      <c r="J144" s="27" t="s">
        <v>30</v>
      </c>
      <c r="K144" s="28"/>
      <c r="L144" s="30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ht="28.5" customHeight="1" x14ac:dyDescent="0.2">
      <c r="A145" s="32">
        <f t="shared" si="2"/>
        <v>141</v>
      </c>
      <c r="B145" s="22" t="s">
        <v>283</v>
      </c>
      <c r="C145" s="22" t="s">
        <v>24</v>
      </c>
      <c r="D145" s="31" t="s">
        <v>93</v>
      </c>
      <c r="E145" s="34">
        <v>2010.08</v>
      </c>
      <c r="F145" s="24" t="s">
        <v>280</v>
      </c>
      <c r="G145" s="25">
        <v>2551</v>
      </c>
      <c r="H145" s="25">
        <v>1789</v>
      </c>
      <c r="I145" s="26" t="s">
        <v>27</v>
      </c>
      <c r="J145" s="27" t="s">
        <v>30</v>
      </c>
      <c r="K145" s="28"/>
      <c r="L145" s="30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28.5" customHeight="1" x14ac:dyDescent="0.2">
      <c r="A146" s="32">
        <f t="shared" si="2"/>
        <v>142</v>
      </c>
      <c r="B146" s="22" t="s">
        <v>284</v>
      </c>
      <c r="C146" s="22" t="s">
        <v>24</v>
      </c>
      <c r="D146" s="31" t="s">
        <v>25</v>
      </c>
      <c r="E146" s="34">
        <v>2010.08</v>
      </c>
      <c r="F146" s="24" t="s">
        <v>227</v>
      </c>
      <c r="G146" s="25">
        <v>3282</v>
      </c>
      <c r="H146" s="25">
        <v>5046</v>
      </c>
      <c r="I146" s="26" t="s">
        <v>27</v>
      </c>
      <c r="J146" s="27" t="s">
        <v>30</v>
      </c>
      <c r="K146" s="28"/>
      <c r="L146" s="30"/>
      <c r="M146" s="29"/>
      <c r="N146" s="29"/>
      <c r="O146" s="29"/>
      <c r="P146" s="29"/>
      <c r="Q146" s="29"/>
      <c r="R146" s="29"/>
      <c r="S146" s="29"/>
      <c r="T146" s="29"/>
      <c r="U146" s="29"/>
    </row>
    <row r="147" spans="1:21" ht="28.5" customHeight="1" x14ac:dyDescent="0.2">
      <c r="A147" s="32">
        <f t="shared" si="2"/>
        <v>143</v>
      </c>
      <c r="B147" s="22" t="s">
        <v>285</v>
      </c>
      <c r="C147" s="22" t="s">
        <v>286</v>
      </c>
      <c r="D147" s="31" t="s">
        <v>287</v>
      </c>
      <c r="E147" s="34">
        <v>2010.08</v>
      </c>
      <c r="F147" s="24" t="s">
        <v>288</v>
      </c>
      <c r="G147" s="25">
        <v>1506</v>
      </c>
      <c r="H147" s="25">
        <v>2156</v>
      </c>
      <c r="I147" s="26" t="s">
        <v>27</v>
      </c>
      <c r="J147" s="27" t="s">
        <v>30</v>
      </c>
      <c r="K147" s="28"/>
      <c r="L147" s="30"/>
      <c r="M147" s="29"/>
      <c r="N147" s="29"/>
      <c r="O147" s="29"/>
      <c r="P147" s="29"/>
      <c r="Q147" s="29"/>
      <c r="R147" s="29"/>
      <c r="S147" s="29"/>
      <c r="T147" s="29"/>
      <c r="U147" s="29"/>
    </row>
    <row r="148" spans="1:21" ht="28.5" customHeight="1" x14ac:dyDescent="0.2">
      <c r="A148" s="32">
        <f t="shared" si="2"/>
        <v>144</v>
      </c>
      <c r="B148" s="22" t="s">
        <v>289</v>
      </c>
      <c r="C148" s="22" t="s">
        <v>286</v>
      </c>
      <c r="D148" s="31" t="s">
        <v>290</v>
      </c>
      <c r="E148" s="34">
        <v>2010.08</v>
      </c>
      <c r="F148" s="24" t="s">
        <v>96</v>
      </c>
      <c r="G148" s="25">
        <v>1602</v>
      </c>
      <c r="H148" s="25">
        <v>2755</v>
      </c>
      <c r="I148" s="27" t="s">
        <v>58</v>
      </c>
      <c r="J148" s="27" t="s">
        <v>30</v>
      </c>
      <c r="K148" s="28"/>
      <c r="L148" s="30"/>
      <c r="M148" s="29"/>
      <c r="N148" s="29"/>
      <c r="O148" s="29"/>
      <c r="P148" s="29"/>
      <c r="Q148" s="29"/>
      <c r="R148" s="29"/>
      <c r="S148" s="29"/>
      <c r="T148" s="29"/>
      <c r="U148" s="29"/>
    </row>
    <row r="149" spans="1:21" ht="28.5" customHeight="1" x14ac:dyDescent="0.2">
      <c r="A149" s="33">
        <f t="shared" si="2"/>
        <v>145</v>
      </c>
      <c r="B149" s="22" t="s">
        <v>291</v>
      </c>
      <c r="C149" s="31" t="s">
        <v>292</v>
      </c>
      <c r="D149" s="31"/>
      <c r="E149" s="34">
        <v>2010.09</v>
      </c>
      <c r="F149" s="24" t="s">
        <v>293</v>
      </c>
      <c r="G149" s="25">
        <v>1216</v>
      </c>
      <c r="H149" s="25">
        <v>1823</v>
      </c>
      <c r="I149" s="26" t="s">
        <v>27</v>
      </c>
      <c r="J149" s="27" t="s">
        <v>30</v>
      </c>
      <c r="K149" s="40"/>
      <c r="L149" s="30"/>
      <c r="M149" s="29"/>
      <c r="N149" s="29"/>
      <c r="O149" s="29"/>
      <c r="P149" s="29"/>
      <c r="Q149" s="29"/>
      <c r="R149" s="29"/>
      <c r="S149" s="29"/>
      <c r="T149" s="29"/>
      <c r="U149" s="29"/>
    </row>
    <row r="150" spans="1:21" ht="28.5" customHeight="1" x14ac:dyDescent="0.2">
      <c r="A150" s="33">
        <f t="shared" si="2"/>
        <v>146</v>
      </c>
      <c r="B150" s="22" t="s">
        <v>294</v>
      </c>
      <c r="C150" s="22" t="s">
        <v>24</v>
      </c>
      <c r="D150" s="31" t="s">
        <v>190</v>
      </c>
      <c r="E150" s="34">
        <v>2010.09</v>
      </c>
      <c r="F150" s="24" t="s">
        <v>295</v>
      </c>
      <c r="G150" s="25">
        <v>26460</v>
      </c>
      <c r="H150" s="25">
        <v>56412</v>
      </c>
      <c r="I150" s="27" t="s">
        <v>58</v>
      </c>
      <c r="J150" s="27" t="s">
        <v>30</v>
      </c>
      <c r="K150" s="40"/>
      <c r="L150" s="30"/>
      <c r="M150" s="29"/>
      <c r="N150" s="29"/>
      <c r="O150" s="29"/>
      <c r="P150" s="29"/>
      <c r="Q150" s="29"/>
      <c r="R150" s="29"/>
      <c r="S150" s="29"/>
      <c r="T150" s="29"/>
      <c r="U150" s="29"/>
    </row>
    <row r="151" spans="1:21" ht="28.5" customHeight="1" x14ac:dyDescent="0.2">
      <c r="A151" s="32">
        <f t="shared" si="2"/>
        <v>147</v>
      </c>
      <c r="B151" s="22" t="s">
        <v>296</v>
      </c>
      <c r="C151" s="22" t="s">
        <v>24</v>
      </c>
      <c r="D151" s="31" t="s">
        <v>25</v>
      </c>
      <c r="E151" s="34">
        <v>2010.09</v>
      </c>
      <c r="F151" s="24" t="s">
        <v>297</v>
      </c>
      <c r="G151" s="25">
        <v>4316</v>
      </c>
      <c r="H151" s="25">
        <v>6603</v>
      </c>
      <c r="I151" s="26" t="s">
        <v>27</v>
      </c>
      <c r="J151" s="27" t="s">
        <v>30</v>
      </c>
      <c r="K151" s="40"/>
      <c r="L151" s="30"/>
      <c r="M151" s="29"/>
      <c r="N151" s="29"/>
      <c r="O151" s="29"/>
      <c r="P151" s="29"/>
      <c r="Q151" s="29"/>
      <c r="R151" s="29"/>
      <c r="S151" s="29"/>
      <c r="T151" s="29"/>
      <c r="U151" s="29"/>
    </row>
    <row r="152" spans="1:21" ht="28.5" customHeight="1" x14ac:dyDescent="0.2">
      <c r="A152" s="32">
        <f t="shared" si="2"/>
        <v>148</v>
      </c>
      <c r="B152" s="22" t="s">
        <v>298</v>
      </c>
      <c r="C152" s="22" t="s">
        <v>24</v>
      </c>
      <c r="D152" s="31" t="s">
        <v>25</v>
      </c>
      <c r="E152" s="34">
        <v>2010.09</v>
      </c>
      <c r="F152" s="24" t="s">
        <v>100</v>
      </c>
      <c r="G152" s="25">
        <v>794</v>
      </c>
      <c r="H152" s="25">
        <v>1291</v>
      </c>
      <c r="I152" s="27" t="s">
        <v>58</v>
      </c>
      <c r="J152" s="41" t="s">
        <v>30</v>
      </c>
      <c r="K152" s="40"/>
      <c r="L152" s="30"/>
      <c r="M152" s="29"/>
      <c r="N152" s="29"/>
      <c r="O152" s="29"/>
      <c r="P152" s="29"/>
      <c r="Q152" s="29"/>
      <c r="R152" s="29"/>
      <c r="S152" s="29"/>
      <c r="T152" s="29"/>
      <c r="U152" s="29"/>
    </row>
    <row r="153" spans="1:21" ht="28.5" customHeight="1" x14ac:dyDescent="0.2">
      <c r="A153" s="32">
        <f t="shared" si="2"/>
        <v>149</v>
      </c>
      <c r="B153" s="22" t="s">
        <v>299</v>
      </c>
      <c r="C153" s="22" t="s">
        <v>24</v>
      </c>
      <c r="D153" s="31" t="s">
        <v>25</v>
      </c>
      <c r="E153" s="34">
        <v>2010.09</v>
      </c>
      <c r="F153" s="24" t="s">
        <v>300</v>
      </c>
      <c r="G153" s="25">
        <v>3153</v>
      </c>
      <c r="H153" s="25">
        <v>2861</v>
      </c>
      <c r="I153" s="26" t="s">
        <v>27</v>
      </c>
      <c r="J153" s="27" t="s">
        <v>30</v>
      </c>
      <c r="K153" s="40"/>
      <c r="L153" s="30"/>
      <c r="M153" s="29"/>
      <c r="N153" s="29"/>
      <c r="O153" s="29"/>
      <c r="P153" s="29"/>
      <c r="Q153" s="29"/>
      <c r="R153" s="29"/>
      <c r="S153" s="29"/>
      <c r="T153" s="29"/>
      <c r="U153" s="29"/>
    </row>
    <row r="154" spans="1:21" ht="28.5" customHeight="1" x14ac:dyDescent="0.2">
      <c r="A154" s="32">
        <f t="shared" si="2"/>
        <v>150</v>
      </c>
      <c r="B154" s="22" t="s">
        <v>301</v>
      </c>
      <c r="C154" s="22" t="s">
        <v>24</v>
      </c>
      <c r="D154" s="31" t="s">
        <v>25</v>
      </c>
      <c r="E154" s="34">
        <v>2010.09</v>
      </c>
      <c r="F154" s="24" t="s">
        <v>302</v>
      </c>
      <c r="G154" s="25">
        <v>3067</v>
      </c>
      <c r="H154" s="25">
        <v>5173</v>
      </c>
      <c r="I154" s="26" t="s">
        <v>27</v>
      </c>
      <c r="J154" s="27" t="s">
        <v>30</v>
      </c>
      <c r="K154" s="40"/>
      <c r="L154" s="30"/>
      <c r="M154" s="29"/>
      <c r="N154" s="29"/>
      <c r="O154" s="29"/>
      <c r="P154" s="29"/>
      <c r="Q154" s="29"/>
      <c r="R154" s="29"/>
      <c r="S154" s="29"/>
      <c r="T154" s="29"/>
      <c r="U154" s="29"/>
    </row>
    <row r="155" spans="1:21" ht="28.5" customHeight="1" x14ac:dyDescent="0.2">
      <c r="A155" s="21">
        <f t="shared" si="2"/>
        <v>151</v>
      </c>
      <c r="B155" s="22" t="s">
        <v>303</v>
      </c>
      <c r="C155" s="22" t="s">
        <v>24</v>
      </c>
      <c r="D155" s="31" t="s">
        <v>161</v>
      </c>
      <c r="E155" s="34">
        <v>2010.09</v>
      </c>
      <c r="F155" s="24" t="s">
        <v>304</v>
      </c>
      <c r="G155" s="25">
        <v>597</v>
      </c>
      <c r="H155" s="25">
        <v>658</v>
      </c>
      <c r="I155" s="41" t="s">
        <v>27</v>
      </c>
      <c r="J155" s="41" t="s">
        <v>30</v>
      </c>
      <c r="K155" s="40"/>
      <c r="L155" s="30"/>
      <c r="M155" s="29"/>
      <c r="N155" s="29"/>
      <c r="O155" s="29"/>
      <c r="P155" s="29"/>
      <c r="Q155" s="29"/>
      <c r="R155" s="29"/>
      <c r="S155" s="29"/>
      <c r="T155" s="29"/>
      <c r="U155" s="29"/>
    </row>
    <row r="156" spans="1:21" ht="28.5" customHeight="1" x14ac:dyDescent="0.2">
      <c r="A156" s="21">
        <f t="shared" si="2"/>
        <v>152</v>
      </c>
      <c r="B156" s="22" t="s">
        <v>305</v>
      </c>
      <c r="C156" s="22" t="s">
        <v>24</v>
      </c>
      <c r="D156" s="31" t="s">
        <v>306</v>
      </c>
      <c r="E156" s="34">
        <v>2010.09</v>
      </c>
      <c r="F156" s="24" t="s">
        <v>231</v>
      </c>
      <c r="G156" s="25">
        <v>1600</v>
      </c>
      <c r="H156" s="25">
        <v>2923</v>
      </c>
      <c r="I156" s="27" t="s">
        <v>58</v>
      </c>
      <c r="J156" s="27" t="s">
        <v>30</v>
      </c>
      <c r="K156" s="28"/>
      <c r="L156" s="30"/>
      <c r="M156" s="29"/>
      <c r="N156" s="29"/>
      <c r="O156" s="29"/>
      <c r="P156" s="29"/>
      <c r="Q156" s="29"/>
      <c r="R156" s="29"/>
      <c r="S156" s="29"/>
      <c r="T156" s="29"/>
      <c r="U156" s="29"/>
    </row>
    <row r="157" spans="1:21" ht="28.5" customHeight="1" x14ac:dyDescent="0.2">
      <c r="A157" s="21">
        <f t="shared" si="2"/>
        <v>153</v>
      </c>
      <c r="B157" s="22" t="s">
        <v>307</v>
      </c>
      <c r="C157" s="22" t="s">
        <v>24</v>
      </c>
      <c r="D157" s="31" t="s">
        <v>25</v>
      </c>
      <c r="E157" s="34" t="s">
        <v>308</v>
      </c>
      <c r="F157" s="24" t="s">
        <v>309</v>
      </c>
      <c r="G157" s="25">
        <v>3282</v>
      </c>
      <c r="H157" s="25">
        <v>4926</v>
      </c>
      <c r="I157" s="26" t="s">
        <v>27</v>
      </c>
      <c r="J157" s="27" t="s">
        <v>30</v>
      </c>
      <c r="K157" s="40"/>
      <c r="L157" s="30"/>
      <c r="M157" s="29"/>
      <c r="N157" s="29"/>
      <c r="O157" s="29"/>
      <c r="P157" s="29"/>
      <c r="Q157" s="29"/>
      <c r="R157" s="29"/>
      <c r="S157" s="29"/>
      <c r="T157" s="29"/>
      <c r="U157" s="29"/>
    </row>
    <row r="158" spans="1:21" ht="28.5" customHeight="1" x14ac:dyDescent="0.2">
      <c r="A158" s="21">
        <f t="shared" si="2"/>
        <v>154</v>
      </c>
      <c r="B158" s="22" t="s">
        <v>310</v>
      </c>
      <c r="C158" s="22" t="s">
        <v>24</v>
      </c>
      <c r="D158" s="22" t="s">
        <v>56</v>
      </c>
      <c r="E158" s="34" t="s">
        <v>308</v>
      </c>
      <c r="F158" s="24" t="s">
        <v>309</v>
      </c>
      <c r="G158" s="25">
        <v>1388</v>
      </c>
      <c r="H158" s="25">
        <v>2051</v>
      </c>
      <c r="I158" s="41" t="s">
        <v>27</v>
      </c>
      <c r="J158" s="41" t="s">
        <v>30</v>
      </c>
      <c r="K158" s="40"/>
      <c r="L158" s="30"/>
      <c r="M158" s="29"/>
      <c r="N158" s="29"/>
      <c r="O158" s="29"/>
      <c r="P158" s="29"/>
      <c r="Q158" s="29"/>
      <c r="R158" s="29"/>
      <c r="S158" s="29"/>
      <c r="T158" s="29"/>
      <c r="U158" s="29"/>
    </row>
    <row r="159" spans="1:21" ht="28.5" customHeight="1" x14ac:dyDescent="0.2">
      <c r="A159" s="21">
        <f t="shared" si="2"/>
        <v>155</v>
      </c>
      <c r="B159" s="22" t="s">
        <v>311</v>
      </c>
      <c r="C159" s="22" t="s">
        <v>80</v>
      </c>
      <c r="D159" s="31"/>
      <c r="E159" s="34" t="s">
        <v>312</v>
      </c>
      <c r="F159" s="24" t="s">
        <v>313</v>
      </c>
      <c r="G159" s="25">
        <v>136</v>
      </c>
      <c r="H159" s="25">
        <v>200</v>
      </c>
      <c r="I159" s="27" t="s">
        <v>58</v>
      </c>
      <c r="J159" s="41" t="s">
        <v>30</v>
      </c>
      <c r="K159" s="40"/>
      <c r="L159" s="30"/>
      <c r="M159" s="29"/>
      <c r="N159" s="29"/>
      <c r="O159" s="29"/>
      <c r="P159" s="29"/>
      <c r="Q159" s="29"/>
      <c r="R159" s="29"/>
      <c r="S159" s="29"/>
      <c r="T159" s="29"/>
      <c r="U159" s="29"/>
    </row>
    <row r="160" spans="1:21" ht="28.5" customHeight="1" x14ac:dyDescent="0.2">
      <c r="A160" s="21">
        <f t="shared" si="2"/>
        <v>156</v>
      </c>
      <c r="B160" s="22" t="s">
        <v>314</v>
      </c>
      <c r="C160" s="22" t="s">
        <v>24</v>
      </c>
      <c r="D160" s="31" t="s">
        <v>137</v>
      </c>
      <c r="E160" s="34" t="s">
        <v>312</v>
      </c>
      <c r="F160" s="24" t="s">
        <v>105</v>
      </c>
      <c r="G160" s="25">
        <v>323</v>
      </c>
      <c r="H160" s="25">
        <v>525</v>
      </c>
      <c r="I160" s="26" t="s">
        <v>27</v>
      </c>
      <c r="J160" s="27" t="s">
        <v>30</v>
      </c>
      <c r="K160" s="40"/>
      <c r="L160" s="30"/>
      <c r="M160" s="29"/>
      <c r="N160" s="29"/>
      <c r="O160" s="29"/>
      <c r="P160" s="29"/>
      <c r="Q160" s="29"/>
      <c r="R160" s="29"/>
      <c r="S160" s="29"/>
      <c r="T160" s="29"/>
      <c r="U160" s="29"/>
    </row>
    <row r="161" spans="1:21" s="42" customFormat="1" ht="28.5" customHeight="1" x14ac:dyDescent="0.2">
      <c r="A161" s="21">
        <f t="shared" si="2"/>
        <v>157</v>
      </c>
      <c r="B161" s="22" t="s">
        <v>315</v>
      </c>
      <c r="C161" s="22" t="s">
        <v>24</v>
      </c>
      <c r="D161" s="31" t="s">
        <v>306</v>
      </c>
      <c r="E161" s="34" t="s">
        <v>308</v>
      </c>
      <c r="F161" s="24" t="s">
        <v>309</v>
      </c>
      <c r="G161" s="25">
        <v>192</v>
      </c>
      <c r="H161" s="25">
        <v>336</v>
      </c>
      <c r="I161" s="26" t="s">
        <v>27</v>
      </c>
      <c r="J161" s="27" t="s">
        <v>30</v>
      </c>
      <c r="K161" s="40"/>
      <c r="L161" s="30"/>
      <c r="M161" s="29"/>
      <c r="N161" s="29"/>
      <c r="O161" s="29"/>
      <c r="P161" s="29"/>
      <c r="Q161" s="29"/>
      <c r="R161" s="29"/>
      <c r="S161" s="29"/>
      <c r="T161" s="29"/>
      <c r="U161" s="29"/>
    </row>
    <row r="162" spans="1:21" s="42" customFormat="1" ht="28.5" customHeight="1" x14ac:dyDescent="0.2">
      <c r="A162" s="32">
        <f t="shared" si="2"/>
        <v>158</v>
      </c>
      <c r="B162" s="22" t="s">
        <v>316</v>
      </c>
      <c r="C162" s="22" t="s">
        <v>24</v>
      </c>
      <c r="D162" s="31" t="s">
        <v>25</v>
      </c>
      <c r="E162" s="34">
        <v>2010.11</v>
      </c>
      <c r="F162" s="24" t="s">
        <v>317</v>
      </c>
      <c r="G162" s="25">
        <v>153</v>
      </c>
      <c r="H162" s="25">
        <v>250</v>
      </c>
      <c r="I162" s="41" t="s">
        <v>163</v>
      </c>
      <c r="J162" s="41" t="s">
        <v>30</v>
      </c>
      <c r="K162" s="40"/>
      <c r="L162" s="30"/>
      <c r="M162" s="29"/>
      <c r="N162" s="29"/>
      <c r="O162" s="29"/>
      <c r="P162" s="29"/>
      <c r="Q162" s="29"/>
      <c r="R162" s="29"/>
      <c r="S162" s="29"/>
      <c r="T162" s="29"/>
      <c r="U162" s="29"/>
    </row>
    <row r="163" spans="1:21" s="42" customFormat="1" ht="28.5" customHeight="1" x14ac:dyDescent="0.2">
      <c r="A163" s="32">
        <f t="shared" si="2"/>
        <v>159</v>
      </c>
      <c r="B163" s="22" t="s">
        <v>318</v>
      </c>
      <c r="C163" s="22" t="s">
        <v>24</v>
      </c>
      <c r="D163" s="31" t="s">
        <v>25</v>
      </c>
      <c r="E163" s="34">
        <v>2010.11</v>
      </c>
      <c r="F163" s="24" t="s">
        <v>319</v>
      </c>
      <c r="G163" s="25">
        <v>3667</v>
      </c>
      <c r="H163" s="25">
        <v>7351</v>
      </c>
      <c r="I163" s="27" t="s">
        <v>58</v>
      </c>
      <c r="J163" s="41" t="s">
        <v>30</v>
      </c>
      <c r="K163" s="40"/>
      <c r="L163" s="30"/>
      <c r="M163" s="29"/>
      <c r="N163" s="29"/>
      <c r="O163" s="29"/>
      <c r="P163" s="29"/>
      <c r="Q163" s="29"/>
      <c r="R163" s="29"/>
      <c r="S163" s="29"/>
      <c r="T163" s="29"/>
      <c r="U163" s="29"/>
    </row>
    <row r="164" spans="1:21" s="42" customFormat="1" ht="28.5" customHeight="1" x14ac:dyDescent="0.2">
      <c r="A164" s="32">
        <f t="shared" si="2"/>
        <v>160</v>
      </c>
      <c r="B164" s="22" t="s">
        <v>320</v>
      </c>
      <c r="C164" s="22" t="s">
        <v>24</v>
      </c>
      <c r="D164" s="22" t="s">
        <v>56</v>
      </c>
      <c r="E164" s="34">
        <v>2010.11</v>
      </c>
      <c r="F164" s="24" t="s">
        <v>321</v>
      </c>
      <c r="G164" s="25">
        <v>1222</v>
      </c>
      <c r="H164" s="25">
        <v>1551</v>
      </c>
      <c r="I164" s="41" t="s">
        <v>27</v>
      </c>
      <c r="J164" s="41" t="s">
        <v>30</v>
      </c>
      <c r="K164" s="40"/>
      <c r="L164" s="30"/>
      <c r="M164" s="29"/>
      <c r="N164" s="29"/>
      <c r="O164" s="29"/>
      <c r="P164" s="29"/>
      <c r="Q164" s="29"/>
      <c r="R164" s="29"/>
      <c r="S164" s="29"/>
      <c r="T164" s="29"/>
      <c r="U164" s="29"/>
    </row>
    <row r="165" spans="1:21" s="42" customFormat="1" ht="28.5" customHeight="1" x14ac:dyDescent="0.2">
      <c r="A165" s="32">
        <f t="shared" si="2"/>
        <v>161</v>
      </c>
      <c r="B165" s="22" t="s">
        <v>322</v>
      </c>
      <c r="C165" s="22" t="s">
        <v>24</v>
      </c>
      <c r="D165" s="31" t="s">
        <v>54</v>
      </c>
      <c r="E165" s="34">
        <v>2010.12</v>
      </c>
      <c r="F165" s="24" t="s">
        <v>323</v>
      </c>
      <c r="G165" s="25">
        <v>1260</v>
      </c>
      <c r="H165" s="25">
        <v>1600</v>
      </c>
      <c r="I165" s="41" t="s">
        <v>163</v>
      </c>
      <c r="J165" s="41" t="s">
        <v>30</v>
      </c>
      <c r="K165" s="40"/>
      <c r="L165" s="30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s="42" customFormat="1" ht="28.5" customHeight="1" x14ac:dyDescent="0.2">
      <c r="A166" s="32">
        <f t="shared" si="2"/>
        <v>162</v>
      </c>
      <c r="B166" s="22" t="s">
        <v>324</v>
      </c>
      <c r="C166" s="22" t="s">
        <v>24</v>
      </c>
      <c r="D166" s="31" t="s">
        <v>25</v>
      </c>
      <c r="E166" s="34">
        <v>2010.12</v>
      </c>
      <c r="F166" s="24" t="s">
        <v>325</v>
      </c>
      <c r="G166" s="25">
        <v>1881</v>
      </c>
      <c r="H166" s="25">
        <v>1626</v>
      </c>
      <c r="I166" s="41" t="s">
        <v>27</v>
      </c>
      <c r="J166" s="41" t="s">
        <v>30</v>
      </c>
      <c r="K166" s="40"/>
      <c r="L166" s="30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s="42" customFormat="1" ht="28.5" customHeight="1" x14ac:dyDescent="0.2">
      <c r="A167" s="21">
        <f t="shared" si="2"/>
        <v>163</v>
      </c>
      <c r="B167" s="22" t="s">
        <v>326</v>
      </c>
      <c r="C167" s="22" t="s">
        <v>115</v>
      </c>
      <c r="D167" s="31" t="s">
        <v>327</v>
      </c>
      <c r="E167" s="34">
        <v>2010.12</v>
      </c>
      <c r="F167" s="24" t="s">
        <v>328</v>
      </c>
      <c r="G167" s="25">
        <v>2835</v>
      </c>
      <c r="H167" s="25">
        <v>4512</v>
      </c>
      <c r="I167" s="27" t="s">
        <v>58</v>
      </c>
      <c r="J167" s="41" t="s">
        <v>30</v>
      </c>
      <c r="K167" s="40"/>
      <c r="L167" s="30"/>
      <c r="M167" s="29"/>
      <c r="N167" s="29"/>
      <c r="O167" s="29"/>
      <c r="P167" s="29"/>
      <c r="Q167" s="29"/>
      <c r="R167" s="29" t="s">
        <v>122</v>
      </c>
      <c r="S167" s="29"/>
      <c r="T167" s="29"/>
      <c r="U167" s="29"/>
    </row>
    <row r="168" spans="1:21" s="42" customFormat="1" ht="28.5" customHeight="1" x14ac:dyDescent="0.2">
      <c r="A168" s="21">
        <f t="shared" si="2"/>
        <v>164</v>
      </c>
      <c r="B168" s="22" t="s">
        <v>329</v>
      </c>
      <c r="C168" s="22" t="s">
        <v>24</v>
      </c>
      <c r="D168" s="31" t="s">
        <v>306</v>
      </c>
      <c r="E168" s="34">
        <v>2010.12</v>
      </c>
      <c r="F168" s="24" t="s">
        <v>323</v>
      </c>
      <c r="G168" s="25">
        <v>359</v>
      </c>
      <c r="H168" s="25">
        <v>432</v>
      </c>
      <c r="I168" s="41" t="s">
        <v>163</v>
      </c>
      <c r="J168" s="41" t="s">
        <v>30</v>
      </c>
      <c r="K168" s="40"/>
      <c r="L168" s="30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s="42" customFormat="1" ht="28.5" customHeight="1" x14ac:dyDescent="0.2">
      <c r="A169" s="21">
        <f t="shared" si="2"/>
        <v>165</v>
      </c>
      <c r="B169" s="22" t="s">
        <v>330</v>
      </c>
      <c r="C169" s="22" t="s">
        <v>145</v>
      </c>
      <c r="D169" s="31"/>
      <c r="E169" s="34">
        <v>2011.01</v>
      </c>
      <c r="F169" s="24" t="s">
        <v>331</v>
      </c>
      <c r="G169" s="25">
        <v>530</v>
      </c>
      <c r="H169" s="25">
        <v>579</v>
      </c>
      <c r="I169" s="27" t="s">
        <v>58</v>
      </c>
      <c r="J169" s="27" t="s">
        <v>30</v>
      </c>
      <c r="K169" s="28"/>
      <c r="L169" s="30"/>
      <c r="M169" s="29"/>
      <c r="N169" s="29"/>
      <c r="O169" s="29"/>
      <c r="P169" s="29"/>
      <c r="Q169" s="29"/>
      <c r="R169" s="29"/>
      <c r="S169" s="29"/>
      <c r="T169" s="29"/>
      <c r="U169" s="29"/>
    </row>
    <row r="170" spans="1:21" s="42" customFormat="1" ht="28.5" customHeight="1" x14ac:dyDescent="0.2">
      <c r="A170" s="21">
        <f t="shared" si="2"/>
        <v>166</v>
      </c>
      <c r="B170" s="22" t="s">
        <v>332</v>
      </c>
      <c r="C170" s="22" t="s">
        <v>24</v>
      </c>
      <c r="D170" s="22" t="s">
        <v>56</v>
      </c>
      <c r="E170" s="34">
        <v>2011.01</v>
      </c>
      <c r="F170" s="24" t="s">
        <v>333</v>
      </c>
      <c r="G170" s="25">
        <v>1334</v>
      </c>
      <c r="H170" s="25">
        <v>1725</v>
      </c>
      <c r="I170" s="26" t="s">
        <v>27</v>
      </c>
      <c r="J170" s="27" t="s">
        <v>30</v>
      </c>
      <c r="K170" s="28"/>
      <c r="L170" s="30"/>
      <c r="M170" s="29"/>
      <c r="N170" s="29"/>
      <c r="O170" s="29"/>
      <c r="P170" s="29"/>
      <c r="Q170" s="29"/>
      <c r="R170" s="29"/>
      <c r="S170" s="29"/>
      <c r="T170" s="29"/>
      <c r="U170" s="29"/>
    </row>
    <row r="171" spans="1:21" s="42" customFormat="1" ht="28.5" customHeight="1" x14ac:dyDescent="0.2">
      <c r="A171" s="21">
        <f t="shared" si="2"/>
        <v>167</v>
      </c>
      <c r="B171" s="22" t="s">
        <v>334</v>
      </c>
      <c r="C171" s="22" t="s">
        <v>24</v>
      </c>
      <c r="D171" s="22" t="s">
        <v>56</v>
      </c>
      <c r="E171" s="34">
        <v>2011.01</v>
      </c>
      <c r="F171" s="24" t="s">
        <v>335</v>
      </c>
      <c r="G171" s="25">
        <v>1290</v>
      </c>
      <c r="H171" s="25">
        <v>1649</v>
      </c>
      <c r="I171" s="26" t="s">
        <v>27</v>
      </c>
      <c r="J171" s="27" t="s">
        <v>30</v>
      </c>
      <c r="K171" s="28"/>
      <c r="L171" s="30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s="42" customFormat="1" ht="28.5" customHeight="1" x14ac:dyDescent="0.2">
      <c r="A172" s="21">
        <f t="shared" si="2"/>
        <v>168</v>
      </c>
      <c r="B172" s="22" t="s">
        <v>336</v>
      </c>
      <c r="C172" s="22" t="s">
        <v>80</v>
      </c>
      <c r="D172" s="22"/>
      <c r="E172" s="34">
        <v>2011.02</v>
      </c>
      <c r="F172" s="24" t="s">
        <v>337</v>
      </c>
      <c r="G172" s="25">
        <v>3064</v>
      </c>
      <c r="H172" s="25">
        <v>6173</v>
      </c>
      <c r="I172" s="26" t="s">
        <v>27</v>
      </c>
      <c r="J172" s="27" t="s">
        <v>30</v>
      </c>
      <c r="K172" s="28"/>
      <c r="L172" s="30"/>
      <c r="M172" s="29"/>
      <c r="N172" s="29"/>
      <c r="O172" s="29"/>
      <c r="P172" s="29"/>
      <c r="Q172" s="29"/>
      <c r="R172" s="29"/>
      <c r="S172" s="29"/>
      <c r="T172" s="29"/>
      <c r="U172" s="29"/>
    </row>
    <row r="173" spans="1:21" s="42" customFormat="1" ht="28.5" customHeight="1" x14ac:dyDescent="0.2">
      <c r="A173" s="21">
        <f t="shared" si="2"/>
        <v>169</v>
      </c>
      <c r="B173" s="22" t="s">
        <v>338</v>
      </c>
      <c r="C173" s="22" t="s">
        <v>145</v>
      </c>
      <c r="D173" s="31"/>
      <c r="E173" s="34">
        <v>2011.03</v>
      </c>
      <c r="F173" s="24" t="s">
        <v>339</v>
      </c>
      <c r="G173" s="25">
        <v>727</v>
      </c>
      <c r="H173" s="25">
        <v>1406</v>
      </c>
      <c r="I173" s="27" t="s">
        <v>58</v>
      </c>
      <c r="J173" s="27" t="s">
        <v>30</v>
      </c>
      <c r="K173" s="28"/>
      <c r="L173" s="30"/>
      <c r="M173" s="29"/>
      <c r="N173" s="29"/>
      <c r="O173" s="29"/>
      <c r="P173" s="29"/>
      <c r="Q173" s="29" t="s">
        <v>340</v>
      </c>
      <c r="R173" s="29"/>
      <c r="S173" s="29"/>
      <c r="T173" s="29"/>
      <c r="U173" s="29"/>
    </row>
    <row r="174" spans="1:21" s="42" customFormat="1" ht="28.5" customHeight="1" x14ac:dyDescent="0.2">
      <c r="A174" s="21">
        <f t="shared" si="2"/>
        <v>170</v>
      </c>
      <c r="B174" s="22" t="s">
        <v>341</v>
      </c>
      <c r="C174" s="22" t="s">
        <v>24</v>
      </c>
      <c r="D174" s="31" t="s">
        <v>25</v>
      </c>
      <c r="E174" s="34">
        <v>2011.03</v>
      </c>
      <c r="F174" s="24" t="s">
        <v>342</v>
      </c>
      <c r="G174" s="25">
        <v>3415</v>
      </c>
      <c r="H174" s="25">
        <v>9173</v>
      </c>
      <c r="I174" s="26" t="s">
        <v>27</v>
      </c>
      <c r="J174" s="27" t="s">
        <v>30</v>
      </c>
      <c r="K174" s="40"/>
      <c r="L174" s="30"/>
      <c r="M174" s="29"/>
      <c r="N174" s="29"/>
      <c r="O174" s="29"/>
      <c r="P174" s="29"/>
      <c r="Q174" s="29"/>
      <c r="R174" s="29"/>
      <c r="S174" s="29"/>
      <c r="T174" s="29"/>
      <c r="U174" s="29"/>
    </row>
    <row r="175" spans="1:21" s="42" customFormat="1" ht="28.5" customHeight="1" x14ac:dyDescent="0.2">
      <c r="A175" s="32">
        <f t="shared" si="2"/>
        <v>171</v>
      </c>
      <c r="B175" s="22" t="s">
        <v>343</v>
      </c>
      <c r="C175" s="22" t="s">
        <v>24</v>
      </c>
      <c r="D175" s="22" t="s">
        <v>56</v>
      </c>
      <c r="E175" s="34">
        <v>2011.03</v>
      </c>
      <c r="F175" s="24" t="s">
        <v>223</v>
      </c>
      <c r="G175" s="25">
        <v>1348</v>
      </c>
      <c r="H175" s="25">
        <v>1835</v>
      </c>
      <c r="I175" s="26" t="s">
        <v>27</v>
      </c>
      <c r="J175" s="27" t="s">
        <v>30</v>
      </c>
      <c r="K175" s="40"/>
      <c r="L175" s="30"/>
      <c r="M175" s="29"/>
      <c r="N175" s="29"/>
      <c r="O175" s="29"/>
      <c r="P175" s="29"/>
      <c r="Q175" s="29"/>
      <c r="R175" s="29"/>
      <c r="S175" s="29"/>
      <c r="T175" s="29"/>
      <c r="U175" s="29"/>
    </row>
    <row r="176" spans="1:21" s="42" customFormat="1" ht="28.5" customHeight="1" x14ac:dyDescent="0.2">
      <c r="A176" s="32">
        <f t="shared" si="2"/>
        <v>172</v>
      </c>
      <c r="B176" s="22" t="s">
        <v>344</v>
      </c>
      <c r="C176" s="22" t="s">
        <v>24</v>
      </c>
      <c r="D176" s="22" t="s">
        <v>56</v>
      </c>
      <c r="E176" s="34">
        <v>2011.03</v>
      </c>
      <c r="F176" s="24" t="s">
        <v>345</v>
      </c>
      <c r="G176" s="25">
        <v>1334</v>
      </c>
      <c r="H176" s="25">
        <v>1699</v>
      </c>
      <c r="I176" s="26" t="s">
        <v>346</v>
      </c>
      <c r="J176" s="27" t="s">
        <v>30</v>
      </c>
      <c r="K176" s="28"/>
      <c r="L176" s="30"/>
      <c r="M176" s="29"/>
      <c r="N176" s="29"/>
      <c r="O176" s="29"/>
      <c r="P176" s="29"/>
      <c r="Q176" s="29"/>
      <c r="R176" s="29"/>
      <c r="S176" s="29"/>
      <c r="T176" s="29"/>
      <c r="U176" s="29"/>
    </row>
    <row r="177" spans="1:21" s="42" customFormat="1" ht="28.5" customHeight="1" x14ac:dyDescent="0.2">
      <c r="A177" s="32">
        <f t="shared" si="2"/>
        <v>173</v>
      </c>
      <c r="B177" s="22" t="s">
        <v>347</v>
      </c>
      <c r="C177" s="22" t="s">
        <v>24</v>
      </c>
      <c r="D177" s="31" t="s">
        <v>306</v>
      </c>
      <c r="E177" s="34">
        <v>2011.03</v>
      </c>
      <c r="F177" s="24" t="s">
        <v>309</v>
      </c>
      <c r="G177" s="25">
        <v>945</v>
      </c>
      <c r="H177" s="25">
        <v>1376</v>
      </c>
      <c r="I177" s="26" t="s">
        <v>27</v>
      </c>
      <c r="J177" s="27" t="s">
        <v>30</v>
      </c>
      <c r="K177" s="28"/>
      <c r="L177" s="30"/>
      <c r="M177" s="29"/>
      <c r="N177" s="29"/>
      <c r="O177" s="29"/>
      <c r="P177" s="29"/>
      <c r="Q177" s="29"/>
      <c r="R177" s="29"/>
      <c r="S177" s="29"/>
      <c r="T177" s="29"/>
      <c r="U177" s="29"/>
    </row>
    <row r="178" spans="1:21" s="42" customFormat="1" ht="28.5" customHeight="1" x14ac:dyDescent="0.2">
      <c r="A178" s="32">
        <f t="shared" si="2"/>
        <v>174</v>
      </c>
      <c r="B178" s="22" t="s">
        <v>348</v>
      </c>
      <c r="C178" s="22" t="s">
        <v>286</v>
      </c>
      <c r="D178" s="31" t="s">
        <v>290</v>
      </c>
      <c r="E178" s="34">
        <v>2011.03</v>
      </c>
      <c r="F178" s="24" t="s">
        <v>349</v>
      </c>
      <c r="G178" s="25">
        <v>1386</v>
      </c>
      <c r="H178" s="25">
        <v>2733</v>
      </c>
      <c r="I178" s="26" t="s">
        <v>209</v>
      </c>
      <c r="J178" s="27" t="s">
        <v>30</v>
      </c>
      <c r="K178" s="28"/>
      <c r="L178" s="30"/>
      <c r="M178" s="29"/>
      <c r="N178" s="29"/>
      <c r="O178" s="29"/>
      <c r="P178" s="29"/>
      <c r="Q178" s="29"/>
      <c r="R178" s="29"/>
      <c r="S178" s="29"/>
      <c r="T178" s="29"/>
      <c r="U178" s="29"/>
    </row>
    <row r="179" spans="1:21" s="42" customFormat="1" ht="28.5" customHeight="1" x14ac:dyDescent="0.2">
      <c r="A179" s="32">
        <f t="shared" si="2"/>
        <v>175</v>
      </c>
      <c r="B179" s="22" t="s">
        <v>350</v>
      </c>
      <c r="C179" s="22" t="s">
        <v>24</v>
      </c>
      <c r="D179" s="31" t="s">
        <v>351</v>
      </c>
      <c r="E179" s="34">
        <v>2011.04</v>
      </c>
      <c r="F179" s="24" t="s">
        <v>352</v>
      </c>
      <c r="G179" s="25">
        <v>4540</v>
      </c>
      <c r="H179" s="25">
        <v>8611</v>
      </c>
      <c r="I179" s="26" t="s">
        <v>27</v>
      </c>
      <c r="J179" s="27" t="s">
        <v>30</v>
      </c>
      <c r="K179" s="28"/>
      <c r="L179" s="30"/>
      <c r="M179" s="29"/>
      <c r="N179" s="29"/>
      <c r="O179" s="29"/>
      <c r="P179" s="29"/>
      <c r="Q179" s="29"/>
      <c r="R179" s="29"/>
      <c r="S179" s="29"/>
      <c r="T179" s="29"/>
      <c r="U179" s="29"/>
    </row>
    <row r="180" spans="1:21" s="42" customFormat="1" ht="28.5" customHeight="1" x14ac:dyDescent="0.2">
      <c r="A180" s="32">
        <f t="shared" si="2"/>
        <v>176</v>
      </c>
      <c r="B180" s="22" t="s">
        <v>353</v>
      </c>
      <c r="C180" s="22" t="s">
        <v>115</v>
      </c>
      <c r="D180" s="31" t="s">
        <v>354</v>
      </c>
      <c r="E180" s="34">
        <v>2011.04</v>
      </c>
      <c r="F180" s="24" t="s">
        <v>319</v>
      </c>
      <c r="G180" s="25">
        <v>635</v>
      </c>
      <c r="H180" s="25">
        <v>1357</v>
      </c>
      <c r="I180" s="27" t="s">
        <v>58</v>
      </c>
      <c r="J180" s="27" t="s">
        <v>30</v>
      </c>
      <c r="K180" s="28"/>
      <c r="L180" s="30"/>
      <c r="M180" s="29"/>
      <c r="N180" s="29"/>
      <c r="O180" s="29"/>
      <c r="P180" s="29"/>
      <c r="Q180" s="29"/>
      <c r="R180" s="29" t="s">
        <v>122</v>
      </c>
      <c r="S180" s="29"/>
      <c r="T180" s="29"/>
      <c r="U180" s="29"/>
    </row>
    <row r="181" spans="1:21" s="42" customFormat="1" ht="28.5" customHeight="1" x14ac:dyDescent="0.2">
      <c r="A181" s="32">
        <f t="shared" si="2"/>
        <v>177</v>
      </c>
      <c r="B181" s="22" t="s">
        <v>355</v>
      </c>
      <c r="C181" s="22" t="s">
        <v>24</v>
      </c>
      <c r="D181" s="31" t="s">
        <v>25</v>
      </c>
      <c r="E181" s="34">
        <v>2011.04</v>
      </c>
      <c r="F181" s="24" t="s">
        <v>356</v>
      </c>
      <c r="G181" s="25">
        <v>2783</v>
      </c>
      <c r="H181" s="25">
        <v>2731</v>
      </c>
      <c r="I181" s="26" t="s">
        <v>27</v>
      </c>
      <c r="J181" s="27" t="s">
        <v>30</v>
      </c>
      <c r="K181" s="28"/>
      <c r="L181" s="30"/>
      <c r="M181" s="29"/>
      <c r="N181" s="29"/>
      <c r="O181" s="29"/>
      <c r="P181" s="29"/>
      <c r="Q181" s="29"/>
      <c r="R181" s="29"/>
      <c r="S181" s="29"/>
      <c r="T181" s="29"/>
      <c r="U181" s="29"/>
    </row>
    <row r="182" spans="1:21" s="42" customFormat="1" ht="28.5" customHeight="1" x14ac:dyDescent="0.2">
      <c r="A182" s="32">
        <f t="shared" si="2"/>
        <v>178</v>
      </c>
      <c r="B182" s="22" t="s">
        <v>357</v>
      </c>
      <c r="C182" s="22" t="s">
        <v>24</v>
      </c>
      <c r="D182" s="31" t="s">
        <v>182</v>
      </c>
      <c r="E182" s="34">
        <v>2011.05</v>
      </c>
      <c r="F182" s="24" t="s">
        <v>358</v>
      </c>
      <c r="G182" s="25">
        <v>6342</v>
      </c>
      <c r="H182" s="25">
        <v>12163</v>
      </c>
      <c r="I182" s="26" t="s">
        <v>27</v>
      </c>
      <c r="J182" s="27" t="s">
        <v>30</v>
      </c>
      <c r="K182" s="28"/>
      <c r="L182" s="30"/>
      <c r="M182" s="29"/>
      <c r="N182" s="29"/>
      <c r="O182" s="29"/>
      <c r="P182" s="29"/>
      <c r="Q182" s="29"/>
      <c r="R182" s="29"/>
      <c r="S182" s="29"/>
      <c r="T182" s="29"/>
      <c r="U182" s="29"/>
    </row>
    <row r="183" spans="1:21" s="42" customFormat="1" ht="28.5" customHeight="1" x14ac:dyDescent="0.2">
      <c r="A183" s="33">
        <f t="shared" si="2"/>
        <v>179</v>
      </c>
      <c r="B183" s="22" t="s">
        <v>359</v>
      </c>
      <c r="C183" s="22" t="s">
        <v>80</v>
      </c>
      <c r="D183" s="22"/>
      <c r="E183" s="34">
        <v>2011.05</v>
      </c>
      <c r="F183" s="24" t="s">
        <v>360</v>
      </c>
      <c r="G183" s="25">
        <v>2561</v>
      </c>
      <c r="H183" s="25">
        <v>5737</v>
      </c>
      <c r="I183" s="26" t="s">
        <v>27</v>
      </c>
      <c r="J183" s="27" t="s">
        <v>30</v>
      </c>
      <c r="K183" s="28"/>
      <c r="L183" s="30"/>
      <c r="M183" s="29"/>
      <c r="N183" s="29"/>
      <c r="O183" s="29"/>
      <c r="P183" s="29"/>
      <c r="Q183" s="29"/>
      <c r="R183" s="29"/>
      <c r="S183" s="29"/>
      <c r="T183" s="29"/>
      <c r="U183" s="29"/>
    </row>
    <row r="184" spans="1:21" s="42" customFormat="1" ht="28.5" customHeight="1" x14ac:dyDescent="0.2">
      <c r="A184" s="33">
        <f t="shared" si="2"/>
        <v>180</v>
      </c>
      <c r="B184" s="22" t="s">
        <v>361</v>
      </c>
      <c r="C184" s="22" t="s">
        <v>80</v>
      </c>
      <c r="D184" s="22"/>
      <c r="E184" s="34">
        <v>2011.05</v>
      </c>
      <c r="F184" s="24" t="s">
        <v>362</v>
      </c>
      <c r="G184" s="25">
        <v>412</v>
      </c>
      <c r="H184" s="25">
        <v>884</v>
      </c>
      <c r="I184" s="26" t="s">
        <v>27</v>
      </c>
      <c r="J184" s="27" t="s">
        <v>30</v>
      </c>
      <c r="K184" s="28"/>
      <c r="L184" s="30"/>
      <c r="M184" s="29"/>
      <c r="N184" s="29"/>
      <c r="O184" s="29"/>
      <c r="P184" s="29"/>
      <c r="Q184" s="29"/>
      <c r="R184" s="29"/>
      <c r="S184" s="29"/>
      <c r="T184" s="29"/>
      <c r="U184" s="29"/>
    </row>
    <row r="185" spans="1:21" s="42" customFormat="1" ht="28.5" customHeight="1" x14ac:dyDescent="0.2">
      <c r="A185" s="21">
        <f t="shared" si="2"/>
        <v>181</v>
      </c>
      <c r="B185" s="22" t="s">
        <v>363</v>
      </c>
      <c r="C185" s="31" t="s">
        <v>292</v>
      </c>
      <c r="D185" s="31"/>
      <c r="E185" s="34">
        <v>2011.06</v>
      </c>
      <c r="F185" s="24" t="s">
        <v>207</v>
      </c>
      <c r="G185" s="25">
        <v>771</v>
      </c>
      <c r="H185" s="25">
        <v>1196</v>
      </c>
      <c r="I185" s="26" t="s">
        <v>27</v>
      </c>
      <c r="J185" s="27" t="s">
        <v>30</v>
      </c>
      <c r="K185" s="28"/>
      <c r="L185" s="30"/>
      <c r="M185" s="29"/>
      <c r="N185" s="29"/>
      <c r="O185" s="29"/>
      <c r="P185" s="29"/>
      <c r="Q185" s="29"/>
      <c r="R185" s="29"/>
      <c r="S185" s="29"/>
      <c r="T185" s="29"/>
      <c r="U185" s="29"/>
    </row>
    <row r="186" spans="1:21" s="42" customFormat="1" ht="28.5" customHeight="1" x14ac:dyDescent="0.2">
      <c r="A186" s="21">
        <f t="shared" si="2"/>
        <v>182</v>
      </c>
      <c r="B186" s="22" t="s">
        <v>364</v>
      </c>
      <c r="C186" s="22" t="s">
        <v>49</v>
      </c>
      <c r="D186" s="31"/>
      <c r="E186" s="34">
        <v>2011.06</v>
      </c>
      <c r="F186" s="24" t="s">
        <v>365</v>
      </c>
      <c r="G186" s="25">
        <v>4125</v>
      </c>
      <c r="H186" s="25">
        <v>6709</v>
      </c>
      <c r="I186" s="26" t="s">
        <v>27</v>
      </c>
      <c r="J186" s="27" t="s">
        <v>30</v>
      </c>
      <c r="K186" s="28"/>
      <c r="L186" s="30"/>
      <c r="M186" s="29"/>
      <c r="N186" s="29"/>
      <c r="O186" s="29"/>
      <c r="P186" s="29"/>
      <c r="Q186" s="29"/>
      <c r="R186" s="29"/>
      <c r="S186" s="29"/>
      <c r="T186" s="29"/>
      <c r="U186" s="29"/>
    </row>
    <row r="187" spans="1:21" s="42" customFormat="1" ht="28.5" customHeight="1" x14ac:dyDescent="0.2">
      <c r="A187" s="21">
        <f t="shared" si="2"/>
        <v>183</v>
      </c>
      <c r="B187" s="22" t="s">
        <v>366</v>
      </c>
      <c r="C187" s="22" t="s">
        <v>24</v>
      </c>
      <c r="D187" s="31" t="s">
        <v>25</v>
      </c>
      <c r="E187" s="34">
        <v>2011.06</v>
      </c>
      <c r="F187" s="24" t="s">
        <v>367</v>
      </c>
      <c r="G187" s="25">
        <v>16365</v>
      </c>
      <c r="H187" s="25">
        <v>38530</v>
      </c>
      <c r="I187" s="26" t="s">
        <v>27</v>
      </c>
      <c r="J187" s="27" t="s">
        <v>30</v>
      </c>
      <c r="K187" s="28"/>
      <c r="L187" s="30"/>
      <c r="M187" s="29"/>
      <c r="N187" s="29"/>
      <c r="O187" s="29"/>
      <c r="P187" s="29"/>
      <c r="Q187" s="29"/>
      <c r="R187" s="29"/>
      <c r="S187" s="29"/>
      <c r="T187" s="29"/>
      <c r="U187" s="29"/>
    </row>
    <row r="188" spans="1:21" s="42" customFormat="1" ht="28.5" customHeight="1" x14ac:dyDescent="0.2">
      <c r="A188" s="21">
        <f t="shared" si="2"/>
        <v>184</v>
      </c>
      <c r="B188" s="22" t="s">
        <v>368</v>
      </c>
      <c r="C188" s="22" t="s">
        <v>24</v>
      </c>
      <c r="D188" s="31" t="s">
        <v>25</v>
      </c>
      <c r="E188" s="34">
        <v>2011.06</v>
      </c>
      <c r="F188" s="24" t="s">
        <v>369</v>
      </c>
      <c r="G188" s="25">
        <v>2554</v>
      </c>
      <c r="H188" s="25">
        <v>3326</v>
      </c>
      <c r="I188" s="26" t="s">
        <v>27</v>
      </c>
      <c r="J188" s="27" t="s">
        <v>30</v>
      </c>
      <c r="K188" s="28"/>
      <c r="L188" s="30"/>
      <c r="M188" s="29"/>
      <c r="N188" s="29"/>
      <c r="O188" s="29"/>
      <c r="P188" s="29"/>
      <c r="Q188" s="29"/>
      <c r="R188" s="29"/>
      <c r="S188" s="29"/>
      <c r="T188" s="29"/>
      <c r="U188" s="29"/>
    </row>
    <row r="189" spans="1:21" s="42" customFormat="1" ht="28.5" customHeight="1" x14ac:dyDescent="0.2">
      <c r="A189" s="21">
        <f t="shared" si="2"/>
        <v>185</v>
      </c>
      <c r="B189" s="22" t="s">
        <v>370</v>
      </c>
      <c r="C189" s="22" t="s">
        <v>24</v>
      </c>
      <c r="D189" s="31" t="s">
        <v>25</v>
      </c>
      <c r="E189" s="34">
        <v>2011.06</v>
      </c>
      <c r="F189" s="24" t="s">
        <v>371</v>
      </c>
      <c r="G189" s="25">
        <v>2423</v>
      </c>
      <c r="H189" s="25">
        <v>2269</v>
      </c>
      <c r="I189" s="26" t="s">
        <v>27</v>
      </c>
      <c r="J189" s="27" t="s">
        <v>30</v>
      </c>
      <c r="K189" s="28"/>
      <c r="L189" s="30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s="42" customFormat="1" ht="28.5" customHeight="1" x14ac:dyDescent="0.2">
      <c r="A190" s="21">
        <f t="shared" si="2"/>
        <v>186</v>
      </c>
      <c r="B190" s="22" t="s">
        <v>372</v>
      </c>
      <c r="C190" s="22" t="s">
        <v>24</v>
      </c>
      <c r="D190" s="31" t="s">
        <v>25</v>
      </c>
      <c r="E190" s="34">
        <v>2011.06</v>
      </c>
      <c r="F190" s="24" t="s">
        <v>373</v>
      </c>
      <c r="G190" s="25">
        <v>1452</v>
      </c>
      <c r="H190" s="25">
        <v>3095</v>
      </c>
      <c r="I190" s="27" t="s">
        <v>58</v>
      </c>
      <c r="J190" s="27" t="s">
        <v>30</v>
      </c>
      <c r="K190" s="28"/>
      <c r="L190" s="30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s="42" customFormat="1" ht="28.5" customHeight="1" x14ac:dyDescent="0.2">
      <c r="A191" s="21">
        <f t="shared" si="2"/>
        <v>187</v>
      </c>
      <c r="B191" s="22" t="s">
        <v>374</v>
      </c>
      <c r="C191" s="22" t="s">
        <v>286</v>
      </c>
      <c r="D191" s="31" t="s">
        <v>375</v>
      </c>
      <c r="E191" s="34">
        <v>2011.06</v>
      </c>
      <c r="F191" s="24" t="s">
        <v>376</v>
      </c>
      <c r="G191" s="25">
        <v>1732</v>
      </c>
      <c r="H191" s="25">
        <v>3481</v>
      </c>
      <c r="I191" s="26" t="s">
        <v>27</v>
      </c>
      <c r="J191" s="27" t="s">
        <v>30</v>
      </c>
      <c r="K191" s="28"/>
      <c r="L191" s="30"/>
      <c r="M191" s="29"/>
      <c r="N191" s="29"/>
      <c r="O191" s="29"/>
      <c r="P191" s="29"/>
      <c r="Q191" s="29"/>
      <c r="R191" s="29" t="s">
        <v>122</v>
      </c>
      <c r="S191" s="29"/>
      <c r="T191" s="29"/>
      <c r="U191" s="29"/>
    </row>
    <row r="192" spans="1:21" s="42" customFormat="1" ht="28.5" customHeight="1" x14ac:dyDescent="0.2">
      <c r="A192" s="21">
        <f t="shared" si="2"/>
        <v>188</v>
      </c>
      <c r="B192" s="22" t="s">
        <v>377</v>
      </c>
      <c r="C192" s="22" t="s">
        <v>24</v>
      </c>
      <c r="D192" s="31" t="s">
        <v>137</v>
      </c>
      <c r="E192" s="34">
        <v>2011.07</v>
      </c>
      <c r="F192" s="24" t="s">
        <v>378</v>
      </c>
      <c r="G192" s="25">
        <v>617</v>
      </c>
      <c r="H192" s="25">
        <v>1136</v>
      </c>
      <c r="I192" s="26" t="s">
        <v>27</v>
      </c>
      <c r="J192" s="27" t="s">
        <v>30</v>
      </c>
      <c r="K192" s="28"/>
      <c r="L192" s="30"/>
      <c r="M192" s="29"/>
      <c r="N192" s="29"/>
      <c r="O192" s="29"/>
      <c r="P192" s="29"/>
      <c r="Q192" s="29"/>
      <c r="R192" s="29"/>
      <c r="S192" s="29"/>
      <c r="T192" s="29"/>
      <c r="U192" s="29"/>
    </row>
    <row r="193" spans="1:21" s="42" customFormat="1" ht="28.5" customHeight="1" x14ac:dyDescent="0.2">
      <c r="A193" s="21">
        <f t="shared" si="2"/>
        <v>189</v>
      </c>
      <c r="B193" s="22" t="s">
        <v>379</v>
      </c>
      <c r="C193" s="22" t="s">
        <v>24</v>
      </c>
      <c r="D193" s="31" t="s">
        <v>137</v>
      </c>
      <c r="E193" s="34">
        <v>2011.07</v>
      </c>
      <c r="F193" s="24" t="s">
        <v>378</v>
      </c>
      <c r="G193" s="25">
        <v>172</v>
      </c>
      <c r="H193" s="25">
        <v>405</v>
      </c>
      <c r="I193" s="26" t="s">
        <v>27</v>
      </c>
      <c r="J193" s="27" t="s">
        <v>30</v>
      </c>
      <c r="K193" s="28"/>
      <c r="L193" s="30"/>
      <c r="M193" s="29"/>
      <c r="N193" s="29"/>
      <c r="O193" s="29"/>
      <c r="P193" s="29"/>
      <c r="Q193" s="29"/>
      <c r="R193" s="29"/>
      <c r="S193" s="29"/>
      <c r="T193" s="29"/>
      <c r="U193" s="29"/>
    </row>
    <row r="194" spans="1:21" s="42" customFormat="1" ht="28.5" customHeight="1" x14ac:dyDescent="0.2">
      <c r="A194" s="21">
        <f t="shared" si="2"/>
        <v>190</v>
      </c>
      <c r="B194" s="22" t="s">
        <v>380</v>
      </c>
      <c r="C194" s="22" t="s">
        <v>42</v>
      </c>
      <c r="D194" s="31" t="s">
        <v>381</v>
      </c>
      <c r="E194" s="34">
        <v>2011.07</v>
      </c>
      <c r="F194" s="24" t="s">
        <v>382</v>
      </c>
      <c r="G194" s="25">
        <v>53</v>
      </c>
      <c r="H194" s="25">
        <v>86</v>
      </c>
      <c r="I194" s="26" t="s">
        <v>209</v>
      </c>
      <c r="J194" s="27" t="s">
        <v>28</v>
      </c>
      <c r="K194" s="28"/>
      <c r="L194" s="30"/>
      <c r="M194" s="29"/>
      <c r="N194" s="29"/>
      <c r="O194" s="29"/>
      <c r="P194" s="29"/>
      <c r="Q194" s="29"/>
      <c r="R194" s="29"/>
      <c r="S194" s="29"/>
      <c r="T194" s="29"/>
      <c r="U194" s="29"/>
    </row>
    <row r="195" spans="1:21" s="43" customFormat="1" ht="28.5" customHeight="1" x14ac:dyDescent="0.2">
      <c r="A195" s="21">
        <f t="shared" si="2"/>
        <v>191</v>
      </c>
      <c r="B195" s="22" t="s">
        <v>383</v>
      </c>
      <c r="C195" s="22" t="s">
        <v>24</v>
      </c>
      <c r="D195" s="31" t="s">
        <v>25</v>
      </c>
      <c r="E195" s="34">
        <v>2011.07</v>
      </c>
      <c r="F195" s="24" t="s">
        <v>87</v>
      </c>
      <c r="G195" s="25">
        <v>166</v>
      </c>
      <c r="H195" s="25">
        <v>302</v>
      </c>
      <c r="I195" s="26" t="s">
        <v>163</v>
      </c>
      <c r="J195" s="27" t="s">
        <v>30</v>
      </c>
      <c r="K195" s="28"/>
      <c r="L195" s="30"/>
      <c r="M195" s="29"/>
      <c r="N195" s="29"/>
      <c r="O195" s="29"/>
      <c r="P195" s="29"/>
      <c r="Q195" s="29"/>
      <c r="R195" s="29"/>
      <c r="S195" s="29"/>
      <c r="T195" s="29"/>
      <c r="U195" s="29"/>
    </row>
    <row r="196" spans="1:21" s="43" customFormat="1" ht="28.5" customHeight="1" x14ac:dyDescent="0.2">
      <c r="A196" s="21">
        <f t="shared" si="2"/>
        <v>192</v>
      </c>
      <c r="B196" s="22" t="s">
        <v>384</v>
      </c>
      <c r="C196" s="22" t="s">
        <v>24</v>
      </c>
      <c r="D196" s="31" t="s">
        <v>306</v>
      </c>
      <c r="E196" s="34">
        <v>2011.07</v>
      </c>
      <c r="F196" s="24" t="s">
        <v>385</v>
      </c>
      <c r="G196" s="25">
        <v>418</v>
      </c>
      <c r="H196" s="25">
        <v>649</v>
      </c>
      <c r="I196" s="26" t="s">
        <v>163</v>
      </c>
      <c r="J196" s="27" t="s">
        <v>30</v>
      </c>
      <c r="K196" s="28"/>
      <c r="L196" s="30"/>
      <c r="M196" s="29"/>
      <c r="N196" s="29"/>
      <c r="O196" s="29"/>
      <c r="P196" s="29"/>
      <c r="Q196" s="29"/>
      <c r="R196" s="29"/>
      <c r="S196" s="29"/>
      <c r="T196" s="29"/>
      <c r="U196" s="29"/>
    </row>
    <row r="197" spans="1:21" s="43" customFormat="1" ht="28.5" customHeight="1" x14ac:dyDescent="0.2">
      <c r="A197" s="21">
        <f t="shared" ref="A197:A260" si="3">ROW()-4</f>
        <v>193</v>
      </c>
      <c r="B197" s="22" t="s">
        <v>386</v>
      </c>
      <c r="C197" s="22" t="s">
        <v>24</v>
      </c>
      <c r="D197" s="31" t="s">
        <v>54</v>
      </c>
      <c r="E197" s="34">
        <v>2011.08</v>
      </c>
      <c r="F197" s="24" t="s">
        <v>387</v>
      </c>
      <c r="G197" s="25">
        <v>998</v>
      </c>
      <c r="H197" s="25">
        <v>1185</v>
      </c>
      <c r="I197" s="27" t="s">
        <v>58</v>
      </c>
      <c r="J197" s="27" t="s">
        <v>30</v>
      </c>
      <c r="K197" s="28"/>
      <c r="L197" s="30"/>
      <c r="M197" s="29"/>
      <c r="N197" s="29"/>
      <c r="O197" s="29"/>
      <c r="P197" s="29"/>
      <c r="Q197" s="29"/>
      <c r="R197" s="29"/>
      <c r="S197" s="29"/>
      <c r="T197" s="29"/>
      <c r="U197" s="29"/>
    </row>
    <row r="198" spans="1:21" s="43" customFormat="1" ht="28.5" customHeight="1" x14ac:dyDescent="0.2">
      <c r="A198" s="21">
        <f t="shared" si="3"/>
        <v>194</v>
      </c>
      <c r="B198" s="22" t="s">
        <v>388</v>
      </c>
      <c r="C198" s="22" t="s">
        <v>24</v>
      </c>
      <c r="D198" s="31" t="s">
        <v>25</v>
      </c>
      <c r="E198" s="34">
        <v>2011.08</v>
      </c>
      <c r="F198" s="24" t="s">
        <v>389</v>
      </c>
      <c r="G198" s="25">
        <v>4880</v>
      </c>
      <c r="H198" s="25">
        <v>7535</v>
      </c>
      <c r="I198" s="26" t="s">
        <v>163</v>
      </c>
      <c r="J198" s="27" t="s">
        <v>30</v>
      </c>
      <c r="K198" s="28"/>
      <c r="L198" s="30"/>
      <c r="M198" s="29"/>
      <c r="N198" s="29"/>
      <c r="O198" s="29"/>
      <c r="P198" s="29"/>
      <c r="Q198" s="29"/>
      <c r="R198" s="29"/>
      <c r="S198" s="29"/>
      <c r="T198" s="29"/>
      <c r="U198" s="29"/>
    </row>
    <row r="199" spans="1:21" s="43" customFormat="1" ht="28.5" customHeight="1" x14ac:dyDescent="0.2">
      <c r="A199" s="21">
        <f t="shared" si="3"/>
        <v>195</v>
      </c>
      <c r="B199" s="22" t="s">
        <v>390</v>
      </c>
      <c r="C199" s="22" t="s">
        <v>24</v>
      </c>
      <c r="D199" s="31" t="s">
        <v>161</v>
      </c>
      <c r="E199" s="34">
        <v>2011.08</v>
      </c>
      <c r="F199" s="24" t="s">
        <v>389</v>
      </c>
      <c r="G199" s="25">
        <v>14130</v>
      </c>
      <c r="H199" s="25">
        <v>29563</v>
      </c>
      <c r="I199" s="27" t="s">
        <v>58</v>
      </c>
      <c r="J199" s="27" t="s">
        <v>30</v>
      </c>
      <c r="K199" s="28"/>
      <c r="L199" s="30"/>
      <c r="M199" s="29"/>
      <c r="N199" s="29"/>
      <c r="O199" s="29"/>
      <c r="P199" s="29"/>
      <c r="Q199" s="29"/>
      <c r="R199" s="29"/>
      <c r="S199" s="29"/>
      <c r="T199" s="29"/>
      <c r="U199" s="29"/>
    </row>
    <row r="200" spans="1:21" s="43" customFormat="1" ht="28.5" customHeight="1" x14ac:dyDescent="0.2">
      <c r="A200" s="21">
        <f t="shared" si="3"/>
        <v>196</v>
      </c>
      <c r="B200" s="22" t="s">
        <v>391</v>
      </c>
      <c r="C200" s="22" t="s">
        <v>24</v>
      </c>
      <c r="D200" s="31" t="s">
        <v>392</v>
      </c>
      <c r="E200" s="34">
        <v>2011.08</v>
      </c>
      <c r="F200" s="24" t="s">
        <v>393</v>
      </c>
      <c r="G200" s="25">
        <v>3304</v>
      </c>
      <c r="H200" s="25">
        <v>4768</v>
      </c>
      <c r="I200" s="26" t="s">
        <v>163</v>
      </c>
      <c r="J200" s="27" t="s">
        <v>30</v>
      </c>
      <c r="K200" s="28"/>
      <c r="L200" s="30"/>
      <c r="M200" s="29"/>
      <c r="N200" s="29"/>
      <c r="O200" s="29"/>
      <c r="P200" s="29"/>
      <c r="Q200" s="29"/>
      <c r="R200" s="29"/>
      <c r="S200" s="29"/>
      <c r="T200" s="29"/>
      <c r="U200" s="29"/>
    </row>
    <row r="201" spans="1:21" s="43" customFormat="1" ht="28.5" customHeight="1" x14ac:dyDescent="0.2">
      <c r="A201" s="32">
        <f t="shared" si="3"/>
        <v>197</v>
      </c>
      <c r="B201" s="22" t="s">
        <v>394</v>
      </c>
      <c r="C201" s="22" t="s">
        <v>115</v>
      </c>
      <c r="D201" s="31" t="s">
        <v>116</v>
      </c>
      <c r="E201" s="34">
        <v>2011.09</v>
      </c>
      <c r="F201" s="24" t="s">
        <v>395</v>
      </c>
      <c r="G201" s="25">
        <v>1063</v>
      </c>
      <c r="H201" s="25">
        <v>1779</v>
      </c>
      <c r="I201" s="27" t="s">
        <v>58</v>
      </c>
      <c r="J201" s="27" t="s">
        <v>30</v>
      </c>
      <c r="K201" s="28"/>
      <c r="L201" s="30"/>
      <c r="M201" s="29"/>
      <c r="N201" s="29"/>
      <c r="O201" s="29"/>
      <c r="P201" s="29"/>
      <c r="Q201" s="29"/>
      <c r="R201" s="29"/>
      <c r="S201" s="29"/>
      <c r="T201" s="29"/>
      <c r="U201" s="29"/>
    </row>
    <row r="202" spans="1:21" s="43" customFormat="1" ht="28.5" customHeight="1" x14ac:dyDescent="0.2">
      <c r="A202" s="32">
        <f t="shared" si="3"/>
        <v>198</v>
      </c>
      <c r="B202" s="22" t="s">
        <v>396</v>
      </c>
      <c r="C202" s="22" t="s">
        <v>24</v>
      </c>
      <c r="D202" s="31" t="s">
        <v>25</v>
      </c>
      <c r="E202" s="34">
        <v>2011.09</v>
      </c>
      <c r="F202" s="24" t="s">
        <v>201</v>
      </c>
      <c r="G202" s="25">
        <v>3304</v>
      </c>
      <c r="H202" s="25">
        <v>7429</v>
      </c>
      <c r="I202" s="26" t="s">
        <v>163</v>
      </c>
      <c r="J202" s="27" t="s">
        <v>30</v>
      </c>
      <c r="K202" s="28"/>
      <c r="L202" s="30"/>
      <c r="M202" s="29"/>
      <c r="N202" s="29"/>
      <c r="O202" s="29"/>
      <c r="P202" s="29"/>
      <c r="Q202" s="29"/>
      <c r="R202" s="29"/>
      <c r="S202" s="29"/>
      <c r="T202" s="29"/>
      <c r="U202" s="29"/>
    </row>
    <row r="203" spans="1:21" s="43" customFormat="1" ht="28.5" customHeight="1" x14ac:dyDescent="0.2">
      <c r="A203" s="32">
        <f t="shared" si="3"/>
        <v>199</v>
      </c>
      <c r="B203" s="22" t="s">
        <v>397</v>
      </c>
      <c r="C203" s="22" t="s">
        <v>24</v>
      </c>
      <c r="D203" s="31" t="s">
        <v>25</v>
      </c>
      <c r="E203" s="34">
        <v>2011.09</v>
      </c>
      <c r="F203" s="24" t="s">
        <v>398</v>
      </c>
      <c r="G203" s="25">
        <v>1661</v>
      </c>
      <c r="H203" s="25">
        <v>2654</v>
      </c>
      <c r="I203" s="26" t="s">
        <v>163</v>
      </c>
      <c r="J203" s="27" t="s">
        <v>30</v>
      </c>
      <c r="K203" s="28"/>
      <c r="L203" s="30"/>
      <c r="M203" s="29"/>
      <c r="N203" s="29"/>
      <c r="O203" s="29"/>
      <c r="P203" s="29"/>
      <c r="Q203" s="29"/>
      <c r="R203" s="29"/>
      <c r="S203" s="29"/>
      <c r="T203" s="29"/>
      <c r="U203" s="29"/>
    </row>
    <row r="204" spans="1:21" s="43" customFormat="1" ht="28.5" customHeight="1" x14ac:dyDescent="0.2">
      <c r="A204" s="32">
        <f t="shared" si="3"/>
        <v>200</v>
      </c>
      <c r="B204" s="22" t="s">
        <v>399</v>
      </c>
      <c r="C204" s="22" t="s">
        <v>80</v>
      </c>
      <c r="D204" s="22"/>
      <c r="E204" s="34">
        <v>2011.09</v>
      </c>
      <c r="F204" s="24" t="s">
        <v>400</v>
      </c>
      <c r="G204" s="25">
        <v>310</v>
      </c>
      <c r="H204" s="25">
        <v>290</v>
      </c>
      <c r="I204" s="26" t="s">
        <v>163</v>
      </c>
      <c r="J204" s="27" t="s">
        <v>30</v>
      </c>
      <c r="K204" s="28"/>
      <c r="L204" s="30"/>
      <c r="M204" s="29"/>
      <c r="N204" s="29"/>
      <c r="O204" s="29"/>
      <c r="P204" s="29"/>
      <c r="Q204" s="29"/>
      <c r="R204" s="29"/>
      <c r="S204" s="29"/>
      <c r="T204" s="29"/>
      <c r="U204" s="29"/>
    </row>
    <row r="205" spans="1:21" s="43" customFormat="1" ht="28.5" customHeight="1" x14ac:dyDescent="0.2">
      <c r="A205" s="32">
        <f t="shared" si="3"/>
        <v>201</v>
      </c>
      <c r="B205" s="22" t="s">
        <v>401</v>
      </c>
      <c r="C205" s="22" t="s">
        <v>24</v>
      </c>
      <c r="D205" s="31" t="s">
        <v>306</v>
      </c>
      <c r="E205" s="34">
        <v>2011.09</v>
      </c>
      <c r="F205" s="24" t="s">
        <v>402</v>
      </c>
      <c r="G205" s="25">
        <v>1194</v>
      </c>
      <c r="H205" s="25">
        <v>1937</v>
      </c>
      <c r="I205" s="26" t="s">
        <v>163</v>
      </c>
      <c r="J205" s="27" t="s">
        <v>30</v>
      </c>
      <c r="K205" s="28"/>
      <c r="L205" s="30"/>
      <c r="M205" s="29"/>
      <c r="N205" s="29"/>
      <c r="O205" s="29"/>
      <c r="P205" s="29"/>
      <c r="Q205" s="29"/>
      <c r="R205" s="29"/>
      <c r="S205" s="29"/>
      <c r="T205" s="29"/>
      <c r="U205" s="29"/>
    </row>
    <row r="206" spans="1:21" s="43" customFormat="1" ht="28.5" customHeight="1" x14ac:dyDescent="0.2">
      <c r="A206" s="32">
        <f t="shared" si="3"/>
        <v>202</v>
      </c>
      <c r="B206" s="22" t="s">
        <v>403</v>
      </c>
      <c r="C206" s="22" t="s">
        <v>49</v>
      </c>
      <c r="D206" s="31"/>
      <c r="E206" s="34" t="s">
        <v>404</v>
      </c>
      <c r="F206" s="24" t="s">
        <v>405</v>
      </c>
      <c r="G206" s="25">
        <v>2809</v>
      </c>
      <c r="H206" s="25">
        <v>5546</v>
      </c>
      <c r="I206" s="26" t="s">
        <v>163</v>
      </c>
      <c r="J206" s="27" t="s">
        <v>30</v>
      </c>
      <c r="K206" s="28"/>
      <c r="L206" s="30"/>
      <c r="M206" s="29"/>
      <c r="N206" s="29"/>
      <c r="O206" s="29"/>
      <c r="P206" s="29"/>
      <c r="Q206" s="29"/>
      <c r="R206" s="29"/>
      <c r="S206" s="29"/>
      <c r="T206" s="29"/>
      <c r="U206" s="29"/>
    </row>
    <row r="207" spans="1:21" s="43" customFormat="1" ht="28.5" customHeight="1" x14ac:dyDescent="0.2">
      <c r="A207" s="32">
        <f t="shared" si="3"/>
        <v>203</v>
      </c>
      <c r="B207" s="22" t="s">
        <v>406</v>
      </c>
      <c r="C207" s="22" t="s">
        <v>49</v>
      </c>
      <c r="D207" s="31"/>
      <c r="E207" s="34" t="s">
        <v>404</v>
      </c>
      <c r="F207" s="24" t="s">
        <v>407</v>
      </c>
      <c r="G207" s="25">
        <v>1360</v>
      </c>
      <c r="H207" s="25">
        <v>2663</v>
      </c>
      <c r="I207" s="26" t="s">
        <v>163</v>
      </c>
      <c r="J207" s="27" t="s">
        <v>30</v>
      </c>
      <c r="K207" s="28"/>
      <c r="L207" s="30"/>
      <c r="M207" s="29"/>
      <c r="N207" s="29"/>
      <c r="O207" s="29"/>
      <c r="P207" s="29"/>
      <c r="Q207" s="29"/>
      <c r="R207" s="29"/>
      <c r="S207" s="29"/>
      <c r="T207" s="29"/>
      <c r="U207" s="29"/>
    </row>
    <row r="208" spans="1:21" s="43" customFormat="1" ht="28.5" customHeight="1" x14ac:dyDescent="0.2">
      <c r="A208" s="33">
        <f t="shared" si="3"/>
        <v>204</v>
      </c>
      <c r="B208" s="22" t="s">
        <v>408</v>
      </c>
      <c r="C208" s="22" t="s">
        <v>24</v>
      </c>
      <c r="D208" s="31" t="s">
        <v>25</v>
      </c>
      <c r="E208" s="34" t="s">
        <v>404</v>
      </c>
      <c r="F208" s="24" t="s">
        <v>409</v>
      </c>
      <c r="G208" s="25">
        <v>2677</v>
      </c>
      <c r="H208" s="25">
        <v>3379</v>
      </c>
      <c r="I208" s="26" t="s">
        <v>163</v>
      </c>
      <c r="J208" s="27" t="s">
        <v>30</v>
      </c>
      <c r="K208" s="28"/>
      <c r="L208" s="30"/>
      <c r="M208" s="29"/>
      <c r="N208" s="29"/>
      <c r="O208" s="29"/>
      <c r="P208" s="29"/>
      <c r="Q208" s="29"/>
      <c r="R208" s="29"/>
      <c r="S208" s="29"/>
      <c r="T208" s="29"/>
      <c r="U208" s="29"/>
    </row>
    <row r="209" spans="1:21" s="43" customFormat="1" ht="28.5" customHeight="1" x14ac:dyDescent="0.2">
      <c r="A209" s="33">
        <f t="shared" si="3"/>
        <v>205</v>
      </c>
      <c r="B209" s="22" t="s">
        <v>410</v>
      </c>
      <c r="C209" s="22" t="s">
        <v>115</v>
      </c>
      <c r="D209" s="31" t="s">
        <v>411</v>
      </c>
      <c r="E209" s="34">
        <v>2011.11</v>
      </c>
      <c r="F209" s="24" t="s">
        <v>412</v>
      </c>
      <c r="G209" s="25">
        <v>124</v>
      </c>
      <c r="H209" s="25">
        <v>222</v>
      </c>
      <c r="I209" s="26" t="s">
        <v>163</v>
      </c>
      <c r="J209" s="27" t="s">
        <v>30</v>
      </c>
      <c r="K209" s="28"/>
      <c r="L209" s="30"/>
      <c r="M209" s="29"/>
      <c r="N209" s="29"/>
      <c r="O209" s="29"/>
      <c r="P209" s="29"/>
      <c r="Q209" s="29"/>
      <c r="R209" s="29"/>
      <c r="S209" s="29"/>
      <c r="T209" s="29"/>
      <c r="U209" s="29"/>
    </row>
    <row r="210" spans="1:21" s="43" customFormat="1" ht="28.5" customHeight="1" x14ac:dyDescent="0.2">
      <c r="A210" s="33">
        <f t="shared" si="3"/>
        <v>206</v>
      </c>
      <c r="B210" s="22" t="s">
        <v>413</v>
      </c>
      <c r="C210" s="22" t="s">
        <v>145</v>
      </c>
      <c r="D210" s="31"/>
      <c r="E210" s="34">
        <v>2011.11</v>
      </c>
      <c r="F210" s="24" t="s">
        <v>414</v>
      </c>
      <c r="G210" s="25">
        <v>293</v>
      </c>
      <c r="H210" s="25">
        <v>651</v>
      </c>
      <c r="I210" s="27" t="s">
        <v>58</v>
      </c>
      <c r="J210" s="27" t="s">
        <v>30</v>
      </c>
      <c r="K210" s="28"/>
      <c r="L210" s="30"/>
      <c r="M210" s="29"/>
      <c r="N210" s="29"/>
      <c r="O210" s="29"/>
      <c r="P210" s="29"/>
      <c r="Q210" s="29"/>
      <c r="R210" s="29"/>
      <c r="S210" s="29"/>
      <c r="T210" s="29"/>
      <c r="U210" s="29"/>
    </row>
    <row r="211" spans="1:21" s="43" customFormat="1" ht="28.5" customHeight="1" x14ac:dyDescent="0.2">
      <c r="A211" s="32">
        <f t="shared" si="3"/>
        <v>207</v>
      </c>
      <c r="B211" s="22" t="s">
        <v>415</v>
      </c>
      <c r="C211" s="22" t="s">
        <v>115</v>
      </c>
      <c r="D211" s="31" t="s">
        <v>327</v>
      </c>
      <c r="E211" s="34">
        <v>2011.11</v>
      </c>
      <c r="F211" s="24" t="s">
        <v>416</v>
      </c>
      <c r="G211" s="25">
        <v>3981</v>
      </c>
      <c r="H211" s="25">
        <v>6960</v>
      </c>
      <c r="I211" s="27" t="s">
        <v>58</v>
      </c>
      <c r="J211" s="27" t="s">
        <v>30</v>
      </c>
      <c r="K211" s="28"/>
      <c r="L211" s="30"/>
      <c r="M211" s="29"/>
      <c r="N211" s="29"/>
      <c r="O211" s="29"/>
      <c r="P211" s="29"/>
      <c r="Q211" s="29"/>
      <c r="R211" s="29" t="s">
        <v>122</v>
      </c>
      <c r="S211" s="29"/>
      <c r="T211" s="29"/>
      <c r="U211" s="29"/>
    </row>
    <row r="212" spans="1:21" s="44" customFormat="1" ht="28.5" customHeight="1" x14ac:dyDescent="0.2">
      <c r="A212" s="32">
        <f t="shared" si="3"/>
        <v>208</v>
      </c>
      <c r="B212" s="22" t="s">
        <v>417</v>
      </c>
      <c r="C212" s="22" t="s">
        <v>24</v>
      </c>
      <c r="D212" s="22" t="s">
        <v>56</v>
      </c>
      <c r="E212" s="34">
        <v>2011.11</v>
      </c>
      <c r="F212" s="24" t="s">
        <v>418</v>
      </c>
      <c r="G212" s="25">
        <v>1282</v>
      </c>
      <c r="H212" s="25">
        <v>1603</v>
      </c>
      <c r="I212" s="26" t="s">
        <v>163</v>
      </c>
      <c r="J212" s="27" t="s">
        <v>30</v>
      </c>
      <c r="K212" s="28"/>
      <c r="L212" s="30"/>
      <c r="M212" s="29"/>
      <c r="N212" s="29"/>
      <c r="O212" s="29"/>
      <c r="P212" s="29"/>
      <c r="Q212" s="29"/>
      <c r="R212" s="29"/>
      <c r="S212" s="29"/>
      <c r="T212" s="29"/>
      <c r="U212" s="29"/>
    </row>
    <row r="213" spans="1:21" s="44" customFormat="1" ht="28.5" customHeight="1" x14ac:dyDescent="0.2">
      <c r="A213" s="32">
        <f t="shared" si="3"/>
        <v>209</v>
      </c>
      <c r="B213" s="22" t="s">
        <v>419</v>
      </c>
      <c r="C213" s="22" t="s">
        <v>286</v>
      </c>
      <c r="D213" s="31" t="s">
        <v>375</v>
      </c>
      <c r="E213" s="34">
        <v>2011.11</v>
      </c>
      <c r="F213" s="24" t="s">
        <v>420</v>
      </c>
      <c r="G213" s="25">
        <v>535</v>
      </c>
      <c r="H213" s="25">
        <v>808</v>
      </c>
      <c r="I213" s="26" t="s">
        <v>163</v>
      </c>
      <c r="J213" s="27" t="s">
        <v>30</v>
      </c>
      <c r="K213" s="28"/>
      <c r="L213" s="30"/>
      <c r="M213" s="29"/>
      <c r="N213" s="29"/>
      <c r="O213" s="29"/>
      <c r="P213" s="29"/>
      <c r="Q213" s="29"/>
      <c r="R213" s="29"/>
      <c r="S213" s="29" t="s">
        <v>122</v>
      </c>
      <c r="T213" s="29"/>
      <c r="U213" s="29"/>
    </row>
    <row r="214" spans="1:21" s="44" customFormat="1" ht="28.5" customHeight="1" x14ac:dyDescent="0.2">
      <c r="A214" s="21">
        <f t="shared" si="3"/>
        <v>210</v>
      </c>
      <c r="B214" s="22" t="s">
        <v>421</v>
      </c>
      <c r="C214" s="22" t="s">
        <v>115</v>
      </c>
      <c r="D214" s="31" t="s">
        <v>411</v>
      </c>
      <c r="E214" s="34">
        <v>2011.12</v>
      </c>
      <c r="F214" s="24" t="s">
        <v>61</v>
      </c>
      <c r="G214" s="25">
        <v>120</v>
      </c>
      <c r="H214" s="25">
        <v>210</v>
      </c>
      <c r="I214" s="26" t="s">
        <v>163</v>
      </c>
      <c r="J214" s="27" t="s">
        <v>30</v>
      </c>
      <c r="K214" s="28"/>
      <c r="L214" s="30"/>
      <c r="M214" s="29"/>
      <c r="N214" s="29"/>
      <c r="O214" s="29"/>
      <c r="P214" s="29"/>
      <c r="Q214" s="29"/>
      <c r="R214" s="29"/>
      <c r="S214" s="29"/>
      <c r="T214" s="29"/>
      <c r="U214" s="29"/>
    </row>
    <row r="215" spans="1:21" s="44" customFormat="1" ht="28.5" customHeight="1" x14ac:dyDescent="0.2">
      <c r="A215" s="21">
        <f t="shared" si="3"/>
        <v>211</v>
      </c>
      <c r="B215" s="22" t="s">
        <v>422</v>
      </c>
      <c r="C215" s="22" t="s">
        <v>115</v>
      </c>
      <c r="D215" s="31" t="s">
        <v>411</v>
      </c>
      <c r="E215" s="34">
        <v>2011.12</v>
      </c>
      <c r="F215" s="24" t="s">
        <v>423</v>
      </c>
      <c r="G215" s="25">
        <v>119</v>
      </c>
      <c r="H215" s="25">
        <v>218</v>
      </c>
      <c r="I215" s="26" t="s">
        <v>163</v>
      </c>
      <c r="J215" s="27" t="s">
        <v>30</v>
      </c>
      <c r="K215" s="28"/>
      <c r="L215" s="30"/>
      <c r="M215" s="29"/>
      <c r="N215" s="29"/>
      <c r="O215" s="29"/>
      <c r="P215" s="29"/>
      <c r="Q215" s="29"/>
      <c r="R215" s="29"/>
      <c r="S215" s="29"/>
      <c r="T215" s="29"/>
      <c r="U215" s="29"/>
    </row>
    <row r="216" spans="1:21" s="44" customFormat="1" ht="28.5" customHeight="1" x14ac:dyDescent="0.2">
      <c r="A216" s="21">
        <f t="shared" si="3"/>
        <v>212</v>
      </c>
      <c r="B216" s="22" t="s">
        <v>424</v>
      </c>
      <c r="C216" s="22" t="s">
        <v>115</v>
      </c>
      <c r="D216" s="31" t="s">
        <v>411</v>
      </c>
      <c r="E216" s="34">
        <v>2011.12</v>
      </c>
      <c r="F216" s="24" t="s">
        <v>425</v>
      </c>
      <c r="G216" s="25">
        <v>227</v>
      </c>
      <c r="H216" s="25">
        <v>212</v>
      </c>
      <c r="I216" s="26" t="s">
        <v>163</v>
      </c>
      <c r="J216" s="27" t="s">
        <v>30</v>
      </c>
      <c r="K216" s="28"/>
      <c r="L216" s="30"/>
      <c r="M216" s="29"/>
      <c r="N216" s="29"/>
      <c r="O216" s="29"/>
      <c r="P216" s="29"/>
      <c r="Q216" s="29"/>
      <c r="R216" s="29"/>
      <c r="S216" s="29"/>
      <c r="T216" s="29"/>
      <c r="U216" s="29"/>
    </row>
    <row r="217" spans="1:21" s="44" customFormat="1" ht="28.5" customHeight="1" x14ac:dyDescent="0.2">
      <c r="A217" s="32">
        <f t="shared" si="3"/>
        <v>213</v>
      </c>
      <c r="B217" s="22" t="s">
        <v>426</v>
      </c>
      <c r="C217" s="22" t="s">
        <v>115</v>
      </c>
      <c r="D217" s="31" t="s">
        <v>411</v>
      </c>
      <c r="E217" s="34">
        <v>2011.12</v>
      </c>
      <c r="F217" s="24" t="s">
        <v>427</v>
      </c>
      <c r="G217" s="25">
        <v>159</v>
      </c>
      <c r="H217" s="25">
        <v>235</v>
      </c>
      <c r="I217" s="26" t="s">
        <v>163</v>
      </c>
      <c r="J217" s="27" t="s">
        <v>30</v>
      </c>
      <c r="K217" s="28"/>
      <c r="L217" s="30"/>
      <c r="M217" s="29"/>
      <c r="N217" s="29"/>
      <c r="O217" s="29"/>
      <c r="P217" s="29"/>
      <c r="Q217" s="29"/>
      <c r="R217" s="29"/>
      <c r="S217" s="29"/>
      <c r="T217" s="29"/>
      <c r="U217" s="29"/>
    </row>
    <row r="218" spans="1:21" s="44" customFormat="1" ht="28.5" customHeight="1" x14ac:dyDescent="0.2">
      <c r="A218" s="32">
        <f t="shared" si="3"/>
        <v>214</v>
      </c>
      <c r="B218" s="22" t="s">
        <v>428</v>
      </c>
      <c r="C218" s="22" t="s">
        <v>42</v>
      </c>
      <c r="D218" s="31" t="s">
        <v>43</v>
      </c>
      <c r="E218" s="34">
        <v>2011.12</v>
      </c>
      <c r="F218" s="24" t="s">
        <v>429</v>
      </c>
      <c r="G218" s="25">
        <v>534</v>
      </c>
      <c r="H218" s="25">
        <v>938</v>
      </c>
      <c r="I218" s="26" t="s">
        <v>209</v>
      </c>
      <c r="J218" s="27" t="s">
        <v>30</v>
      </c>
      <c r="K218" s="28"/>
      <c r="L218" s="30"/>
      <c r="M218" s="29"/>
      <c r="N218" s="29"/>
      <c r="O218" s="29"/>
      <c r="P218" s="29"/>
      <c r="Q218" s="29"/>
      <c r="R218" s="29"/>
      <c r="S218" s="29"/>
      <c r="T218" s="29"/>
      <c r="U218" s="29"/>
    </row>
    <row r="219" spans="1:21" s="44" customFormat="1" ht="28.5" customHeight="1" x14ac:dyDescent="0.2">
      <c r="A219" s="32">
        <f t="shared" si="3"/>
        <v>215</v>
      </c>
      <c r="B219" s="22" t="s">
        <v>430</v>
      </c>
      <c r="C219" s="22" t="s">
        <v>24</v>
      </c>
      <c r="D219" s="31" t="s">
        <v>25</v>
      </c>
      <c r="E219" s="34">
        <v>2011.12</v>
      </c>
      <c r="F219" s="24" t="s">
        <v>431</v>
      </c>
      <c r="G219" s="25">
        <v>2895</v>
      </c>
      <c r="H219" s="25">
        <v>5339</v>
      </c>
      <c r="I219" s="26" t="s">
        <v>163</v>
      </c>
      <c r="J219" s="27" t="s">
        <v>30</v>
      </c>
      <c r="K219" s="28"/>
      <c r="L219" s="30"/>
      <c r="M219" s="29"/>
      <c r="N219" s="29"/>
      <c r="O219" s="29"/>
      <c r="P219" s="29"/>
      <c r="Q219" s="29"/>
      <c r="R219" s="29"/>
      <c r="S219" s="29"/>
      <c r="T219" s="29"/>
      <c r="U219" s="29"/>
    </row>
    <row r="220" spans="1:21" s="44" customFormat="1" ht="28.5" customHeight="1" x14ac:dyDescent="0.2">
      <c r="A220" s="21">
        <f t="shared" si="3"/>
        <v>216</v>
      </c>
      <c r="B220" s="22" t="s">
        <v>432</v>
      </c>
      <c r="C220" s="22" t="s">
        <v>24</v>
      </c>
      <c r="D220" s="31" t="s">
        <v>161</v>
      </c>
      <c r="E220" s="34">
        <v>2011.12</v>
      </c>
      <c r="F220" s="24" t="s">
        <v>433</v>
      </c>
      <c r="G220" s="25">
        <v>2695</v>
      </c>
      <c r="H220" s="25">
        <v>2981</v>
      </c>
      <c r="I220" s="27" t="s">
        <v>58</v>
      </c>
      <c r="J220" s="27" t="s">
        <v>30</v>
      </c>
      <c r="K220" s="28"/>
      <c r="L220" s="30"/>
      <c r="M220" s="29"/>
      <c r="N220" s="29"/>
      <c r="O220" s="29"/>
      <c r="P220" s="29"/>
      <c r="Q220" s="29"/>
      <c r="R220" s="29"/>
      <c r="S220" s="29"/>
      <c r="T220" s="29"/>
      <c r="U220" s="29"/>
    </row>
    <row r="221" spans="1:21" s="44" customFormat="1" ht="28.5" customHeight="1" x14ac:dyDescent="0.2">
      <c r="A221" s="32">
        <f t="shared" si="3"/>
        <v>217</v>
      </c>
      <c r="B221" s="22" t="s">
        <v>434</v>
      </c>
      <c r="C221" s="22" t="s">
        <v>24</v>
      </c>
      <c r="D221" s="31" t="s">
        <v>306</v>
      </c>
      <c r="E221" s="34">
        <v>2011.12</v>
      </c>
      <c r="F221" s="24" t="s">
        <v>96</v>
      </c>
      <c r="G221" s="25">
        <v>384</v>
      </c>
      <c r="H221" s="25">
        <v>842</v>
      </c>
      <c r="I221" s="27" t="s">
        <v>58</v>
      </c>
      <c r="J221" s="27" t="s">
        <v>30</v>
      </c>
      <c r="K221" s="28"/>
      <c r="L221" s="30"/>
      <c r="M221" s="29"/>
      <c r="N221" s="29"/>
      <c r="O221" s="29"/>
      <c r="P221" s="29"/>
      <c r="Q221" s="29"/>
      <c r="R221" s="29"/>
      <c r="S221" s="29"/>
      <c r="T221" s="29"/>
      <c r="U221" s="29"/>
    </row>
    <row r="222" spans="1:21" s="44" customFormat="1" ht="28.5" customHeight="1" x14ac:dyDescent="0.2">
      <c r="A222" s="21">
        <f t="shared" si="3"/>
        <v>218</v>
      </c>
      <c r="B222" s="22" t="s">
        <v>435</v>
      </c>
      <c r="C222" s="22" t="s">
        <v>24</v>
      </c>
      <c r="D222" s="22" t="s">
        <v>436</v>
      </c>
      <c r="E222" s="34">
        <v>2012.01</v>
      </c>
      <c r="F222" s="24" t="s">
        <v>437</v>
      </c>
      <c r="G222" s="25">
        <v>1709</v>
      </c>
      <c r="H222" s="25">
        <v>4529</v>
      </c>
      <c r="I222" s="26" t="s">
        <v>163</v>
      </c>
      <c r="J222" s="27" t="s">
        <v>30</v>
      </c>
      <c r="K222" s="28"/>
      <c r="L222" s="30"/>
      <c r="M222" s="29"/>
      <c r="N222" s="29"/>
      <c r="O222" s="29"/>
      <c r="P222" s="29"/>
      <c r="Q222" s="29"/>
      <c r="R222" s="29"/>
      <c r="S222" s="29"/>
      <c r="T222" s="29"/>
      <c r="U222" s="29"/>
    </row>
    <row r="223" spans="1:21" s="44" customFormat="1" ht="28.5" customHeight="1" x14ac:dyDescent="0.2">
      <c r="A223" s="21">
        <f t="shared" si="3"/>
        <v>219</v>
      </c>
      <c r="B223" s="22" t="s">
        <v>438</v>
      </c>
      <c r="C223" s="22" t="s">
        <v>24</v>
      </c>
      <c r="D223" s="22" t="s">
        <v>56</v>
      </c>
      <c r="E223" s="34">
        <v>2012.01</v>
      </c>
      <c r="F223" s="24" t="s">
        <v>143</v>
      </c>
      <c r="G223" s="25">
        <v>763</v>
      </c>
      <c r="H223" s="25">
        <v>1252</v>
      </c>
      <c r="I223" s="26" t="s">
        <v>163</v>
      </c>
      <c r="J223" s="27" t="s">
        <v>30</v>
      </c>
      <c r="K223" s="28"/>
      <c r="L223" s="30"/>
      <c r="M223" s="29"/>
      <c r="N223" s="29"/>
      <c r="O223" s="29"/>
      <c r="P223" s="29"/>
      <c r="Q223" s="29"/>
      <c r="R223" s="29"/>
      <c r="S223" s="29"/>
      <c r="T223" s="29"/>
      <c r="U223" s="29"/>
    </row>
    <row r="224" spans="1:21" s="44" customFormat="1" ht="28.5" customHeight="1" x14ac:dyDescent="0.2">
      <c r="A224" s="21">
        <f t="shared" si="3"/>
        <v>220</v>
      </c>
      <c r="B224" s="22" t="s">
        <v>439</v>
      </c>
      <c r="C224" s="22" t="s">
        <v>115</v>
      </c>
      <c r="D224" s="31" t="s">
        <v>440</v>
      </c>
      <c r="E224" s="34">
        <v>2012.01</v>
      </c>
      <c r="F224" s="24" t="s">
        <v>441</v>
      </c>
      <c r="G224" s="25">
        <v>373</v>
      </c>
      <c r="H224" s="25">
        <v>1665</v>
      </c>
      <c r="I224" s="26" t="s">
        <v>163</v>
      </c>
      <c r="J224" s="27" t="s">
        <v>442</v>
      </c>
      <c r="K224" s="28"/>
      <c r="L224" s="30"/>
      <c r="M224" s="29"/>
      <c r="N224" s="29"/>
      <c r="O224" s="29"/>
      <c r="P224" s="29"/>
      <c r="Q224" s="29"/>
      <c r="R224" s="29"/>
      <c r="S224" s="29"/>
      <c r="T224" s="29"/>
      <c r="U224" s="29"/>
    </row>
    <row r="225" spans="1:21" s="44" customFormat="1" ht="28.5" customHeight="1" x14ac:dyDescent="0.2">
      <c r="A225" s="21">
        <f t="shared" si="3"/>
        <v>221</v>
      </c>
      <c r="B225" s="22" t="s">
        <v>443</v>
      </c>
      <c r="C225" s="22" t="s">
        <v>24</v>
      </c>
      <c r="D225" s="31" t="s">
        <v>161</v>
      </c>
      <c r="E225" s="34">
        <v>2012.01</v>
      </c>
      <c r="F225" s="24" t="s">
        <v>444</v>
      </c>
      <c r="G225" s="25">
        <v>18116</v>
      </c>
      <c r="H225" s="25">
        <v>30477</v>
      </c>
      <c r="I225" s="27" t="s">
        <v>58</v>
      </c>
      <c r="J225" s="27" t="s">
        <v>30</v>
      </c>
      <c r="K225" s="28"/>
      <c r="L225" s="30"/>
      <c r="M225" s="29"/>
      <c r="N225" s="29"/>
      <c r="O225" s="29"/>
      <c r="P225" s="29"/>
      <c r="Q225" s="29"/>
      <c r="R225" s="29"/>
      <c r="S225" s="29"/>
      <c r="T225" s="29"/>
      <c r="U225" s="29"/>
    </row>
    <row r="226" spans="1:21" s="44" customFormat="1" ht="28.5" customHeight="1" x14ac:dyDescent="0.2">
      <c r="A226" s="21">
        <f t="shared" si="3"/>
        <v>222</v>
      </c>
      <c r="B226" s="22" t="s">
        <v>445</v>
      </c>
      <c r="C226" s="22" t="s">
        <v>24</v>
      </c>
      <c r="D226" s="31" t="s">
        <v>54</v>
      </c>
      <c r="E226" s="34">
        <v>2012.02</v>
      </c>
      <c r="F226" s="24" t="s">
        <v>446</v>
      </c>
      <c r="G226" s="25">
        <v>165</v>
      </c>
      <c r="H226" s="25">
        <v>331</v>
      </c>
      <c r="I226" s="26" t="s">
        <v>163</v>
      </c>
      <c r="J226" s="27" t="s">
        <v>30</v>
      </c>
      <c r="K226" s="28"/>
      <c r="L226" s="30"/>
      <c r="M226" s="29"/>
      <c r="N226" s="29"/>
      <c r="O226" s="29"/>
      <c r="P226" s="29"/>
      <c r="Q226" s="29"/>
      <c r="R226" s="29"/>
      <c r="S226" s="29"/>
      <c r="T226" s="29"/>
      <c r="U226" s="29"/>
    </row>
    <row r="227" spans="1:21" s="44" customFormat="1" ht="28.5" customHeight="1" x14ac:dyDescent="0.2">
      <c r="A227" s="21">
        <f t="shared" si="3"/>
        <v>223</v>
      </c>
      <c r="B227" s="22" t="s">
        <v>447</v>
      </c>
      <c r="C227" s="22" t="s">
        <v>80</v>
      </c>
      <c r="D227" s="31"/>
      <c r="E227" s="34">
        <v>2012.02</v>
      </c>
      <c r="F227" s="24" t="s">
        <v>227</v>
      </c>
      <c r="G227" s="25">
        <v>2051</v>
      </c>
      <c r="H227" s="25">
        <v>2590</v>
      </c>
      <c r="I227" s="26" t="s">
        <v>163</v>
      </c>
      <c r="J227" s="27" t="s">
        <v>30</v>
      </c>
      <c r="K227" s="28"/>
      <c r="L227" s="30"/>
      <c r="M227" s="29"/>
      <c r="N227" s="29"/>
      <c r="O227" s="29"/>
      <c r="P227" s="29"/>
      <c r="Q227" s="29"/>
      <c r="R227" s="29"/>
      <c r="S227" s="29"/>
      <c r="T227" s="29"/>
      <c r="U227" s="29"/>
    </row>
    <row r="228" spans="1:21" s="44" customFormat="1" ht="28.5" customHeight="1" x14ac:dyDescent="0.2">
      <c r="A228" s="21">
        <f t="shared" si="3"/>
        <v>224</v>
      </c>
      <c r="B228" s="22" t="s">
        <v>448</v>
      </c>
      <c r="C228" s="22" t="s">
        <v>145</v>
      </c>
      <c r="D228" s="31"/>
      <c r="E228" s="34">
        <v>2012.02</v>
      </c>
      <c r="F228" s="24" t="s">
        <v>449</v>
      </c>
      <c r="G228" s="25">
        <v>395</v>
      </c>
      <c r="H228" s="25">
        <v>423</v>
      </c>
      <c r="I228" s="26" t="s">
        <v>163</v>
      </c>
      <c r="J228" s="27" t="s">
        <v>30</v>
      </c>
      <c r="K228" s="28"/>
      <c r="L228" s="30"/>
      <c r="M228" s="29"/>
      <c r="N228" s="29"/>
      <c r="O228" s="29"/>
      <c r="P228" s="29"/>
      <c r="Q228" s="29"/>
      <c r="R228" s="29"/>
      <c r="S228" s="29"/>
      <c r="T228" s="29"/>
      <c r="U228" s="29"/>
    </row>
    <row r="229" spans="1:21" s="44" customFormat="1" ht="28.5" customHeight="1" x14ac:dyDescent="0.2">
      <c r="A229" s="21">
        <f t="shared" si="3"/>
        <v>225</v>
      </c>
      <c r="B229" s="22" t="s">
        <v>450</v>
      </c>
      <c r="C229" s="22" t="s">
        <v>24</v>
      </c>
      <c r="D229" s="31" t="s">
        <v>25</v>
      </c>
      <c r="E229" s="34">
        <v>2012.02</v>
      </c>
      <c r="F229" s="24" t="s">
        <v>231</v>
      </c>
      <c r="G229" s="25">
        <v>2724</v>
      </c>
      <c r="H229" s="25">
        <v>3119</v>
      </c>
      <c r="I229" s="26" t="s">
        <v>163</v>
      </c>
      <c r="J229" s="27" t="s">
        <v>30</v>
      </c>
      <c r="K229" s="28"/>
      <c r="L229" s="30"/>
      <c r="M229" s="29"/>
      <c r="N229" s="29"/>
      <c r="O229" s="29"/>
      <c r="P229" s="29"/>
      <c r="Q229" s="29"/>
      <c r="R229" s="29"/>
      <c r="S229" s="29"/>
      <c r="T229" s="29"/>
      <c r="U229" s="29"/>
    </row>
    <row r="230" spans="1:21" s="44" customFormat="1" ht="28.5" customHeight="1" x14ac:dyDescent="0.2">
      <c r="A230" s="21">
        <f t="shared" si="3"/>
        <v>226</v>
      </c>
      <c r="B230" s="22" t="s">
        <v>451</v>
      </c>
      <c r="C230" s="22" t="s">
        <v>24</v>
      </c>
      <c r="D230" s="31" t="s">
        <v>25</v>
      </c>
      <c r="E230" s="34">
        <v>2012.02</v>
      </c>
      <c r="F230" s="24" t="s">
        <v>449</v>
      </c>
      <c r="G230" s="25">
        <v>1845</v>
      </c>
      <c r="H230" s="25">
        <v>2061</v>
      </c>
      <c r="I230" s="26" t="s">
        <v>163</v>
      </c>
      <c r="J230" s="27" t="s">
        <v>30</v>
      </c>
      <c r="K230" s="28"/>
      <c r="L230" s="30"/>
      <c r="M230" s="29"/>
      <c r="N230" s="29"/>
      <c r="O230" s="29"/>
      <c r="P230" s="29"/>
      <c r="Q230" s="29"/>
      <c r="R230" s="29"/>
      <c r="S230" s="29"/>
      <c r="T230" s="29"/>
      <c r="U230" s="29"/>
    </row>
    <row r="231" spans="1:21" s="44" customFormat="1" ht="28.5" customHeight="1" x14ac:dyDescent="0.2">
      <c r="A231" s="21">
        <f t="shared" si="3"/>
        <v>227</v>
      </c>
      <c r="B231" s="22" t="s">
        <v>452</v>
      </c>
      <c r="C231" s="22" t="s">
        <v>24</v>
      </c>
      <c r="D231" s="31" t="s">
        <v>161</v>
      </c>
      <c r="E231" s="34">
        <v>2012.02</v>
      </c>
      <c r="F231" s="24" t="s">
        <v>453</v>
      </c>
      <c r="G231" s="25">
        <v>13055</v>
      </c>
      <c r="H231" s="25">
        <v>19716</v>
      </c>
      <c r="I231" s="26" t="s">
        <v>163</v>
      </c>
      <c r="J231" s="27" t="s">
        <v>30</v>
      </c>
      <c r="K231" s="28"/>
      <c r="L231" s="30"/>
      <c r="M231" s="29"/>
      <c r="N231" s="29"/>
      <c r="O231" s="29"/>
      <c r="P231" s="29"/>
      <c r="Q231" s="29"/>
      <c r="R231" s="29"/>
      <c r="S231" s="29"/>
      <c r="T231" s="29"/>
      <c r="U231" s="29"/>
    </row>
    <row r="232" spans="1:21" s="44" customFormat="1" ht="28.5" customHeight="1" x14ac:dyDescent="0.2">
      <c r="A232" s="21">
        <f t="shared" si="3"/>
        <v>228</v>
      </c>
      <c r="B232" s="22" t="s">
        <v>454</v>
      </c>
      <c r="C232" s="22" t="s">
        <v>24</v>
      </c>
      <c r="D232" s="31" t="s">
        <v>161</v>
      </c>
      <c r="E232" s="34">
        <v>2012.02</v>
      </c>
      <c r="F232" s="24" t="s">
        <v>455</v>
      </c>
      <c r="G232" s="25">
        <v>12475</v>
      </c>
      <c r="H232" s="25">
        <v>20037</v>
      </c>
      <c r="I232" s="26" t="s">
        <v>163</v>
      </c>
      <c r="J232" s="27" t="s">
        <v>30</v>
      </c>
      <c r="K232" s="28"/>
      <c r="L232" s="30"/>
      <c r="M232" s="29"/>
      <c r="N232" s="29"/>
      <c r="O232" s="29"/>
      <c r="P232" s="29"/>
      <c r="Q232" s="29"/>
      <c r="R232" s="29"/>
      <c r="S232" s="29"/>
      <c r="T232" s="29"/>
      <c r="U232" s="29"/>
    </row>
    <row r="233" spans="1:21" s="44" customFormat="1" ht="28.5" customHeight="1" x14ac:dyDescent="0.2">
      <c r="A233" s="21">
        <f t="shared" si="3"/>
        <v>229</v>
      </c>
      <c r="B233" s="22" t="s">
        <v>456</v>
      </c>
      <c r="C233" s="22" t="s">
        <v>24</v>
      </c>
      <c r="D233" s="31" t="s">
        <v>25</v>
      </c>
      <c r="E233" s="34">
        <v>2012.03</v>
      </c>
      <c r="F233" s="24" t="s">
        <v>457</v>
      </c>
      <c r="G233" s="25">
        <v>2492</v>
      </c>
      <c r="H233" s="25">
        <v>4051</v>
      </c>
      <c r="I233" s="26" t="s">
        <v>163</v>
      </c>
      <c r="J233" s="27" t="s">
        <v>30</v>
      </c>
      <c r="K233" s="28"/>
      <c r="L233" s="30"/>
      <c r="M233" s="29"/>
      <c r="N233" s="29"/>
      <c r="O233" s="29"/>
      <c r="P233" s="29"/>
      <c r="Q233" s="29"/>
      <c r="R233" s="29"/>
      <c r="S233" s="29"/>
      <c r="T233" s="29"/>
      <c r="U233" s="29"/>
    </row>
    <row r="234" spans="1:21" s="44" customFormat="1" ht="28.5" customHeight="1" x14ac:dyDescent="0.2">
      <c r="A234" s="21">
        <f t="shared" si="3"/>
        <v>230</v>
      </c>
      <c r="B234" s="22" t="s">
        <v>458</v>
      </c>
      <c r="C234" s="22" t="s">
        <v>24</v>
      </c>
      <c r="D234" s="31" t="s">
        <v>25</v>
      </c>
      <c r="E234" s="34">
        <v>2012.03</v>
      </c>
      <c r="F234" s="24" t="s">
        <v>459</v>
      </c>
      <c r="G234" s="25">
        <v>4761</v>
      </c>
      <c r="H234" s="25">
        <v>6517</v>
      </c>
      <c r="I234" s="26" t="s">
        <v>163</v>
      </c>
      <c r="J234" s="27" t="s">
        <v>30</v>
      </c>
      <c r="K234" s="28"/>
      <c r="L234" s="30"/>
      <c r="M234" s="29"/>
      <c r="N234" s="29"/>
      <c r="O234" s="29"/>
      <c r="P234" s="29"/>
      <c r="Q234" s="29"/>
      <c r="R234" s="29"/>
      <c r="S234" s="29"/>
      <c r="T234" s="29"/>
      <c r="U234" s="29"/>
    </row>
    <row r="235" spans="1:21" s="44" customFormat="1" ht="28.5" customHeight="1" x14ac:dyDescent="0.2">
      <c r="A235" s="21">
        <f t="shared" si="3"/>
        <v>231</v>
      </c>
      <c r="B235" s="22" t="s">
        <v>460</v>
      </c>
      <c r="C235" s="22" t="s">
        <v>24</v>
      </c>
      <c r="D235" s="31" t="s">
        <v>25</v>
      </c>
      <c r="E235" s="34">
        <v>2012.03</v>
      </c>
      <c r="F235" s="24" t="s">
        <v>461</v>
      </c>
      <c r="G235" s="25">
        <v>2891</v>
      </c>
      <c r="H235" s="25">
        <v>2983</v>
      </c>
      <c r="I235" s="26" t="s">
        <v>163</v>
      </c>
      <c r="J235" s="27" t="s">
        <v>30</v>
      </c>
      <c r="K235" s="28"/>
      <c r="L235" s="30"/>
      <c r="M235" s="29"/>
      <c r="N235" s="29"/>
      <c r="O235" s="29"/>
      <c r="P235" s="29"/>
      <c r="Q235" s="29"/>
      <c r="R235" s="29"/>
      <c r="S235" s="29"/>
      <c r="T235" s="29"/>
      <c r="U235" s="29"/>
    </row>
    <row r="236" spans="1:21" s="44" customFormat="1" ht="28.5" customHeight="1" x14ac:dyDescent="0.2">
      <c r="A236" s="21">
        <f t="shared" si="3"/>
        <v>232</v>
      </c>
      <c r="B236" s="22" t="s">
        <v>462</v>
      </c>
      <c r="C236" s="22" t="s">
        <v>24</v>
      </c>
      <c r="D236" s="22" t="s">
        <v>76</v>
      </c>
      <c r="E236" s="34">
        <v>2012.03</v>
      </c>
      <c r="F236" s="24" t="s">
        <v>463</v>
      </c>
      <c r="G236" s="25">
        <v>7874</v>
      </c>
      <c r="H236" s="25">
        <v>14934</v>
      </c>
      <c r="I236" s="26" t="s">
        <v>163</v>
      </c>
      <c r="J236" s="27" t="s">
        <v>30</v>
      </c>
      <c r="K236" s="28"/>
      <c r="L236" s="30"/>
      <c r="M236" s="29"/>
      <c r="N236" s="29"/>
      <c r="O236" s="29"/>
      <c r="P236" s="29"/>
      <c r="Q236" s="29"/>
      <c r="R236" s="29"/>
      <c r="S236" s="29"/>
      <c r="T236" s="29"/>
      <c r="U236" s="29"/>
    </row>
    <row r="237" spans="1:21" s="44" customFormat="1" ht="28.5" customHeight="1" x14ac:dyDescent="0.2">
      <c r="A237" s="21">
        <f t="shared" si="3"/>
        <v>233</v>
      </c>
      <c r="B237" s="22" t="s">
        <v>464</v>
      </c>
      <c r="C237" s="22" t="s">
        <v>24</v>
      </c>
      <c r="D237" s="31" t="s">
        <v>137</v>
      </c>
      <c r="E237" s="34">
        <v>2012.04</v>
      </c>
      <c r="F237" s="24" t="s">
        <v>465</v>
      </c>
      <c r="G237" s="25">
        <v>900</v>
      </c>
      <c r="H237" s="25">
        <v>1529</v>
      </c>
      <c r="I237" s="26" t="s">
        <v>466</v>
      </c>
      <c r="J237" s="27" t="s">
        <v>30</v>
      </c>
      <c r="K237" s="28"/>
      <c r="L237" s="30"/>
      <c r="M237" s="29"/>
      <c r="N237" s="29"/>
      <c r="O237" s="29"/>
      <c r="P237" s="29"/>
      <c r="Q237" s="29"/>
      <c r="R237" s="29"/>
      <c r="S237" s="29"/>
      <c r="T237" s="29"/>
      <c r="U237" s="29"/>
    </row>
    <row r="238" spans="1:21" s="44" customFormat="1" ht="28.5" customHeight="1" x14ac:dyDescent="0.2">
      <c r="A238" s="21">
        <f t="shared" si="3"/>
        <v>234</v>
      </c>
      <c r="B238" s="22" t="s">
        <v>467</v>
      </c>
      <c r="C238" s="22" t="s">
        <v>115</v>
      </c>
      <c r="D238" s="31" t="s">
        <v>411</v>
      </c>
      <c r="E238" s="34">
        <v>2012.04</v>
      </c>
      <c r="F238" s="24" t="s">
        <v>468</v>
      </c>
      <c r="G238" s="25">
        <v>272</v>
      </c>
      <c r="H238" s="25">
        <v>207</v>
      </c>
      <c r="I238" s="26" t="s">
        <v>163</v>
      </c>
      <c r="J238" s="27" t="s">
        <v>30</v>
      </c>
      <c r="K238" s="28"/>
      <c r="L238" s="30"/>
      <c r="M238" s="29"/>
      <c r="N238" s="29"/>
      <c r="O238" s="29"/>
      <c r="P238" s="29"/>
      <c r="Q238" s="29"/>
      <c r="R238" s="29"/>
      <c r="S238" s="29"/>
      <c r="T238" s="29"/>
      <c r="U238" s="29"/>
    </row>
    <row r="239" spans="1:21" s="44" customFormat="1" ht="28.5" customHeight="1" x14ac:dyDescent="0.2">
      <c r="A239" s="21">
        <f t="shared" si="3"/>
        <v>235</v>
      </c>
      <c r="B239" s="22" t="s">
        <v>469</v>
      </c>
      <c r="C239" s="22" t="s">
        <v>49</v>
      </c>
      <c r="D239" s="31"/>
      <c r="E239" s="34">
        <v>2012.04</v>
      </c>
      <c r="F239" s="24" t="s">
        <v>470</v>
      </c>
      <c r="G239" s="25">
        <v>1751</v>
      </c>
      <c r="H239" s="25">
        <v>2387</v>
      </c>
      <c r="I239" s="26" t="s">
        <v>466</v>
      </c>
      <c r="J239" s="27" t="s">
        <v>30</v>
      </c>
      <c r="K239" s="28"/>
      <c r="L239" s="30"/>
      <c r="M239" s="29"/>
      <c r="N239" s="29"/>
      <c r="O239" s="29"/>
      <c r="P239" s="29"/>
      <c r="Q239" s="29" t="s">
        <v>471</v>
      </c>
      <c r="R239" s="29"/>
      <c r="S239" s="29"/>
      <c r="T239" s="29"/>
      <c r="U239" s="29"/>
    </row>
    <row r="240" spans="1:21" s="44" customFormat="1" ht="28.5" customHeight="1" x14ac:dyDescent="0.2">
      <c r="A240" s="21">
        <f t="shared" si="3"/>
        <v>236</v>
      </c>
      <c r="B240" s="31" t="s">
        <v>472</v>
      </c>
      <c r="C240" s="22" t="s">
        <v>145</v>
      </c>
      <c r="D240" s="31"/>
      <c r="E240" s="34">
        <v>2012.04</v>
      </c>
      <c r="F240" s="36" t="s">
        <v>473</v>
      </c>
      <c r="G240" s="35">
        <v>823</v>
      </c>
      <c r="H240" s="35">
        <v>1292</v>
      </c>
      <c r="I240" s="37" t="s">
        <v>27</v>
      </c>
      <c r="J240" s="39" t="s">
        <v>30</v>
      </c>
      <c r="K240" s="28"/>
      <c r="L240" s="30"/>
      <c r="M240" s="29"/>
      <c r="N240" s="29"/>
      <c r="O240" s="29"/>
      <c r="P240" s="29"/>
      <c r="Q240" s="29"/>
      <c r="R240" s="29"/>
      <c r="S240" s="29"/>
      <c r="T240" s="29"/>
      <c r="U240" s="29"/>
    </row>
    <row r="241" spans="1:21" s="44" customFormat="1" ht="28.5" customHeight="1" x14ac:dyDescent="0.2">
      <c r="A241" s="21">
        <f t="shared" si="3"/>
        <v>237</v>
      </c>
      <c r="B241" s="22" t="s">
        <v>474</v>
      </c>
      <c r="C241" s="22" t="s">
        <v>24</v>
      </c>
      <c r="D241" s="22" t="s">
        <v>56</v>
      </c>
      <c r="E241" s="34">
        <v>2012.04</v>
      </c>
      <c r="F241" s="24" t="s">
        <v>475</v>
      </c>
      <c r="G241" s="25">
        <v>1167</v>
      </c>
      <c r="H241" s="25">
        <v>1752</v>
      </c>
      <c r="I241" s="26" t="s">
        <v>27</v>
      </c>
      <c r="J241" s="27" t="s">
        <v>30</v>
      </c>
      <c r="K241" s="28"/>
      <c r="L241" s="30"/>
      <c r="M241" s="29"/>
      <c r="N241" s="29"/>
      <c r="O241" s="29"/>
      <c r="P241" s="29"/>
      <c r="Q241" s="29"/>
      <c r="R241" s="29"/>
      <c r="S241" s="29"/>
      <c r="T241" s="29"/>
      <c r="U241" s="29"/>
    </row>
    <row r="242" spans="1:21" s="44" customFormat="1" ht="28.5" customHeight="1" x14ac:dyDescent="0.2">
      <c r="A242" s="21">
        <f t="shared" si="3"/>
        <v>238</v>
      </c>
      <c r="B242" s="22" t="s">
        <v>476</v>
      </c>
      <c r="C242" s="22" t="s">
        <v>42</v>
      </c>
      <c r="D242" s="31" t="s">
        <v>43</v>
      </c>
      <c r="E242" s="23">
        <v>2012.05</v>
      </c>
      <c r="F242" s="24" t="s">
        <v>96</v>
      </c>
      <c r="G242" s="25">
        <v>252</v>
      </c>
      <c r="H242" s="25">
        <v>527</v>
      </c>
      <c r="I242" s="26" t="s">
        <v>209</v>
      </c>
      <c r="J242" s="27" t="s">
        <v>30</v>
      </c>
      <c r="K242" s="28"/>
      <c r="L242" s="30"/>
      <c r="M242" s="29"/>
      <c r="N242" s="29"/>
      <c r="O242" s="29"/>
      <c r="P242" s="29"/>
      <c r="Q242" s="29"/>
      <c r="R242" s="29"/>
      <c r="S242" s="29"/>
      <c r="T242" s="29"/>
      <c r="U242" s="29"/>
    </row>
    <row r="243" spans="1:21" s="44" customFormat="1" ht="28.5" customHeight="1" x14ac:dyDescent="0.2">
      <c r="A243" s="21">
        <f t="shared" si="3"/>
        <v>239</v>
      </c>
      <c r="B243" s="22" t="s">
        <v>477</v>
      </c>
      <c r="C243" s="22" t="s">
        <v>80</v>
      </c>
      <c r="D243" s="22"/>
      <c r="E243" s="23">
        <v>2012.05</v>
      </c>
      <c r="F243" s="24" t="s">
        <v>478</v>
      </c>
      <c r="G243" s="25">
        <v>1955</v>
      </c>
      <c r="H243" s="25">
        <v>4921</v>
      </c>
      <c r="I243" s="26" t="s">
        <v>163</v>
      </c>
      <c r="J243" s="27" t="s">
        <v>30</v>
      </c>
      <c r="K243" s="28" t="s">
        <v>479</v>
      </c>
      <c r="L243" s="30"/>
      <c r="M243" s="29"/>
      <c r="N243" s="29" t="s">
        <v>480</v>
      </c>
      <c r="O243" s="29"/>
      <c r="P243" s="29"/>
      <c r="Q243" s="29"/>
      <c r="R243" s="29"/>
      <c r="S243" s="29"/>
      <c r="T243" s="29"/>
      <c r="U243" s="29"/>
    </row>
    <row r="244" spans="1:21" s="44" customFormat="1" ht="28.5" customHeight="1" x14ac:dyDescent="0.2">
      <c r="A244" s="21">
        <f t="shared" si="3"/>
        <v>240</v>
      </c>
      <c r="B244" s="22" t="s">
        <v>481</v>
      </c>
      <c r="C244" s="22" t="s">
        <v>24</v>
      </c>
      <c r="D244" s="22" t="s">
        <v>76</v>
      </c>
      <c r="E244" s="23">
        <v>2012.05</v>
      </c>
      <c r="F244" s="24" t="s">
        <v>482</v>
      </c>
      <c r="G244" s="25">
        <v>7761</v>
      </c>
      <c r="H244" s="25">
        <v>19288</v>
      </c>
      <c r="I244" s="26" t="s">
        <v>209</v>
      </c>
      <c r="J244" s="27" t="s">
        <v>30</v>
      </c>
      <c r="K244" s="28"/>
      <c r="L244" s="30"/>
      <c r="M244" s="29"/>
      <c r="N244" s="29"/>
      <c r="O244" s="29"/>
      <c r="P244" s="29"/>
      <c r="Q244" s="29"/>
      <c r="R244" s="29"/>
      <c r="S244" s="29"/>
      <c r="T244" s="29"/>
      <c r="U244" s="29"/>
    </row>
    <row r="245" spans="1:21" s="44" customFormat="1" ht="28.5" customHeight="1" x14ac:dyDescent="0.2">
      <c r="A245" s="21">
        <f t="shared" si="3"/>
        <v>241</v>
      </c>
      <c r="B245" s="22" t="s">
        <v>483</v>
      </c>
      <c r="C245" s="22" t="s">
        <v>24</v>
      </c>
      <c r="D245" s="31" t="s">
        <v>161</v>
      </c>
      <c r="E245" s="23">
        <v>2012.05</v>
      </c>
      <c r="F245" s="24" t="s">
        <v>376</v>
      </c>
      <c r="G245" s="25">
        <v>7627</v>
      </c>
      <c r="H245" s="25">
        <v>15293</v>
      </c>
      <c r="I245" s="26" t="s">
        <v>466</v>
      </c>
      <c r="J245" s="27" t="s">
        <v>30</v>
      </c>
      <c r="K245" s="28"/>
      <c r="L245" s="30"/>
      <c r="M245" s="29"/>
      <c r="N245" s="29"/>
      <c r="O245" s="29"/>
      <c r="P245" s="29"/>
      <c r="Q245" s="29"/>
      <c r="R245" s="29"/>
      <c r="S245" s="29"/>
      <c r="T245" s="29"/>
      <c r="U245" s="29"/>
    </row>
    <row r="246" spans="1:21" s="44" customFormat="1" ht="28.5" customHeight="1" x14ac:dyDescent="0.2">
      <c r="A246" s="21">
        <f t="shared" si="3"/>
        <v>242</v>
      </c>
      <c r="B246" s="22" t="s">
        <v>484</v>
      </c>
      <c r="C246" s="31" t="s">
        <v>292</v>
      </c>
      <c r="D246" s="31"/>
      <c r="E246" s="23">
        <v>2012.06</v>
      </c>
      <c r="F246" s="24" t="s">
        <v>485</v>
      </c>
      <c r="G246" s="25">
        <v>326</v>
      </c>
      <c r="H246" s="25">
        <v>543</v>
      </c>
      <c r="I246" s="26" t="s">
        <v>466</v>
      </c>
      <c r="J246" s="27" t="s">
        <v>30</v>
      </c>
      <c r="K246" s="28"/>
      <c r="L246" s="30"/>
      <c r="M246" s="29"/>
      <c r="N246" s="29"/>
      <c r="O246" s="29"/>
      <c r="P246" s="29"/>
      <c r="Q246" s="29"/>
      <c r="R246" s="29"/>
      <c r="S246" s="29"/>
      <c r="T246" s="29"/>
      <c r="U246" s="29"/>
    </row>
    <row r="247" spans="1:21" s="44" customFormat="1" ht="28.5" customHeight="1" x14ac:dyDescent="0.2">
      <c r="A247" s="21">
        <f t="shared" si="3"/>
        <v>243</v>
      </c>
      <c r="B247" s="22" t="s">
        <v>486</v>
      </c>
      <c r="C247" s="22" t="s">
        <v>145</v>
      </c>
      <c r="D247" s="31"/>
      <c r="E247" s="23">
        <v>2012.06</v>
      </c>
      <c r="F247" s="24" t="s">
        <v>487</v>
      </c>
      <c r="G247" s="25">
        <v>230</v>
      </c>
      <c r="H247" s="25">
        <v>374</v>
      </c>
      <c r="I247" s="26" t="s">
        <v>466</v>
      </c>
      <c r="J247" s="27" t="s">
        <v>30</v>
      </c>
      <c r="K247" s="28" t="s">
        <v>479</v>
      </c>
      <c r="L247" s="30"/>
      <c r="M247" s="29"/>
      <c r="N247" s="29" t="s">
        <v>219</v>
      </c>
      <c r="O247" s="29"/>
      <c r="P247" s="29"/>
      <c r="Q247" s="29"/>
      <c r="R247" s="29"/>
      <c r="S247" s="29"/>
      <c r="T247" s="29"/>
      <c r="U247" s="29"/>
    </row>
    <row r="248" spans="1:21" s="44" customFormat="1" ht="28.5" customHeight="1" x14ac:dyDescent="0.2">
      <c r="A248" s="21">
        <f t="shared" si="3"/>
        <v>244</v>
      </c>
      <c r="B248" s="22" t="s">
        <v>488</v>
      </c>
      <c r="C248" s="22" t="s">
        <v>24</v>
      </c>
      <c r="D248" s="31" t="s">
        <v>25</v>
      </c>
      <c r="E248" s="23">
        <v>2012.06</v>
      </c>
      <c r="F248" s="24" t="s">
        <v>489</v>
      </c>
      <c r="G248" s="25">
        <v>2710</v>
      </c>
      <c r="H248" s="25">
        <v>5180</v>
      </c>
      <c r="I248" s="26" t="s">
        <v>27</v>
      </c>
      <c r="J248" s="27" t="s">
        <v>30</v>
      </c>
      <c r="K248" s="28"/>
      <c r="L248" s="30"/>
      <c r="M248" s="29"/>
      <c r="N248" s="29"/>
      <c r="O248" s="29"/>
      <c r="P248" s="29"/>
      <c r="Q248" s="29"/>
      <c r="R248" s="29"/>
      <c r="S248" s="29"/>
      <c r="T248" s="29"/>
      <c r="U248" s="29"/>
    </row>
    <row r="249" spans="1:21" s="44" customFormat="1" ht="28.5" customHeight="1" x14ac:dyDescent="0.2">
      <c r="A249" s="21">
        <f t="shared" si="3"/>
        <v>245</v>
      </c>
      <c r="B249" s="22" t="s">
        <v>490</v>
      </c>
      <c r="C249" s="22" t="s">
        <v>24</v>
      </c>
      <c r="D249" s="31" t="s">
        <v>25</v>
      </c>
      <c r="E249" s="23">
        <v>2012.06</v>
      </c>
      <c r="F249" s="24" t="s">
        <v>491</v>
      </c>
      <c r="G249" s="25">
        <v>2625</v>
      </c>
      <c r="H249" s="25">
        <v>3407</v>
      </c>
      <c r="I249" s="26" t="s">
        <v>27</v>
      </c>
      <c r="J249" s="27" t="s">
        <v>30</v>
      </c>
      <c r="K249" s="28"/>
      <c r="L249" s="30"/>
      <c r="M249" s="29"/>
      <c r="N249" s="29"/>
      <c r="O249" s="29"/>
      <c r="P249" s="29"/>
      <c r="Q249" s="29"/>
      <c r="R249" s="29"/>
      <c r="S249" s="29"/>
      <c r="T249" s="29"/>
      <c r="U249" s="29"/>
    </row>
    <row r="250" spans="1:21" s="44" customFormat="1" ht="28.5" customHeight="1" x14ac:dyDescent="0.2">
      <c r="A250" s="21">
        <f t="shared" si="3"/>
        <v>246</v>
      </c>
      <c r="B250" s="22" t="s">
        <v>492</v>
      </c>
      <c r="C250" s="22" t="s">
        <v>24</v>
      </c>
      <c r="D250" s="31" t="s">
        <v>25</v>
      </c>
      <c r="E250" s="23">
        <v>2012.06</v>
      </c>
      <c r="F250" s="24" t="s">
        <v>493</v>
      </c>
      <c r="G250" s="25">
        <v>3036</v>
      </c>
      <c r="H250" s="25">
        <v>2917</v>
      </c>
      <c r="I250" s="26" t="s">
        <v>27</v>
      </c>
      <c r="J250" s="27" t="s">
        <v>30</v>
      </c>
      <c r="K250" s="28"/>
      <c r="L250" s="30"/>
      <c r="M250" s="29"/>
      <c r="N250" s="29"/>
      <c r="O250" s="29"/>
      <c r="P250" s="29"/>
      <c r="Q250" s="29"/>
      <c r="R250" s="29"/>
      <c r="S250" s="29"/>
      <c r="T250" s="29"/>
      <c r="U250" s="29"/>
    </row>
    <row r="251" spans="1:21" s="44" customFormat="1" ht="28.5" customHeight="1" x14ac:dyDescent="0.2">
      <c r="A251" s="21">
        <f t="shared" si="3"/>
        <v>247</v>
      </c>
      <c r="B251" s="22" t="s">
        <v>494</v>
      </c>
      <c r="C251" s="22" t="s">
        <v>80</v>
      </c>
      <c r="D251" s="22"/>
      <c r="E251" s="23">
        <v>2012.06</v>
      </c>
      <c r="F251" s="24" t="s">
        <v>495</v>
      </c>
      <c r="G251" s="25">
        <v>2263</v>
      </c>
      <c r="H251" s="25">
        <v>2269</v>
      </c>
      <c r="I251" s="26" t="s">
        <v>27</v>
      </c>
      <c r="J251" s="27" t="s">
        <v>30</v>
      </c>
      <c r="K251" s="28"/>
      <c r="L251" s="30"/>
      <c r="M251" s="29"/>
      <c r="N251" s="29"/>
      <c r="O251" s="29"/>
      <c r="P251" s="29"/>
      <c r="Q251" s="29" t="s">
        <v>471</v>
      </c>
      <c r="R251" s="29"/>
      <c r="S251" s="29"/>
      <c r="T251" s="29"/>
      <c r="U251" s="29"/>
    </row>
    <row r="252" spans="1:21" s="44" customFormat="1" ht="28.5" customHeight="1" x14ac:dyDescent="0.2">
      <c r="A252" s="21">
        <f t="shared" si="3"/>
        <v>248</v>
      </c>
      <c r="B252" s="22" t="s">
        <v>496</v>
      </c>
      <c r="C252" s="22" t="s">
        <v>115</v>
      </c>
      <c r="D252" s="31" t="s">
        <v>327</v>
      </c>
      <c r="E252" s="23">
        <v>2012.06</v>
      </c>
      <c r="F252" s="24" t="s">
        <v>497</v>
      </c>
      <c r="G252" s="25">
        <v>2346</v>
      </c>
      <c r="H252" s="25">
        <v>3337</v>
      </c>
      <c r="I252" s="26" t="s">
        <v>27</v>
      </c>
      <c r="J252" s="27" t="s">
        <v>30</v>
      </c>
      <c r="K252" s="28"/>
      <c r="L252" s="30"/>
      <c r="M252" s="29"/>
      <c r="N252" s="29"/>
      <c r="O252" s="29"/>
      <c r="P252" s="29"/>
      <c r="Q252" s="29"/>
      <c r="R252" s="29"/>
      <c r="S252" s="29"/>
      <c r="T252" s="29"/>
      <c r="U252" s="29"/>
    </row>
    <row r="253" spans="1:21" s="44" customFormat="1" ht="28.5" customHeight="1" x14ac:dyDescent="0.2">
      <c r="A253" s="21">
        <f t="shared" si="3"/>
        <v>249</v>
      </c>
      <c r="B253" s="22" t="s">
        <v>498</v>
      </c>
      <c r="C253" s="22" t="s">
        <v>115</v>
      </c>
      <c r="D253" s="31" t="s">
        <v>327</v>
      </c>
      <c r="E253" s="23">
        <v>2012.06</v>
      </c>
      <c r="F253" s="24" t="s">
        <v>497</v>
      </c>
      <c r="G253" s="25">
        <v>1518</v>
      </c>
      <c r="H253" s="25">
        <v>2234</v>
      </c>
      <c r="I253" s="26" t="s">
        <v>27</v>
      </c>
      <c r="J253" s="27" t="s">
        <v>30</v>
      </c>
      <c r="K253" s="28"/>
      <c r="L253" s="30"/>
      <c r="M253" s="29"/>
      <c r="N253" s="29"/>
      <c r="O253" s="29"/>
      <c r="P253" s="29"/>
      <c r="Q253" s="29"/>
      <c r="R253" s="29"/>
      <c r="S253" s="29"/>
      <c r="T253" s="29"/>
      <c r="U253" s="29"/>
    </row>
    <row r="254" spans="1:21" s="44" customFormat="1" ht="28.5" customHeight="1" x14ac:dyDescent="0.2">
      <c r="A254" s="21">
        <f t="shared" si="3"/>
        <v>250</v>
      </c>
      <c r="B254" s="22" t="s">
        <v>499</v>
      </c>
      <c r="C254" s="22" t="s">
        <v>24</v>
      </c>
      <c r="D254" s="22" t="s">
        <v>56</v>
      </c>
      <c r="E254" s="23">
        <v>2012.06</v>
      </c>
      <c r="F254" s="24" t="s">
        <v>500</v>
      </c>
      <c r="G254" s="25">
        <v>1445</v>
      </c>
      <c r="H254" s="25">
        <v>1525</v>
      </c>
      <c r="I254" s="26" t="s">
        <v>27</v>
      </c>
      <c r="J254" s="27" t="s">
        <v>30</v>
      </c>
      <c r="K254" s="28"/>
      <c r="L254" s="30"/>
      <c r="M254" s="29"/>
      <c r="N254" s="29"/>
      <c r="O254" s="29"/>
      <c r="P254" s="29"/>
      <c r="Q254" s="29"/>
      <c r="R254" s="29"/>
      <c r="S254" s="29"/>
      <c r="T254" s="29"/>
      <c r="U254" s="29"/>
    </row>
    <row r="255" spans="1:21" s="44" customFormat="1" ht="28.5" customHeight="1" x14ac:dyDescent="0.2">
      <c r="A255" s="21">
        <f t="shared" si="3"/>
        <v>251</v>
      </c>
      <c r="B255" s="22" t="s">
        <v>501</v>
      </c>
      <c r="C255" s="22" t="s">
        <v>24</v>
      </c>
      <c r="D255" s="31" t="s">
        <v>161</v>
      </c>
      <c r="E255" s="23">
        <v>2012.06</v>
      </c>
      <c r="F255" s="24" t="s">
        <v>497</v>
      </c>
      <c r="G255" s="25">
        <v>22931</v>
      </c>
      <c r="H255" s="25">
        <v>33394</v>
      </c>
      <c r="I255" s="26" t="s">
        <v>27</v>
      </c>
      <c r="J255" s="27" t="s">
        <v>30</v>
      </c>
      <c r="K255" s="28"/>
      <c r="L255" s="30"/>
      <c r="M255" s="29"/>
      <c r="N255" s="29"/>
      <c r="O255" s="29"/>
      <c r="P255" s="29"/>
      <c r="Q255" s="29"/>
      <c r="R255" s="29"/>
      <c r="S255" s="29"/>
      <c r="T255" s="29"/>
      <c r="U255" s="29"/>
    </row>
    <row r="256" spans="1:21" s="44" customFormat="1" ht="28.5" customHeight="1" x14ac:dyDescent="0.2">
      <c r="A256" s="21">
        <f t="shared" si="3"/>
        <v>252</v>
      </c>
      <c r="B256" s="22" t="s">
        <v>502</v>
      </c>
      <c r="C256" s="22" t="s">
        <v>24</v>
      </c>
      <c r="D256" s="31" t="s">
        <v>161</v>
      </c>
      <c r="E256" s="23">
        <v>2012.06</v>
      </c>
      <c r="F256" s="24" t="s">
        <v>497</v>
      </c>
      <c r="G256" s="25">
        <v>760</v>
      </c>
      <c r="H256" s="25">
        <v>1084</v>
      </c>
      <c r="I256" s="26" t="s">
        <v>27</v>
      </c>
      <c r="J256" s="27" t="s">
        <v>30</v>
      </c>
      <c r="K256" s="28"/>
      <c r="L256" s="30"/>
      <c r="M256" s="29"/>
      <c r="N256" s="29"/>
      <c r="O256" s="29"/>
      <c r="P256" s="29"/>
      <c r="Q256" s="29"/>
      <c r="R256" s="29"/>
      <c r="S256" s="29"/>
      <c r="T256" s="29"/>
      <c r="U256" s="29"/>
    </row>
    <row r="257" spans="1:21" s="44" customFormat="1" ht="28.5" customHeight="1" x14ac:dyDescent="0.2">
      <c r="A257" s="21">
        <f t="shared" si="3"/>
        <v>253</v>
      </c>
      <c r="B257" s="22" t="s">
        <v>503</v>
      </c>
      <c r="C257" s="22" t="s">
        <v>24</v>
      </c>
      <c r="D257" s="31" t="s">
        <v>306</v>
      </c>
      <c r="E257" s="23">
        <v>2012.06</v>
      </c>
      <c r="F257" s="24" t="s">
        <v>270</v>
      </c>
      <c r="G257" s="25">
        <v>775</v>
      </c>
      <c r="H257" s="25">
        <v>1647</v>
      </c>
      <c r="I257" s="26" t="s">
        <v>466</v>
      </c>
      <c r="J257" s="27" t="s">
        <v>30</v>
      </c>
      <c r="K257" s="28"/>
      <c r="L257" s="30"/>
      <c r="M257" s="29"/>
      <c r="N257" s="29"/>
      <c r="O257" s="29"/>
      <c r="P257" s="29"/>
      <c r="Q257" s="29"/>
      <c r="R257" s="29"/>
      <c r="S257" s="29"/>
      <c r="T257" s="29"/>
      <c r="U257" s="29"/>
    </row>
    <row r="258" spans="1:21" s="44" customFormat="1" ht="28.5" customHeight="1" x14ac:dyDescent="0.2">
      <c r="A258" s="21">
        <f t="shared" si="3"/>
        <v>254</v>
      </c>
      <c r="B258" s="22" t="s">
        <v>504</v>
      </c>
      <c r="C258" s="22" t="s">
        <v>24</v>
      </c>
      <c r="D258" s="31" t="s">
        <v>505</v>
      </c>
      <c r="E258" s="23">
        <v>2012.06</v>
      </c>
      <c r="F258" s="24" t="s">
        <v>506</v>
      </c>
      <c r="G258" s="25">
        <v>2417</v>
      </c>
      <c r="H258" s="25">
        <v>3954</v>
      </c>
      <c r="I258" s="26" t="s">
        <v>466</v>
      </c>
      <c r="J258" s="27" t="s">
        <v>30</v>
      </c>
      <c r="K258" s="28"/>
      <c r="L258" s="30"/>
      <c r="M258" s="29"/>
      <c r="N258" s="29"/>
      <c r="O258" s="29"/>
      <c r="P258" s="29"/>
      <c r="Q258" s="29"/>
      <c r="R258" s="29"/>
      <c r="S258" s="29"/>
      <c r="T258" s="29"/>
      <c r="U258" s="29"/>
    </row>
    <row r="259" spans="1:21" s="44" customFormat="1" ht="28.5" customHeight="1" x14ac:dyDescent="0.2">
      <c r="A259" s="21">
        <f t="shared" si="3"/>
        <v>255</v>
      </c>
      <c r="B259" s="22" t="s">
        <v>507</v>
      </c>
      <c r="C259" s="22" t="s">
        <v>24</v>
      </c>
      <c r="D259" s="31" t="s">
        <v>25</v>
      </c>
      <c r="E259" s="23">
        <v>2012.07</v>
      </c>
      <c r="F259" s="24" t="s">
        <v>207</v>
      </c>
      <c r="G259" s="25">
        <v>3544</v>
      </c>
      <c r="H259" s="25">
        <v>5949</v>
      </c>
      <c r="I259" s="26" t="s">
        <v>163</v>
      </c>
      <c r="J259" s="27" t="s">
        <v>30</v>
      </c>
      <c r="K259" s="28"/>
      <c r="L259" s="30"/>
      <c r="M259" s="29"/>
      <c r="N259" s="29"/>
      <c r="O259" s="29"/>
      <c r="P259" s="29"/>
      <c r="Q259" s="29"/>
      <c r="R259" s="29"/>
      <c r="S259" s="29"/>
      <c r="T259" s="29"/>
      <c r="U259" s="29"/>
    </row>
    <row r="260" spans="1:21" s="44" customFormat="1" ht="28.5" customHeight="1" x14ac:dyDescent="0.2">
      <c r="A260" s="21">
        <f t="shared" si="3"/>
        <v>256</v>
      </c>
      <c r="B260" s="22" t="s">
        <v>508</v>
      </c>
      <c r="C260" s="22" t="s">
        <v>24</v>
      </c>
      <c r="D260" s="31" t="s">
        <v>137</v>
      </c>
      <c r="E260" s="23">
        <v>2012.08</v>
      </c>
      <c r="F260" s="24" t="s">
        <v>509</v>
      </c>
      <c r="G260" s="25">
        <v>745</v>
      </c>
      <c r="H260" s="25">
        <v>1411</v>
      </c>
      <c r="I260" s="26" t="s">
        <v>163</v>
      </c>
      <c r="J260" s="27" t="s">
        <v>30</v>
      </c>
      <c r="K260" s="28"/>
      <c r="L260" s="30"/>
      <c r="M260" s="29"/>
      <c r="N260" s="29"/>
      <c r="O260" s="29"/>
      <c r="P260" s="29"/>
      <c r="Q260" s="29"/>
      <c r="R260" s="29"/>
      <c r="S260" s="29"/>
      <c r="T260" s="29"/>
      <c r="U260" s="29"/>
    </row>
    <row r="261" spans="1:21" s="44" customFormat="1" ht="28.5" customHeight="1" x14ac:dyDescent="0.2">
      <c r="A261" s="21">
        <f t="shared" ref="A261:A324" si="4">ROW()-4</f>
        <v>257</v>
      </c>
      <c r="B261" s="22" t="s">
        <v>510</v>
      </c>
      <c r="C261" s="22" t="s">
        <v>49</v>
      </c>
      <c r="D261" s="31"/>
      <c r="E261" s="23">
        <v>2012.08</v>
      </c>
      <c r="F261" s="24" t="s">
        <v>81</v>
      </c>
      <c r="G261" s="25">
        <v>9198</v>
      </c>
      <c r="H261" s="25">
        <v>16334</v>
      </c>
      <c r="I261" s="26" t="s">
        <v>163</v>
      </c>
      <c r="J261" s="27" t="s">
        <v>30</v>
      </c>
      <c r="K261" s="28"/>
      <c r="L261" s="30"/>
      <c r="M261" s="29"/>
      <c r="N261" s="29"/>
      <c r="O261" s="29"/>
      <c r="P261" s="29"/>
      <c r="Q261" s="29"/>
      <c r="R261" s="29"/>
      <c r="S261" s="29"/>
      <c r="T261" s="29"/>
      <c r="U261" s="29"/>
    </row>
    <row r="262" spans="1:21" s="44" customFormat="1" ht="28.5" customHeight="1" x14ac:dyDescent="0.2">
      <c r="A262" s="21">
        <f t="shared" si="4"/>
        <v>258</v>
      </c>
      <c r="B262" s="22" t="s">
        <v>511</v>
      </c>
      <c r="C262" s="22" t="s">
        <v>49</v>
      </c>
      <c r="D262" s="31"/>
      <c r="E262" s="23">
        <v>2012.08</v>
      </c>
      <c r="F262" s="24" t="s">
        <v>478</v>
      </c>
      <c r="G262" s="25">
        <v>1344</v>
      </c>
      <c r="H262" s="25">
        <v>2988</v>
      </c>
      <c r="I262" s="26" t="s">
        <v>163</v>
      </c>
      <c r="J262" s="27" t="s">
        <v>30</v>
      </c>
      <c r="K262" s="28"/>
      <c r="L262" s="30"/>
      <c r="M262" s="29"/>
      <c r="N262" s="29"/>
      <c r="O262" s="29"/>
      <c r="P262" s="29"/>
      <c r="Q262" s="29"/>
      <c r="R262" s="29"/>
      <c r="S262" s="29"/>
      <c r="T262" s="29"/>
      <c r="U262" s="29"/>
    </row>
    <row r="263" spans="1:21" s="44" customFormat="1" ht="28.5" customHeight="1" x14ac:dyDescent="0.2">
      <c r="A263" s="21">
        <f t="shared" si="4"/>
        <v>259</v>
      </c>
      <c r="B263" s="22" t="s">
        <v>512</v>
      </c>
      <c r="C263" s="22" t="s">
        <v>24</v>
      </c>
      <c r="D263" s="31" t="s">
        <v>25</v>
      </c>
      <c r="E263" s="23">
        <v>2012.08</v>
      </c>
      <c r="F263" s="24" t="s">
        <v>513</v>
      </c>
      <c r="G263" s="25">
        <v>4779</v>
      </c>
      <c r="H263" s="25">
        <v>9492</v>
      </c>
      <c r="I263" s="26" t="s">
        <v>163</v>
      </c>
      <c r="J263" s="27" t="s">
        <v>30</v>
      </c>
      <c r="K263" s="28" t="s">
        <v>17</v>
      </c>
      <c r="L263" s="30"/>
      <c r="M263" s="29"/>
      <c r="N263" s="29"/>
      <c r="O263" s="29"/>
      <c r="P263" s="29" t="s">
        <v>219</v>
      </c>
      <c r="Q263" s="29"/>
      <c r="R263" s="29"/>
      <c r="S263" s="29"/>
      <c r="T263" s="29"/>
      <c r="U263" s="29"/>
    </row>
    <row r="264" spans="1:21" s="42" customFormat="1" ht="28.5" customHeight="1" x14ac:dyDescent="0.2">
      <c r="A264" s="21">
        <f t="shared" si="4"/>
        <v>260</v>
      </c>
      <c r="B264" s="22" t="s">
        <v>514</v>
      </c>
      <c r="C264" s="22" t="s">
        <v>24</v>
      </c>
      <c r="D264" s="31" t="s">
        <v>25</v>
      </c>
      <c r="E264" s="23">
        <v>2012.08</v>
      </c>
      <c r="F264" s="24" t="s">
        <v>429</v>
      </c>
      <c r="G264" s="25">
        <v>5986</v>
      </c>
      <c r="H264" s="25">
        <v>7217</v>
      </c>
      <c r="I264" s="26" t="s">
        <v>163</v>
      </c>
      <c r="J264" s="27" t="s">
        <v>30</v>
      </c>
      <c r="K264" s="28"/>
      <c r="L264" s="30"/>
      <c r="M264" s="29"/>
      <c r="N264" s="29"/>
      <c r="O264" s="29"/>
      <c r="P264" s="29"/>
      <c r="Q264" s="29"/>
      <c r="R264" s="29"/>
      <c r="S264" s="29"/>
      <c r="T264" s="29"/>
      <c r="U264" s="29"/>
    </row>
    <row r="265" spans="1:21" s="42" customFormat="1" ht="28.5" customHeight="1" x14ac:dyDescent="0.2">
      <c r="A265" s="21">
        <f t="shared" si="4"/>
        <v>261</v>
      </c>
      <c r="B265" s="22" t="s">
        <v>515</v>
      </c>
      <c r="C265" s="22" t="s">
        <v>24</v>
      </c>
      <c r="D265" s="31" t="s">
        <v>516</v>
      </c>
      <c r="E265" s="23">
        <v>2012.08</v>
      </c>
      <c r="F265" s="24" t="s">
        <v>517</v>
      </c>
      <c r="G265" s="25">
        <v>1622</v>
      </c>
      <c r="H265" s="25">
        <v>2596</v>
      </c>
      <c r="I265" s="26" t="s">
        <v>163</v>
      </c>
      <c r="J265" s="27" t="s">
        <v>30</v>
      </c>
      <c r="K265" s="28"/>
      <c r="L265" s="30"/>
      <c r="M265" s="29"/>
      <c r="N265" s="29"/>
      <c r="O265" s="29"/>
      <c r="P265" s="29"/>
      <c r="Q265" s="29"/>
      <c r="R265" s="29"/>
      <c r="S265" s="29"/>
      <c r="T265" s="29"/>
      <c r="U265" s="29"/>
    </row>
    <row r="266" spans="1:21" s="42" customFormat="1" ht="28.5" customHeight="1" x14ac:dyDescent="0.2">
      <c r="A266" s="32">
        <f t="shared" si="4"/>
        <v>262</v>
      </c>
      <c r="B266" s="22" t="s">
        <v>518</v>
      </c>
      <c r="C266" s="22" t="s">
        <v>24</v>
      </c>
      <c r="D266" s="22" t="s">
        <v>56</v>
      </c>
      <c r="E266" s="23">
        <v>2012.08</v>
      </c>
      <c r="F266" s="24" t="s">
        <v>96</v>
      </c>
      <c r="G266" s="25">
        <v>1302</v>
      </c>
      <c r="H266" s="25">
        <v>1763</v>
      </c>
      <c r="I266" s="26" t="s">
        <v>163</v>
      </c>
      <c r="J266" s="27" t="s">
        <v>30</v>
      </c>
      <c r="K266" s="28"/>
      <c r="L266" s="30"/>
      <c r="M266" s="29"/>
      <c r="N266" s="29"/>
      <c r="O266" s="29"/>
      <c r="P266" s="29"/>
      <c r="Q266" s="29"/>
      <c r="R266" s="29"/>
      <c r="S266" s="29"/>
      <c r="T266" s="29"/>
      <c r="U266" s="29"/>
    </row>
    <row r="267" spans="1:21" s="42" customFormat="1" ht="28.5" customHeight="1" x14ac:dyDescent="0.2">
      <c r="A267" s="32">
        <f t="shared" si="4"/>
        <v>263</v>
      </c>
      <c r="B267" s="22" t="s">
        <v>519</v>
      </c>
      <c r="C267" s="22" t="s">
        <v>115</v>
      </c>
      <c r="D267" s="31" t="s">
        <v>440</v>
      </c>
      <c r="E267" s="23">
        <v>2012.08</v>
      </c>
      <c r="F267" s="24" t="s">
        <v>441</v>
      </c>
      <c r="G267" s="25">
        <v>3149</v>
      </c>
      <c r="H267" s="25">
        <v>4610</v>
      </c>
      <c r="I267" s="26" t="s">
        <v>163</v>
      </c>
      <c r="J267" s="27" t="s">
        <v>442</v>
      </c>
      <c r="K267" s="28"/>
      <c r="L267" s="30"/>
      <c r="M267" s="29"/>
      <c r="N267" s="29"/>
      <c r="O267" s="29"/>
      <c r="P267" s="29"/>
      <c r="Q267" s="29"/>
      <c r="R267" s="29"/>
      <c r="S267" s="29"/>
      <c r="T267" s="29"/>
      <c r="U267" s="29"/>
    </row>
    <row r="268" spans="1:21" s="42" customFormat="1" ht="28.5" customHeight="1" x14ac:dyDescent="0.2">
      <c r="A268" s="32">
        <f t="shared" si="4"/>
        <v>264</v>
      </c>
      <c r="B268" s="22" t="s">
        <v>520</v>
      </c>
      <c r="C268" s="22" t="s">
        <v>24</v>
      </c>
      <c r="D268" s="31" t="s">
        <v>306</v>
      </c>
      <c r="E268" s="23">
        <v>2012.08</v>
      </c>
      <c r="F268" s="24" t="s">
        <v>521</v>
      </c>
      <c r="G268" s="25">
        <v>2828</v>
      </c>
      <c r="H268" s="25">
        <v>6965</v>
      </c>
      <c r="I268" s="26" t="s">
        <v>466</v>
      </c>
      <c r="J268" s="27" t="s">
        <v>30</v>
      </c>
      <c r="K268" s="28"/>
      <c r="L268" s="30"/>
      <c r="M268" s="29"/>
      <c r="N268" s="29"/>
      <c r="O268" s="29"/>
      <c r="P268" s="29"/>
      <c r="Q268" s="29"/>
      <c r="R268" s="29"/>
      <c r="S268" s="29"/>
      <c r="T268" s="29"/>
      <c r="U268" s="29"/>
    </row>
    <row r="269" spans="1:21" s="42" customFormat="1" ht="28.5" customHeight="1" x14ac:dyDescent="0.2">
      <c r="A269" s="32">
        <f t="shared" si="4"/>
        <v>265</v>
      </c>
      <c r="B269" s="22" t="s">
        <v>522</v>
      </c>
      <c r="C269" s="22" t="s">
        <v>24</v>
      </c>
      <c r="D269" s="31" t="s">
        <v>54</v>
      </c>
      <c r="E269" s="23">
        <v>2012.09</v>
      </c>
      <c r="F269" s="24" t="s">
        <v>523</v>
      </c>
      <c r="G269" s="25">
        <v>1854</v>
      </c>
      <c r="H269" s="25">
        <v>4078</v>
      </c>
      <c r="I269" s="26" t="s">
        <v>163</v>
      </c>
      <c r="J269" s="27" t="s">
        <v>30</v>
      </c>
      <c r="K269" s="28"/>
      <c r="L269" s="30"/>
      <c r="M269" s="29"/>
      <c r="N269" s="29"/>
      <c r="O269" s="29"/>
      <c r="P269" s="29"/>
      <c r="Q269" s="29"/>
      <c r="R269" s="29"/>
      <c r="S269" s="29"/>
      <c r="T269" s="29"/>
      <c r="U269" s="29"/>
    </row>
    <row r="270" spans="1:21" s="42" customFormat="1" ht="28.5" customHeight="1" x14ac:dyDescent="0.2">
      <c r="A270" s="32">
        <f t="shared" si="4"/>
        <v>266</v>
      </c>
      <c r="B270" s="22" t="s">
        <v>524</v>
      </c>
      <c r="C270" s="22" t="s">
        <v>24</v>
      </c>
      <c r="D270" s="31" t="s">
        <v>525</v>
      </c>
      <c r="E270" s="23">
        <v>2012.09</v>
      </c>
      <c r="F270" s="24" t="s">
        <v>526</v>
      </c>
      <c r="G270" s="25">
        <v>6733</v>
      </c>
      <c r="H270" s="25">
        <v>10466</v>
      </c>
      <c r="I270" s="26" t="s">
        <v>163</v>
      </c>
      <c r="J270" s="27" t="s">
        <v>30</v>
      </c>
      <c r="K270" s="28"/>
      <c r="L270" s="30"/>
      <c r="M270" s="29"/>
      <c r="N270" s="29"/>
      <c r="O270" s="29"/>
      <c r="P270" s="29"/>
      <c r="Q270" s="29"/>
      <c r="R270" s="29"/>
      <c r="S270" s="29"/>
      <c r="T270" s="29"/>
      <c r="U270" s="29"/>
    </row>
    <row r="271" spans="1:21" s="42" customFormat="1" ht="28.5" customHeight="1" x14ac:dyDescent="0.2">
      <c r="A271" s="32">
        <f t="shared" si="4"/>
        <v>267</v>
      </c>
      <c r="B271" s="22" t="s">
        <v>527</v>
      </c>
      <c r="C271" s="22" t="s">
        <v>42</v>
      </c>
      <c r="D271" s="31" t="s">
        <v>43</v>
      </c>
      <c r="E271" s="23">
        <v>2012.09</v>
      </c>
      <c r="F271" s="24" t="s">
        <v>528</v>
      </c>
      <c r="G271" s="25">
        <v>373</v>
      </c>
      <c r="H271" s="25">
        <v>831</v>
      </c>
      <c r="I271" s="26" t="s">
        <v>209</v>
      </c>
      <c r="J271" s="27" t="s">
        <v>30</v>
      </c>
      <c r="K271" s="28"/>
      <c r="L271" s="30"/>
      <c r="M271" s="29"/>
      <c r="N271" s="29"/>
      <c r="O271" s="29"/>
      <c r="P271" s="29"/>
      <c r="Q271" s="29"/>
      <c r="R271" s="29"/>
      <c r="S271" s="29"/>
      <c r="T271" s="29"/>
      <c r="U271" s="29"/>
    </row>
    <row r="272" spans="1:21" s="42" customFormat="1" ht="28.5" customHeight="1" x14ac:dyDescent="0.2">
      <c r="A272" s="32">
        <f t="shared" si="4"/>
        <v>268</v>
      </c>
      <c r="B272" s="22" t="s">
        <v>529</v>
      </c>
      <c r="C272" s="22" t="s">
        <v>24</v>
      </c>
      <c r="D272" s="31" t="s">
        <v>530</v>
      </c>
      <c r="E272" s="23">
        <v>2012.09</v>
      </c>
      <c r="F272" s="24" t="s">
        <v>531</v>
      </c>
      <c r="G272" s="25">
        <v>619</v>
      </c>
      <c r="H272" s="25">
        <v>1276</v>
      </c>
      <c r="I272" s="26" t="s">
        <v>466</v>
      </c>
      <c r="J272" s="27" t="s">
        <v>30</v>
      </c>
      <c r="K272" s="28"/>
      <c r="L272" s="30"/>
      <c r="M272" s="29"/>
      <c r="N272" s="29"/>
      <c r="O272" s="29"/>
      <c r="P272" s="29"/>
      <c r="Q272" s="29"/>
      <c r="R272" s="29"/>
      <c r="S272" s="29"/>
      <c r="T272" s="29"/>
      <c r="U272" s="29"/>
    </row>
    <row r="273" spans="1:21" s="42" customFormat="1" ht="28.5" customHeight="1" x14ac:dyDescent="0.2">
      <c r="A273" s="32">
        <f t="shared" si="4"/>
        <v>269</v>
      </c>
      <c r="B273" s="22" t="s">
        <v>532</v>
      </c>
      <c r="C273" s="22" t="s">
        <v>49</v>
      </c>
      <c r="D273" s="31"/>
      <c r="E273" s="23">
        <v>2012.09</v>
      </c>
      <c r="F273" s="24" t="s">
        <v>96</v>
      </c>
      <c r="G273" s="25">
        <v>1032</v>
      </c>
      <c r="H273" s="25">
        <v>1134</v>
      </c>
      <c r="I273" s="26" t="s">
        <v>466</v>
      </c>
      <c r="J273" s="27" t="s">
        <v>30</v>
      </c>
      <c r="K273" s="28"/>
      <c r="L273" s="30"/>
      <c r="M273" s="29"/>
      <c r="N273" s="29"/>
      <c r="O273" s="29"/>
      <c r="P273" s="29"/>
      <c r="Q273" s="29"/>
      <c r="R273" s="29"/>
      <c r="S273" s="29"/>
      <c r="T273" s="29"/>
      <c r="U273" s="29"/>
    </row>
    <row r="274" spans="1:21" s="42" customFormat="1" ht="28.5" customHeight="1" x14ac:dyDescent="0.2">
      <c r="A274" s="32">
        <f t="shared" si="4"/>
        <v>270</v>
      </c>
      <c r="B274" s="22" t="s">
        <v>533</v>
      </c>
      <c r="C274" s="22" t="s">
        <v>24</v>
      </c>
      <c r="D274" s="31" t="s">
        <v>25</v>
      </c>
      <c r="E274" s="23">
        <v>2012.09</v>
      </c>
      <c r="F274" s="24" t="s">
        <v>437</v>
      </c>
      <c r="G274" s="25">
        <v>5620</v>
      </c>
      <c r="H274" s="25">
        <v>12790</v>
      </c>
      <c r="I274" s="26" t="s">
        <v>466</v>
      </c>
      <c r="J274" s="27" t="s">
        <v>30</v>
      </c>
      <c r="K274" s="28"/>
      <c r="L274" s="30"/>
      <c r="M274" s="29"/>
      <c r="N274" s="29"/>
      <c r="O274" s="29"/>
      <c r="P274" s="29"/>
      <c r="Q274" s="29"/>
      <c r="R274" s="29"/>
      <c r="S274" s="29"/>
      <c r="T274" s="29"/>
      <c r="U274" s="29"/>
    </row>
    <row r="275" spans="1:21" s="42" customFormat="1" ht="28.5" customHeight="1" x14ac:dyDescent="0.2">
      <c r="A275" s="32">
        <f t="shared" si="4"/>
        <v>271</v>
      </c>
      <c r="B275" s="22" t="s">
        <v>534</v>
      </c>
      <c r="C275" s="22" t="s">
        <v>24</v>
      </c>
      <c r="D275" s="22" t="s">
        <v>56</v>
      </c>
      <c r="E275" s="23">
        <v>2012.09</v>
      </c>
      <c r="F275" s="24" t="s">
        <v>535</v>
      </c>
      <c r="G275" s="25">
        <v>1036</v>
      </c>
      <c r="H275" s="25">
        <v>1294</v>
      </c>
      <c r="I275" s="26" t="s">
        <v>163</v>
      </c>
      <c r="J275" s="27" t="s">
        <v>30</v>
      </c>
      <c r="K275" s="28"/>
      <c r="L275" s="30"/>
      <c r="M275" s="29"/>
      <c r="N275" s="29"/>
      <c r="O275" s="29"/>
      <c r="P275" s="29"/>
      <c r="Q275" s="29"/>
      <c r="R275" s="29"/>
      <c r="S275" s="29"/>
      <c r="T275" s="29"/>
      <c r="U275" s="29"/>
    </row>
    <row r="276" spans="1:21" s="42" customFormat="1" ht="28.5" customHeight="1" x14ac:dyDescent="0.2">
      <c r="A276" s="32">
        <f t="shared" si="4"/>
        <v>272</v>
      </c>
      <c r="B276" s="22" t="s">
        <v>536</v>
      </c>
      <c r="C276" s="22" t="s">
        <v>286</v>
      </c>
      <c r="D276" s="31" t="s">
        <v>287</v>
      </c>
      <c r="E276" s="23">
        <v>2012.09</v>
      </c>
      <c r="F276" s="24" t="s">
        <v>96</v>
      </c>
      <c r="G276" s="25">
        <v>1243</v>
      </c>
      <c r="H276" s="25">
        <v>2321</v>
      </c>
      <c r="I276" s="26" t="s">
        <v>163</v>
      </c>
      <c r="J276" s="27" t="s">
        <v>537</v>
      </c>
      <c r="K276" s="28"/>
      <c r="L276" s="30"/>
      <c r="M276" s="29"/>
      <c r="N276" s="29"/>
      <c r="O276" s="29"/>
      <c r="P276" s="29"/>
      <c r="Q276" s="29"/>
      <c r="R276" s="29"/>
      <c r="S276" s="29"/>
      <c r="T276" s="29"/>
      <c r="U276" s="29"/>
    </row>
    <row r="277" spans="1:21" s="42" customFormat="1" ht="28.5" customHeight="1" x14ac:dyDescent="0.2">
      <c r="A277" s="32">
        <f t="shared" si="4"/>
        <v>273</v>
      </c>
      <c r="B277" s="22" t="s">
        <v>538</v>
      </c>
      <c r="C277" s="22" t="s">
        <v>24</v>
      </c>
      <c r="D277" s="31" t="s">
        <v>539</v>
      </c>
      <c r="E277" s="23">
        <v>2012.09</v>
      </c>
      <c r="F277" s="24" t="s">
        <v>540</v>
      </c>
      <c r="G277" s="25">
        <v>3901</v>
      </c>
      <c r="H277" s="25">
        <v>6823</v>
      </c>
      <c r="I277" s="26" t="s">
        <v>163</v>
      </c>
      <c r="J277" s="27" t="s">
        <v>30</v>
      </c>
      <c r="K277" s="28"/>
      <c r="L277" s="30"/>
      <c r="M277" s="29"/>
      <c r="N277" s="29"/>
      <c r="O277" s="29"/>
      <c r="P277" s="29"/>
      <c r="Q277" s="29"/>
      <c r="R277" s="29"/>
      <c r="S277" s="29"/>
      <c r="T277" s="29"/>
      <c r="U277" s="29"/>
    </row>
    <row r="278" spans="1:21" s="42" customFormat="1" ht="28.5" customHeight="1" x14ac:dyDescent="0.2">
      <c r="A278" s="32">
        <f t="shared" si="4"/>
        <v>274</v>
      </c>
      <c r="B278" s="22" t="s">
        <v>541</v>
      </c>
      <c r="C278" s="22" t="s">
        <v>24</v>
      </c>
      <c r="D278" s="31" t="s">
        <v>539</v>
      </c>
      <c r="E278" s="23">
        <v>2012.09</v>
      </c>
      <c r="F278" s="24" t="s">
        <v>542</v>
      </c>
      <c r="G278" s="25">
        <v>3299</v>
      </c>
      <c r="H278" s="25">
        <v>4169</v>
      </c>
      <c r="I278" s="26" t="s">
        <v>163</v>
      </c>
      <c r="J278" s="27" t="s">
        <v>30</v>
      </c>
      <c r="K278" s="28"/>
      <c r="L278" s="30"/>
      <c r="M278" s="29"/>
      <c r="N278" s="29"/>
      <c r="O278" s="29"/>
      <c r="P278" s="29"/>
      <c r="Q278" s="29"/>
      <c r="R278" s="29"/>
      <c r="S278" s="29"/>
      <c r="T278" s="29"/>
      <c r="U278" s="29"/>
    </row>
    <row r="279" spans="1:21" s="42" customFormat="1" ht="28.5" customHeight="1" x14ac:dyDescent="0.2">
      <c r="A279" s="32">
        <f t="shared" si="4"/>
        <v>275</v>
      </c>
      <c r="B279" s="22" t="s">
        <v>543</v>
      </c>
      <c r="C279" s="22" t="s">
        <v>286</v>
      </c>
      <c r="D279" s="31" t="s">
        <v>544</v>
      </c>
      <c r="E279" s="23">
        <v>2012.09</v>
      </c>
      <c r="F279" s="24" t="s">
        <v>497</v>
      </c>
      <c r="G279" s="25">
        <v>348</v>
      </c>
      <c r="H279" s="25">
        <v>1005</v>
      </c>
      <c r="I279" s="26" t="s">
        <v>209</v>
      </c>
      <c r="J279" s="27" t="s">
        <v>30</v>
      </c>
      <c r="K279" s="28" t="s">
        <v>545</v>
      </c>
      <c r="L279" s="30"/>
      <c r="M279" s="29"/>
      <c r="N279" s="29" t="s">
        <v>480</v>
      </c>
      <c r="O279" s="29"/>
      <c r="P279" s="29" t="s">
        <v>219</v>
      </c>
      <c r="Q279" s="29"/>
      <c r="R279" s="29" t="s">
        <v>122</v>
      </c>
      <c r="S279" s="29"/>
      <c r="T279" s="29"/>
      <c r="U279" s="29"/>
    </row>
    <row r="280" spans="1:21" ht="28.5" customHeight="1" x14ac:dyDescent="0.2">
      <c r="A280" s="32">
        <f t="shared" si="4"/>
        <v>276</v>
      </c>
      <c r="B280" s="22" t="s">
        <v>546</v>
      </c>
      <c r="C280" s="22" t="s">
        <v>286</v>
      </c>
      <c r="D280" s="31" t="s">
        <v>290</v>
      </c>
      <c r="E280" s="23">
        <v>2012.09</v>
      </c>
      <c r="F280" s="24" t="s">
        <v>547</v>
      </c>
      <c r="G280" s="25">
        <v>989</v>
      </c>
      <c r="H280" s="25">
        <v>2034</v>
      </c>
      <c r="I280" s="26" t="s">
        <v>163</v>
      </c>
      <c r="J280" s="27" t="s">
        <v>30</v>
      </c>
      <c r="K280" s="28"/>
      <c r="L280" s="30"/>
      <c r="M280" s="29"/>
      <c r="N280" s="29"/>
      <c r="O280" s="29"/>
      <c r="P280" s="29"/>
      <c r="Q280" s="29"/>
      <c r="R280" s="29"/>
      <c r="S280" s="29"/>
      <c r="T280" s="29"/>
      <c r="U280" s="29"/>
    </row>
    <row r="281" spans="1:21" s="42" customFormat="1" ht="28.5" customHeight="1" x14ac:dyDescent="0.2">
      <c r="A281" s="32">
        <f t="shared" si="4"/>
        <v>277</v>
      </c>
      <c r="B281" s="22" t="s">
        <v>548</v>
      </c>
      <c r="C281" s="22" t="s">
        <v>24</v>
      </c>
      <c r="D281" s="31" t="s">
        <v>25</v>
      </c>
      <c r="E281" s="23" t="s">
        <v>549</v>
      </c>
      <c r="F281" s="24" t="s">
        <v>201</v>
      </c>
      <c r="G281" s="25">
        <v>244</v>
      </c>
      <c r="H281" s="25">
        <v>355</v>
      </c>
      <c r="I281" s="26" t="s">
        <v>163</v>
      </c>
      <c r="J281" s="27" t="s">
        <v>30</v>
      </c>
      <c r="K281" s="28"/>
      <c r="L281" s="30"/>
      <c r="M281" s="29"/>
      <c r="N281" s="29"/>
      <c r="O281" s="29"/>
      <c r="P281" s="29"/>
      <c r="Q281" s="29"/>
      <c r="R281" s="29"/>
      <c r="S281" s="29"/>
      <c r="T281" s="29"/>
      <c r="U281" s="29"/>
    </row>
    <row r="282" spans="1:21" ht="28.5" customHeight="1" x14ac:dyDescent="0.2">
      <c r="A282" s="32">
        <f t="shared" si="4"/>
        <v>278</v>
      </c>
      <c r="B282" s="22" t="s">
        <v>550</v>
      </c>
      <c r="C282" s="22" t="s">
        <v>80</v>
      </c>
      <c r="E282" s="23" t="s">
        <v>549</v>
      </c>
      <c r="F282" s="24" t="s">
        <v>87</v>
      </c>
      <c r="G282" s="25">
        <v>1249</v>
      </c>
      <c r="H282" s="25">
        <v>2575</v>
      </c>
      <c r="I282" s="26" t="s">
        <v>466</v>
      </c>
      <c r="J282" s="27" t="s">
        <v>30</v>
      </c>
      <c r="K282" s="28"/>
      <c r="L282" s="30"/>
      <c r="M282" s="29"/>
      <c r="N282" s="29"/>
      <c r="O282" s="29"/>
      <c r="P282" s="29"/>
      <c r="Q282" s="29" t="s">
        <v>471</v>
      </c>
      <c r="R282" s="29"/>
      <c r="S282" s="29"/>
      <c r="T282" s="29"/>
      <c r="U282" s="29"/>
    </row>
    <row r="283" spans="1:21" ht="28.5" customHeight="1" x14ac:dyDescent="0.2">
      <c r="A283" s="32">
        <f t="shared" si="4"/>
        <v>279</v>
      </c>
      <c r="B283" s="31" t="s">
        <v>551</v>
      </c>
      <c r="C283" s="22" t="s">
        <v>24</v>
      </c>
      <c r="D283" s="31" t="s">
        <v>25</v>
      </c>
      <c r="E283" s="34">
        <v>2012.11</v>
      </c>
      <c r="F283" s="24" t="s">
        <v>87</v>
      </c>
      <c r="G283" s="25">
        <v>2944</v>
      </c>
      <c r="H283" s="25">
        <v>5862</v>
      </c>
      <c r="I283" s="26" t="s">
        <v>466</v>
      </c>
      <c r="J283" s="27" t="s">
        <v>30</v>
      </c>
      <c r="K283" s="28"/>
      <c r="L283" s="30"/>
      <c r="M283" s="29"/>
      <c r="N283" s="29"/>
      <c r="O283" s="29"/>
      <c r="P283" s="29"/>
      <c r="Q283" s="29"/>
      <c r="R283" s="29"/>
      <c r="S283" s="29"/>
      <c r="T283" s="29"/>
      <c r="U283" s="29"/>
    </row>
    <row r="284" spans="1:21" ht="28.5" customHeight="1" x14ac:dyDescent="0.2">
      <c r="A284" s="32">
        <f t="shared" si="4"/>
        <v>280</v>
      </c>
      <c r="B284" s="31" t="s">
        <v>552</v>
      </c>
      <c r="C284" s="22" t="s">
        <v>24</v>
      </c>
      <c r="D284" s="31" t="s">
        <v>25</v>
      </c>
      <c r="E284" s="34">
        <v>2012.11</v>
      </c>
      <c r="F284" s="24" t="s">
        <v>553</v>
      </c>
      <c r="G284" s="25">
        <v>3702</v>
      </c>
      <c r="H284" s="25">
        <v>4814</v>
      </c>
      <c r="I284" s="26" t="s">
        <v>163</v>
      </c>
      <c r="J284" s="27" t="s">
        <v>30</v>
      </c>
      <c r="K284" s="28"/>
      <c r="L284" s="30"/>
      <c r="M284" s="29"/>
      <c r="N284" s="29"/>
      <c r="O284" s="29"/>
      <c r="P284" s="29"/>
      <c r="Q284" s="29"/>
      <c r="R284" s="29"/>
      <c r="S284" s="29"/>
      <c r="T284" s="29"/>
      <c r="U284" s="29"/>
    </row>
    <row r="285" spans="1:21" ht="28.5" customHeight="1" x14ac:dyDescent="0.2">
      <c r="A285" s="32">
        <f t="shared" si="4"/>
        <v>281</v>
      </c>
      <c r="B285" s="45" t="s">
        <v>554</v>
      </c>
      <c r="C285" s="22" t="s">
        <v>80</v>
      </c>
      <c r="E285" s="34">
        <v>2012.11</v>
      </c>
      <c r="F285" s="24" t="s">
        <v>223</v>
      </c>
      <c r="G285" s="25">
        <v>1789</v>
      </c>
      <c r="H285" s="25">
        <v>5148</v>
      </c>
      <c r="I285" s="26" t="s">
        <v>163</v>
      </c>
      <c r="J285" s="27" t="s">
        <v>30</v>
      </c>
      <c r="K285" s="28"/>
      <c r="L285" s="30"/>
      <c r="M285" s="29"/>
      <c r="N285" s="29"/>
      <c r="O285" s="29"/>
      <c r="P285" s="29"/>
      <c r="Q285" s="29"/>
      <c r="R285" s="29"/>
      <c r="S285" s="29"/>
      <c r="T285" s="29"/>
      <c r="U285" s="29"/>
    </row>
    <row r="286" spans="1:21" ht="28.5" customHeight="1" x14ac:dyDescent="0.2">
      <c r="A286" s="32">
        <f t="shared" si="4"/>
        <v>282</v>
      </c>
      <c r="B286" s="31" t="s">
        <v>555</v>
      </c>
      <c r="C286" s="22" t="s">
        <v>145</v>
      </c>
      <c r="D286" s="31"/>
      <c r="E286" s="34">
        <v>2012.11</v>
      </c>
      <c r="F286" s="24" t="s">
        <v>556</v>
      </c>
      <c r="G286" s="25">
        <v>379</v>
      </c>
      <c r="H286" s="25">
        <v>664</v>
      </c>
      <c r="I286" s="26" t="s">
        <v>27</v>
      </c>
      <c r="J286" s="27" t="s">
        <v>30</v>
      </c>
      <c r="K286" s="28"/>
      <c r="L286" s="30"/>
      <c r="M286" s="29"/>
      <c r="N286" s="29"/>
      <c r="O286" s="29"/>
      <c r="P286" s="29"/>
      <c r="Q286" s="29" t="s">
        <v>471</v>
      </c>
      <c r="R286" s="29"/>
      <c r="S286" s="29"/>
      <c r="T286" s="29"/>
      <c r="U286" s="29"/>
    </row>
    <row r="287" spans="1:21" ht="28.5" customHeight="1" x14ac:dyDescent="0.2">
      <c r="A287" s="32">
        <f t="shared" si="4"/>
        <v>283</v>
      </c>
      <c r="B287" s="45" t="s">
        <v>557</v>
      </c>
      <c r="C287" s="22" t="s">
        <v>286</v>
      </c>
      <c r="D287" s="31" t="s">
        <v>290</v>
      </c>
      <c r="E287" s="34">
        <v>2012.11</v>
      </c>
      <c r="F287" s="24" t="s">
        <v>558</v>
      </c>
      <c r="G287" s="25">
        <v>967</v>
      </c>
      <c r="H287" s="25">
        <v>3047</v>
      </c>
      <c r="I287" s="26" t="s">
        <v>466</v>
      </c>
      <c r="J287" s="27" t="s">
        <v>30</v>
      </c>
      <c r="K287" s="28"/>
      <c r="L287" s="30"/>
      <c r="M287" s="29"/>
      <c r="N287" s="29"/>
      <c r="O287" s="29"/>
      <c r="P287" s="29"/>
      <c r="Q287" s="29"/>
      <c r="R287" s="29"/>
      <c r="S287" s="29"/>
      <c r="T287" s="29"/>
      <c r="U287" s="29"/>
    </row>
    <row r="288" spans="1:21" ht="28.5" customHeight="1" x14ac:dyDescent="0.2">
      <c r="A288" s="32">
        <f t="shared" si="4"/>
        <v>284</v>
      </c>
      <c r="B288" s="31" t="s">
        <v>559</v>
      </c>
      <c r="C288" s="22" t="s">
        <v>24</v>
      </c>
      <c r="D288" s="31" t="s">
        <v>25</v>
      </c>
      <c r="E288" s="23">
        <v>2012.12</v>
      </c>
      <c r="F288" s="24" t="s">
        <v>170</v>
      </c>
      <c r="G288" s="25">
        <v>2661</v>
      </c>
      <c r="H288" s="25">
        <v>3396</v>
      </c>
      <c r="I288" s="26" t="s">
        <v>163</v>
      </c>
      <c r="J288" s="27" t="s">
        <v>30</v>
      </c>
      <c r="K288" s="28"/>
      <c r="L288" s="30"/>
      <c r="M288" s="29"/>
      <c r="N288" s="29"/>
      <c r="O288" s="29"/>
      <c r="P288" s="29"/>
      <c r="Q288" s="29"/>
      <c r="R288" s="29"/>
      <c r="S288" s="29"/>
      <c r="T288" s="29"/>
      <c r="U288" s="29"/>
    </row>
    <row r="289" spans="1:21" ht="28.5" customHeight="1" x14ac:dyDescent="0.2">
      <c r="A289" s="32">
        <f t="shared" si="4"/>
        <v>285</v>
      </c>
      <c r="B289" s="31" t="s">
        <v>560</v>
      </c>
      <c r="C289" s="22" t="s">
        <v>24</v>
      </c>
      <c r="D289" s="31" t="s">
        <v>25</v>
      </c>
      <c r="E289" s="23">
        <v>2012.12</v>
      </c>
      <c r="F289" s="24" t="s">
        <v>561</v>
      </c>
      <c r="G289" s="25">
        <v>784</v>
      </c>
      <c r="H289" s="25">
        <v>1202</v>
      </c>
      <c r="I289" s="26" t="s">
        <v>163</v>
      </c>
      <c r="J289" s="27" t="s">
        <v>30</v>
      </c>
      <c r="K289" s="28"/>
      <c r="L289" s="30"/>
      <c r="M289" s="29"/>
      <c r="N289" s="29"/>
      <c r="O289" s="29"/>
      <c r="P289" s="29"/>
      <c r="Q289" s="29"/>
      <c r="R289" s="29"/>
      <c r="S289" s="29"/>
      <c r="T289" s="29"/>
      <c r="U289" s="29"/>
    </row>
    <row r="290" spans="1:21" ht="28.5" customHeight="1" x14ac:dyDescent="0.2">
      <c r="A290" s="32">
        <f t="shared" si="4"/>
        <v>286</v>
      </c>
      <c r="B290" s="31" t="s">
        <v>562</v>
      </c>
      <c r="C290" s="22" t="s">
        <v>24</v>
      </c>
      <c r="D290" s="22" t="s">
        <v>56</v>
      </c>
      <c r="E290" s="23">
        <v>2012.12</v>
      </c>
      <c r="F290" s="24" t="s">
        <v>449</v>
      </c>
      <c r="G290" s="25">
        <v>2331</v>
      </c>
      <c r="H290" s="25">
        <v>2154</v>
      </c>
      <c r="I290" s="26" t="s">
        <v>163</v>
      </c>
      <c r="J290" s="27" t="s">
        <v>30</v>
      </c>
      <c r="K290" s="28"/>
      <c r="L290" s="30"/>
      <c r="M290" s="29"/>
      <c r="N290" s="29"/>
      <c r="O290" s="29"/>
      <c r="P290" s="29"/>
      <c r="Q290" s="29"/>
      <c r="R290" s="29"/>
      <c r="S290" s="29"/>
      <c r="T290" s="29"/>
      <c r="U290" s="29"/>
    </row>
    <row r="291" spans="1:21" ht="28.5" customHeight="1" x14ac:dyDescent="0.2">
      <c r="A291" s="32">
        <f t="shared" si="4"/>
        <v>287</v>
      </c>
      <c r="B291" s="31" t="s">
        <v>563</v>
      </c>
      <c r="C291" s="22" t="s">
        <v>24</v>
      </c>
      <c r="D291" s="22" t="s">
        <v>56</v>
      </c>
      <c r="E291" s="23">
        <v>2012.12</v>
      </c>
      <c r="F291" s="24" t="s">
        <v>26</v>
      </c>
      <c r="G291" s="25">
        <v>1302</v>
      </c>
      <c r="H291" s="25">
        <v>1826</v>
      </c>
      <c r="I291" s="26" t="s">
        <v>163</v>
      </c>
      <c r="J291" s="27" t="s">
        <v>30</v>
      </c>
      <c r="K291" s="28"/>
      <c r="L291" s="30"/>
      <c r="M291" s="29"/>
      <c r="N291" s="29"/>
      <c r="O291" s="29"/>
      <c r="P291" s="29"/>
      <c r="Q291" s="29"/>
      <c r="R291" s="29"/>
      <c r="S291" s="29"/>
      <c r="T291" s="29"/>
      <c r="U291" s="29"/>
    </row>
    <row r="292" spans="1:21" ht="28.5" customHeight="1" x14ac:dyDescent="0.2">
      <c r="A292" s="32">
        <f t="shared" si="4"/>
        <v>288</v>
      </c>
      <c r="B292" s="31" t="s">
        <v>564</v>
      </c>
      <c r="C292" s="22" t="s">
        <v>115</v>
      </c>
      <c r="D292" s="31" t="s">
        <v>411</v>
      </c>
      <c r="E292" s="23">
        <v>2013.01</v>
      </c>
      <c r="F292" s="24" t="s">
        <v>565</v>
      </c>
      <c r="G292" s="25">
        <v>186</v>
      </c>
      <c r="H292" s="25">
        <v>215</v>
      </c>
      <c r="I292" s="26" t="s">
        <v>163</v>
      </c>
      <c r="J292" s="27" t="s">
        <v>30</v>
      </c>
      <c r="K292" s="28"/>
      <c r="L292" s="30"/>
      <c r="M292" s="29"/>
      <c r="N292" s="29"/>
      <c r="O292" s="29"/>
      <c r="P292" s="29"/>
      <c r="Q292" s="29"/>
      <c r="R292" s="29"/>
      <c r="S292" s="29"/>
      <c r="T292" s="29"/>
      <c r="U292" s="29"/>
    </row>
    <row r="293" spans="1:21" ht="28.5" customHeight="1" x14ac:dyDescent="0.2">
      <c r="A293" s="32">
        <f t="shared" si="4"/>
        <v>289</v>
      </c>
      <c r="B293" s="31" t="s">
        <v>566</v>
      </c>
      <c r="C293" s="22" t="s">
        <v>24</v>
      </c>
      <c r="D293" s="31" t="s">
        <v>25</v>
      </c>
      <c r="E293" s="23">
        <v>2013.01</v>
      </c>
      <c r="F293" s="24" t="s">
        <v>567</v>
      </c>
      <c r="G293" s="25">
        <v>6842</v>
      </c>
      <c r="H293" s="25">
        <v>10024</v>
      </c>
      <c r="I293" s="26" t="s">
        <v>163</v>
      </c>
      <c r="J293" s="27" t="s">
        <v>30</v>
      </c>
      <c r="K293" s="28"/>
      <c r="L293" s="30"/>
      <c r="M293" s="29"/>
      <c r="N293" s="29"/>
      <c r="O293" s="29"/>
      <c r="P293" s="29"/>
      <c r="Q293" s="29"/>
      <c r="R293" s="29"/>
      <c r="S293" s="29"/>
      <c r="T293" s="29"/>
      <c r="U293" s="29"/>
    </row>
    <row r="294" spans="1:21" ht="28.5" customHeight="1" x14ac:dyDescent="0.2">
      <c r="A294" s="32">
        <f t="shared" si="4"/>
        <v>290</v>
      </c>
      <c r="B294" s="31" t="s">
        <v>568</v>
      </c>
      <c r="C294" s="22" t="s">
        <v>24</v>
      </c>
      <c r="D294" s="22" t="s">
        <v>76</v>
      </c>
      <c r="E294" s="23">
        <v>2013.01</v>
      </c>
      <c r="F294" s="24" t="s">
        <v>201</v>
      </c>
      <c r="G294" s="25">
        <v>842</v>
      </c>
      <c r="H294" s="25">
        <v>1465</v>
      </c>
      <c r="I294" s="26" t="s">
        <v>163</v>
      </c>
      <c r="J294" s="27" t="s">
        <v>30</v>
      </c>
      <c r="K294" s="28"/>
      <c r="L294" s="30"/>
      <c r="M294" s="29"/>
      <c r="N294" s="29"/>
      <c r="O294" s="29"/>
      <c r="P294" s="29"/>
      <c r="Q294" s="29"/>
      <c r="R294" s="29"/>
      <c r="S294" s="29"/>
      <c r="T294" s="29"/>
      <c r="U294" s="29"/>
    </row>
    <row r="295" spans="1:21" ht="28.5" customHeight="1" x14ac:dyDescent="0.2">
      <c r="A295" s="32">
        <f t="shared" si="4"/>
        <v>291</v>
      </c>
      <c r="B295" s="31" t="s">
        <v>569</v>
      </c>
      <c r="C295" s="22" t="s">
        <v>24</v>
      </c>
      <c r="D295" s="22" t="s">
        <v>56</v>
      </c>
      <c r="E295" s="23">
        <v>2013.01</v>
      </c>
      <c r="F295" s="24" t="s">
        <v>553</v>
      </c>
      <c r="G295" s="25">
        <v>1231</v>
      </c>
      <c r="H295" s="25">
        <v>1975</v>
      </c>
      <c r="I295" s="26" t="s">
        <v>163</v>
      </c>
      <c r="J295" s="27" t="s">
        <v>30</v>
      </c>
      <c r="K295" s="28"/>
      <c r="L295" s="30"/>
      <c r="M295" s="29"/>
      <c r="N295" s="29"/>
      <c r="O295" s="29"/>
      <c r="P295" s="29"/>
      <c r="Q295" s="29"/>
      <c r="R295" s="29"/>
      <c r="S295" s="29"/>
      <c r="T295" s="29"/>
      <c r="U295" s="29"/>
    </row>
    <row r="296" spans="1:21" ht="28.5" customHeight="1" x14ac:dyDescent="0.2">
      <c r="A296" s="32">
        <f t="shared" si="4"/>
        <v>292</v>
      </c>
      <c r="B296" s="31" t="s">
        <v>570</v>
      </c>
      <c r="C296" s="22" t="s">
        <v>24</v>
      </c>
      <c r="D296" s="31" t="s">
        <v>161</v>
      </c>
      <c r="E296" s="23">
        <v>2013.01</v>
      </c>
      <c r="F296" s="24" t="s">
        <v>175</v>
      </c>
      <c r="G296" s="25">
        <v>1328</v>
      </c>
      <c r="H296" s="25">
        <v>2180</v>
      </c>
      <c r="I296" s="26" t="s">
        <v>163</v>
      </c>
      <c r="J296" s="27" t="s">
        <v>30</v>
      </c>
      <c r="K296" s="28"/>
      <c r="L296" s="30"/>
      <c r="M296" s="29"/>
      <c r="N296" s="29"/>
      <c r="O296" s="29"/>
      <c r="P296" s="29"/>
      <c r="Q296" s="29"/>
      <c r="R296" s="29"/>
      <c r="S296" s="29"/>
      <c r="T296" s="29"/>
      <c r="U296" s="29"/>
    </row>
    <row r="297" spans="1:21" ht="28.5" customHeight="1" x14ac:dyDescent="0.2">
      <c r="A297" s="32">
        <f t="shared" si="4"/>
        <v>293</v>
      </c>
      <c r="B297" s="31" t="s">
        <v>571</v>
      </c>
      <c r="C297" s="22" t="s">
        <v>292</v>
      </c>
      <c r="D297" s="31"/>
      <c r="E297" s="23">
        <v>2013.02</v>
      </c>
      <c r="F297" s="24" t="s">
        <v>572</v>
      </c>
      <c r="G297" s="25">
        <v>3549</v>
      </c>
      <c r="H297" s="25">
        <v>7292</v>
      </c>
      <c r="I297" s="26" t="s">
        <v>573</v>
      </c>
      <c r="J297" s="27" t="s">
        <v>30</v>
      </c>
      <c r="K297" s="28"/>
      <c r="L297" s="30"/>
      <c r="M297" s="29"/>
      <c r="N297" s="29"/>
      <c r="O297" s="29"/>
      <c r="P297" s="29"/>
      <c r="Q297" s="29"/>
      <c r="R297" s="29"/>
      <c r="S297" s="29"/>
      <c r="T297" s="29"/>
      <c r="U297" s="29"/>
    </row>
    <row r="298" spans="1:21" ht="28.5" customHeight="1" x14ac:dyDescent="0.2">
      <c r="A298" s="32">
        <f t="shared" si="4"/>
        <v>294</v>
      </c>
      <c r="B298" s="31" t="s">
        <v>574</v>
      </c>
      <c r="C298" s="22" t="s">
        <v>145</v>
      </c>
      <c r="D298" s="31"/>
      <c r="E298" s="23">
        <v>2013.02</v>
      </c>
      <c r="F298" s="24" t="s">
        <v>575</v>
      </c>
      <c r="G298" s="25">
        <v>1237</v>
      </c>
      <c r="H298" s="25">
        <v>2786</v>
      </c>
      <c r="I298" s="26" t="s">
        <v>163</v>
      </c>
      <c r="J298" s="27" t="s">
        <v>30</v>
      </c>
      <c r="K298" s="28"/>
      <c r="L298" s="30"/>
      <c r="M298" s="29"/>
      <c r="N298" s="29"/>
      <c r="O298" s="29"/>
      <c r="P298" s="29"/>
      <c r="Q298" s="29"/>
      <c r="R298" s="29"/>
      <c r="S298" s="29" t="s">
        <v>122</v>
      </c>
      <c r="T298" s="29"/>
      <c r="U298" s="29"/>
    </row>
    <row r="299" spans="1:21" ht="28.5" customHeight="1" x14ac:dyDescent="0.2">
      <c r="A299" s="32">
        <f t="shared" si="4"/>
        <v>295</v>
      </c>
      <c r="B299" s="31" t="s">
        <v>576</v>
      </c>
      <c r="C299" s="22" t="s">
        <v>42</v>
      </c>
      <c r="D299" s="31" t="s">
        <v>381</v>
      </c>
      <c r="E299" s="23">
        <v>2013.02</v>
      </c>
      <c r="F299" s="36" t="s">
        <v>577</v>
      </c>
      <c r="G299" s="35">
        <v>117</v>
      </c>
      <c r="H299" s="35">
        <v>198</v>
      </c>
      <c r="I299" s="26" t="s">
        <v>578</v>
      </c>
      <c r="J299" s="39" t="s">
        <v>30</v>
      </c>
      <c r="K299" s="38" t="s">
        <v>479</v>
      </c>
      <c r="L299" s="30"/>
      <c r="M299" s="29"/>
      <c r="N299" s="29" t="s">
        <v>219</v>
      </c>
      <c r="O299" s="29"/>
      <c r="P299" s="29"/>
      <c r="Q299" s="29"/>
      <c r="R299" s="29"/>
      <c r="S299" s="29"/>
      <c r="T299" s="29"/>
      <c r="U299" s="29"/>
    </row>
    <row r="300" spans="1:21" ht="28.5" customHeight="1" x14ac:dyDescent="0.2">
      <c r="A300" s="32">
        <f t="shared" si="4"/>
        <v>296</v>
      </c>
      <c r="B300" s="31" t="s">
        <v>579</v>
      </c>
      <c r="C300" s="22" t="s">
        <v>80</v>
      </c>
      <c r="E300" s="23">
        <v>2013.02</v>
      </c>
      <c r="F300" s="24" t="s">
        <v>367</v>
      </c>
      <c r="G300" s="25">
        <v>1072</v>
      </c>
      <c r="H300" s="25">
        <v>2757</v>
      </c>
      <c r="I300" s="26" t="s">
        <v>578</v>
      </c>
      <c r="J300" s="27" t="s">
        <v>30</v>
      </c>
      <c r="K300" s="28"/>
      <c r="L300" s="30"/>
      <c r="M300" s="29"/>
      <c r="N300" s="29"/>
      <c r="O300" s="29"/>
      <c r="P300" s="29"/>
      <c r="Q300" s="29"/>
      <c r="R300" s="29"/>
      <c r="S300" s="29"/>
      <c r="T300" s="29"/>
      <c r="U300" s="29"/>
    </row>
    <row r="301" spans="1:21" ht="28.5" customHeight="1" x14ac:dyDescent="0.2">
      <c r="A301" s="32">
        <f t="shared" si="4"/>
        <v>297</v>
      </c>
      <c r="B301" s="31" t="s">
        <v>580</v>
      </c>
      <c r="C301" s="22" t="s">
        <v>80</v>
      </c>
      <c r="E301" s="23">
        <v>2013.02</v>
      </c>
      <c r="F301" s="24" t="s">
        <v>575</v>
      </c>
      <c r="G301" s="25">
        <v>1467</v>
      </c>
      <c r="H301" s="25">
        <v>2711</v>
      </c>
      <c r="I301" s="26" t="s">
        <v>163</v>
      </c>
      <c r="J301" s="27" t="s">
        <v>30</v>
      </c>
      <c r="K301" s="28"/>
      <c r="L301" s="30"/>
      <c r="M301" s="29"/>
      <c r="N301" s="29"/>
      <c r="O301" s="29"/>
      <c r="P301" s="29"/>
      <c r="Q301" s="29"/>
      <c r="R301" s="29"/>
      <c r="S301" s="29" t="s">
        <v>122</v>
      </c>
      <c r="T301" s="29"/>
      <c r="U301" s="29"/>
    </row>
    <row r="302" spans="1:21" ht="28.5" customHeight="1" x14ac:dyDescent="0.2">
      <c r="A302" s="32">
        <f t="shared" si="4"/>
        <v>298</v>
      </c>
      <c r="B302" s="31" t="s">
        <v>581</v>
      </c>
      <c r="C302" s="22" t="s">
        <v>115</v>
      </c>
      <c r="D302" s="31" t="s">
        <v>327</v>
      </c>
      <c r="E302" s="23">
        <v>2013.02</v>
      </c>
      <c r="F302" s="24" t="s">
        <v>572</v>
      </c>
      <c r="G302" s="25">
        <v>1561</v>
      </c>
      <c r="H302" s="25">
        <v>5288</v>
      </c>
      <c r="I302" s="26" t="s">
        <v>578</v>
      </c>
      <c r="J302" s="27" t="s">
        <v>30</v>
      </c>
      <c r="K302" s="28"/>
      <c r="L302" s="30"/>
      <c r="M302" s="29"/>
      <c r="N302" s="29"/>
      <c r="O302" s="29"/>
      <c r="P302" s="29"/>
      <c r="Q302" s="29"/>
      <c r="R302" s="29"/>
      <c r="S302" s="29"/>
      <c r="T302" s="29"/>
      <c r="U302" s="29"/>
    </row>
    <row r="303" spans="1:21" ht="28.5" customHeight="1" x14ac:dyDescent="0.2">
      <c r="A303" s="32">
        <f t="shared" si="4"/>
        <v>299</v>
      </c>
      <c r="B303" s="31" t="s">
        <v>582</v>
      </c>
      <c r="C303" s="22" t="s">
        <v>286</v>
      </c>
      <c r="D303" s="31" t="s">
        <v>287</v>
      </c>
      <c r="E303" s="23">
        <v>2013.02</v>
      </c>
      <c r="F303" s="24" t="s">
        <v>583</v>
      </c>
      <c r="G303" s="25">
        <v>714</v>
      </c>
      <c r="H303" s="25">
        <v>1172</v>
      </c>
      <c r="I303" s="26" t="s">
        <v>163</v>
      </c>
      <c r="J303" s="27" t="s">
        <v>30</v>
      </c>
      <c r="K303" s="28"/>
      <c r="L303" s="30"/>
      <c r="M303" s="29"/>
      <c r="N303" s="29"/>
      <c r="O303" s="29"/>
      <c r="P303" s="29"/>
      <c r="Q303" s="29"/>
      <c r="R303" s="29"/>
      <c r="S303" s="29"/>
      <c r="T303" s="29"/>
      <c r="U303" s="29"/>
    </row>
    <row r="304" spans="1:21" ht="28.5" customHeight="1" x14ac:dyDescent="0.2">
      <c r="A304" s="32">
        <f t="shared" si="4"/>
        <v>300</v>
      </c>
      <c r="B304" s="31" t="s">
        <v>584</v>
      </c>
      <c r="C304" s="22" t="s">
        <v>24</v>
      </c>
      <c r="D304" s="31" t="s">
        <v>306</v>
      </c>
      <c r="E304" s="23">
        <v>2013.02</v>
      </c>
      <c r="F304" s="24" t="s">
        <v>575</v>
      </c>
      <c r="G304" s="25">
        <v>1197</v>
      </c>
      <c r="H304" s="25">
        <v>2423</v>
      </c>
      <c r="I304" s="26" t="s">
        <v>163</v>
      </c>
      <c r="J304" s="27" t="s">
        <v>30</v>
      </c>
      <c r="K304" s="28"/>
      <c r="L304" s="30"/>
      <c r="M304" s="29"/>
      <c r="N304" s="29"/>
      <c r="O304" s="29"/>
      <c r="P304" s="29"/>
      <c r="Q304" s="29"/>
      <c r="R304" s="29"/>
      <c r="S304" s="29" t="s">
        <v>122</v>
      </c>
      <c r="T304" s="29"/>
      <c r="U304" s="29"/>
    </row>
    <row r="305" spans="1:21" ht="28.5" customHeight="1" x14ac:dyDescent="0.2">
      <c r="A305" s="32">
        <f t="shared" si="4"/>
        <v>301</v>
      </c>
      <c r="B305" s="31" t="s">
        <v>585</v>
      </c>
      <c r="C305" s="22" t="s">
        <v>24</v>
      </c>
      <c r="D305" s="31" t="s">
        <v>93</v>
      </c>
      <c r="E305" s="23">
        <v>2013.03</v>
      </c>
      <c r="F305" s="24" t="s">
        <v>586</v>
      </c>
      <c r="G305" s="25">
        <v>8195</v>
      </c>
      <c r="H305" s="25">
        <v>19782</v>
      </c>
      <c r="I305" s="26" t="s">
        <v>578</v>
      </c>
      <c r="J305" s="27" t="s">
        <v>30</v>
      </c>
      <c r="K305" s="28"/>
      <c r="L305" s="30"/>
      <c r="M305" s="29"/>
      <c r="N305" s="29"/>
      <c r="O305" s="29"/>
      <c r="P305" s="29"/>
      <c r="Q305" s="29"/>
      <c r="R305" s="29"/>
      <c r="S305" s="29"/>
      <c r="T305" s="29"/>
      <c r="U305" s="29"/>
    </row>
    <row r="306" spans="1:21" ht="28.5" customHeight="1" x14ac:dyDescent="0.2">
      <c r="A306" s="32">
        <f t="shared" si="4"/>
        <v>302</v>
      </c>
      <c r="B306" s="31" t="s">
        <v>587</v>
      </c>
      <c r="C306" s="22" t="s">
        <v>24</v>
      </c>
      <c r="D306" s="31" t="s">
        <v>93</v>
      </c>
      <c r="E306" s="23">
        <v>2013.03</v>
      </c>
      <c r="F306" s="24" t="s">
        <v>586</v>
      </c>
      <c r="G306" s="25">
        <v>4316</v>
      </c>
      <c r="H306" s="25">
        <v>8892</v>
      </c>
      <c r="I306" s="26" t="s">
        <v>573</v>
      </c>
      <c r="J306" s="27" t="s">
        <v>30</v>
      </c>
      <c r="K306" s="28"/>
      <c r="L306" s="30"/>
      <c r="M306" s="29"/>
      <c r="N306" s="29"/>
      <c r="O306" s="29"/>
      <c r="P306" s="29"/>
      <c r="Q306" s="29"/>
      <c r="R306" s="29"/>
      <c r="S306" s="29"/>
      <c r="T306" s="29"/>
      <c r="U306" s="29"/>
    </row>
    <row r="307" spans="1:21" ht="28.5" customHeight="1" x14ac:dyDescent="0.2">
      <c r="A307" s="32">
        <f t="shared" si="4"/>
        <v>303</v>
      </c>
      <c r="B307" s="31" t="s">
        <v>588</v>
      </c>
      <c r="C307" s="22" t="s">
        <v>24</v>
      </c>
      <c r="D307" s="31" t="s">
        <v>93</v>
      </c>
      <c r="E307" s="23">
        <v>2013.03</v>
      </c>
      <c r="F307" s="24" t="s">
        <v>586</v>
      </c>
      <c r="G307" s="25">
        <v>1335</v>
      </c>
      <c r="H307" s="25">
        <v>2893</v>
      </c>
      <c r="I307" s="26" t="s">
        <v>578</v>
      </c>
      <c r="J307" s="27" t="s">
        <v>30</v>
      </c>
      <c r="K307" s="28"/>
      <c r="L307" s="30"/>
      <c r="M307" s="29"/>
      <c r="N307" s="29"/>
      <c r="O307" s="29"/>
      <c r="P307" s="29"/>
      <c r="Q307" s="29"/>
      <c r="R307" s="29"/>
      <c r="S307" s="29"/>
      <c r="T307" s="29"/>
      <c r="U307" s="29"/>
    </row>
    <row r="308" spans="1:21" ht="28.5" customHeight="1" x14ac:dyDescent="0.2">
      <c r="A308" s="32">
        <f t="shared" si="4"/>
        <v>304</v>
      </c>
      <c r="B308" s="31" t="s">
        <v>589</v>
      </c>
      <c r="C308" s="22" t="s">
        <v>115</v>
      </c>
      <c r="D308" s="31" t="s">
        <v>327</v>
      </c>
      <c r="E308" s="23">
        <v>2013.03</v>
      </c>
      <c r="F308" s="24" t="s">
        <v>586</v>
      </c>
      <c r="G308" s="25">
        <v>2433</v>
      </c>
      <c r="H308" s="25">
        <v>5947</v>
      </c>
      <c r="I308" s="26" t="s">
        <v>578</v>
      </c>
      <c r="J308" s="27" t="s">
        <v>30</v>
      </c>
      <c r="K308" s="28"/>
      <c r="L308" s="30"/>
      <c r="M308" s="29"/>
      <c r="N308" s="29"/>
      <c r="O308" s="29"/>
      <c r="P308" s="29"/>
      <c r="Q308" s="29"/>
      <c r="R308" s="29"/>
      <c r="S308" s="29"/>
      <c r="T308" s="29"/>
      <c r="U308" s="29"/>
    </row>
    <row r="309" spans="1:21" ht="28.5" customHeight="1" x14ac:dyDescent="0.2">
      <c r="A309" s="32">
        <f t="shared" si="4"/>
        <v>305</v>
      </c>
      <c r="B309" s="31" t="s">
        <v>590</v>
      </c>
      <c r="C309" s="22" t="s">
        <v>49</v>
      </c>
      <c r="D309" s="31"/>
      <c r="E309" s="23">
        <v>2013.03</v>
      </c>
      <c r="F309" s="24" t="s">
        <v>473</v>
      </c>
      <c r="G309" s="25">
        <v>647</v>
      </c>
      <c r="H309" s="25">
        <v>1014</v>
      </c>
      <c r="I309" s="26" t="s">
        <v>573</v>
      </c>
      <c r="J309" s="27" t="s">
        <v>30</v>
      </c>
      <c r="K309" s="28"/>
      <c r="L309" s="30"/>
      <c r="M309" s="29"/>
      <c r="N309" s="29"/>
      <c r="O309" s="29"/>
      <c r="P309" s="29"/>
      <c r="Q309" s="29"/>
      <c r="R309" s="29"/>
      <c r="S309" s="29"/>
      <c r="T309" s="29"/>
      <c r="U309" s="29"/>
    </row>
    <row r="310" spans="1:21" ht="28.5" customHeight="1" x14ac:dyDescent="0.2">
      <c r="A310" s="32">
        <f t="shared" si="4"/>
        <v>306</v>
      </c>
      <c r="B310" s="31" t="s">
        <v>591</v>
      </c>
      <c r="C310" s="22" t="s">
        <v>24</v>
      </c>
      <c r="D310" s="31" t="s">
        <v>592</v>
      </c>
      <c r="E310" s="23">
        <v>2013.04</v>
      </c>
      <c r="F310" s="24" t="s">
        <v>313</v>
      </c>
      <c r="G310" s="25">
        <v>2022</v>
      </c>
      <c r="H310" s="25">
        <v>6006</v>
      </c>
      <c r="I310" s="26" t="s">
        <v>163</v>
      </c>
      <c r="J310" s="27" t="s">
        <v>30</v>
      </c>
      <c r="K310" s="28" t="s">
        <v>479</v>
      </c>
      <c r="L310" s="30"/>
      <c r="M310" s="29"/>
      <c r="N310" s="29" t="s">
        <v>593</v>
      </c>
      <c r="O310" s="29"/>
      <c r="P310" s="29"/>
      <c r="Q310" s="29"/>
      <c r="R310" s="29"/>
      <c r="S310" s="29"/>
      <c r="T310" s="29"/>
      <c r="U310" s="29"/>
    </row>
    <row r="311" spans="1:21" ht="28.5" customHeight="1" x14ac:dyDescent="0.2">
      <c r="A311" s="32">
        <f t="shared" si="4"/>
        <v>307</v>
      </c>
      <c r="B311" s="31" t="s">
        <v>594</v>
      </c>
      <c r="C311" s="22" t="s">
        <v>24</v>
      </c>
      <c r="D311" s="31" t="s">
        <v>25</v>
      </c>
      <c r="E311" s="23">
        <v>2013.04</v>
      </c>
      <c r="F311" s="24" t="s">
        <v>595</v>
      </c>
      <c r="G311" s="25">
        <v>2495</v>
      </c>
      <c r="H311" s="25">
        <v>5564</v>
      </c>
      <c r="I311" s="26" t="s">
        <v>163</v>
      </c>
      <c r="J311" s="27" t="s">
        <v>30</v>
      </c>
      <c r="K311" s="28"/>
      <c r="L311" s="30"/>
      <c r="M311" s="29"/>
      <c r="N311" s="29"/>
      <c r="O311" s="29"/>
      <c r="P311" s="29"/>
      <c r="Q311" s="29"/>
      <c r="R311" s="29"/>
      <c r="S311" s="29"/>
      <c r="T311" s="29"/>
      <c r="U311" s="29"/>
    </row>
    <row r="312" spans="1:21" ht="28.5" customHeight="1" x14ac:dyDescent="0.2">
      <c r="A312" s="32">
        <f t="shared" si="4"/>
        <v>308</v>
      </c>
      <c r="B312" s="31" t="s">
        <v>596</v>
      </c>
      <c r="C312" s="22" t="s">
        <v>115</v>
      </c>
      <c r="D312" s="31" t="s">
        <v>327</v>
      </c>
      <c r="E312" s="23">
        <v>2013.04</v>
      </c>
      <c r="F312" s="24" t="s">
        <v>597</v>
      </c>
      <c r="G312" s="25">
        <v>2632</v>
      </c>
      <c r="H312" s="25">
        <v>4792</v>
      </c>
      <c r="I312" s="26" t="s">
        <v>573</v>
      </c>
      <c r="J312" s="27" t="s">
        <v>30</v>
      </c>
      <c r="K312" s="28"/>
      <c r="L312" s="30"/>
      <c r="M312" s="29"/>
      <c r="N312" s="29"/>
      <c r="O312" s="29"/>
      <c r="P312" s="29"/>
      <c r="Q312" s="29"/>
      <c r="R312" s="29" t="s">
        <v>122</v>
      </c>
      <c r="S312" s="29"/>
      <c r="T312" s="29"/>
      <c r="U312" s="29"/>
    </row>
    <row r="313" spans="1:21" ht="28.5" customHeight="1" x14ac:dyDescent="0.2">
      <c r="A313" s="32">
        <f t="shared" si="4"/>
        <v>309</v>
      </c>
      <c r="B313" s="31" t="s">
        <v>598</v>
      </c>
      <c r="C313" s="22" t="s">
        <v>115</v>
      </c>
      <c r="D313" s="31" t="s">
        <v>327</v>
      </c>
      <c r="E313" s="23">
        <v>2013.04</v>
      </c>
      <c r="F313" s="24" t="s">
        <v>597</v>
      </c>
      <c r="G313" s="25">
        <v>2499</v>
      </c>
      <c r="H313" s="25">
        <v>4958</v>
      </c>
      <c r="I313" s="26" t="s">
        <v>163</v>
      </c>
      <c r="J313" s="27" t="s">
        <v>30</v>
      </c>
      <c r="K313" s="28"/>
      <c r="L313" s="30"/>
      <c r="M313" s="29"/>
      <c r="N313" s="29"/>
      <c r="O313" s="29"/>
      <c r="P313" s="29"/>
      <c r="Q313" s="29"/>
      <c r="R313" s="29" t="s">
        <v>122</v>
      </c>
      <c r="S313" s="29"/>
      <c r="T313" s="29"/>
      <c r="U313" s="29"/>
    </row>
    <row r="314" spans="1:21" ht="28.5" customHeight="1" x14ac:dyDescent="0.2">
      <c r="A314" s="32">
        <f t="shared" si="4"/>
        <v>310</v>
      </c>
      <c r="B314" s="31" t="s">
        <v>599</v>
      </c>
      <c r="C314" s="22" t="s">
        <v>115</v>
      </c>
      <c r="D314" s="31" t="s">
        <v>327</v>
      </c>
      <c r="E314" s="23">
        <v>2013.04</v>
      </c>
      <c r="F314" s="24" t="s">
        <v>597</v>
      </c>
      <c r="G314" s="25">
        <v>2057</v>
      </c>
      <c r="H314" s="25">
        <v>4949</v>
      </c>
      <c r="I314" s="26" t="s">
        <v>573</v>
      </c>
      <c r="J314" s="27" t="s">
        <v>30</v>
      </c>
      <c r="K314" s="28"/>
      <c r="L314" s="30"/>
      <c r="M314" s="29"/>
      <c r="N314" s="29"/>
      <c r="O314" s="29"/>
      <c r="P314" s="29"/>
      <c r="Q314" s="29"/>
      <c r="R314" s="29" t="s">
        <v>122</v>
      </c>
      <c r="S314" s="29"/>
      <c r="T314" s="29"/>
      <c r="U314" s="29"/>
    </row>
    <row r="315" spans="1:21" ht="28.5" customHeight="1" x14ac:dyDescent="0.2">
      <c r="A315" s="32">
        <f t="shared" si="4"/>
        <v>311</v>
      </c>
      <c r="B315" s="31" t="s">
        <v>600</v>
      </c>
      <c r="C315" s="22" t="s">
        <v>115</v>
      </c>
      <c r="D315" s="31" t="s">
        <v>327</v>
      </c>
      <c r="E315" s="23">
        <v>2013.04</v>
      </c>
      <c r="F315" s="24" t="s">
        <v>601</v>
      </c>
      <c r="G315" s="25">
        <v>1285</v>
      </c>
      <c r="H315" s="25">
        <v>2699</v>
      </c>
      <c r="I315" s="26" t="s">
        <v>163</v>
      </c>
      <c r="J315" s="27" t="s">
        <v>30</v>
      </c>
      <c r="K315" s="28"/>
      <c r="L315" s="30"/>
      <c r="M315" s="29"/>
      <c r="N315" s="29"/>
      <c r="O315" s="29"/>
      <c r="P315" s="29"/>
      <c r="Q315" s="29"/>
      <c r="R315" s="29"/>
      <c r="S315" s="29"/>
      <c r="T315" s="29"/>
      <c r="U315" s="29"/>
    </row>
    <row r="316" spans="1:21" ht="28.5" customHeight="1" x14ac:dyDescent="0.2">
      <c r="A316" s="32">
        <f t="shared" si="4"/>
        <v>312</v>
      </c>
      <c r="B316" s="31" t="s">
        <v>602</v>
      </c>
      <c r="C316" s="22" t="s">
        <v>24</v>
      </c>
      <c r="D316" s="22" t="s">
        <v>56</v>
      </c>
      <c r="E316" s="23">
        <v>2013.04</v>
      </c>
      <c r="F316" s="24" t="s">
        <v>526</v>
      </c>
      <c r="G316" s="25">
        <v>1555</v>
      </c>
      <c r="H316" s="25">
        <v>2622</v>
      </c>
      <c r="I316" s="26" t="s">
        <v>163</v>
      </c>
      <c r="J316" s="27" t="s">
        <v>30</v>
      </c>
      <c r="K316" s="28"/>
      <c r="L316" s="30"/>
      <c r="M316" s="29"/>
      <c r="N316" s="29"/>
      <c r="O316" s="29"/>
      <c r="P316" s="29"/>
      <c r="Q316" s="29"/>
      <c r="R316" s="29"/>
      <c r="S316" s="29"/>
      <c r="T316" s="29"/>
      <c r="U316" s="29"/>
    </row>
    <row r="317" spans="1:21" ht="28.5" customHeight="1" x14ac:dyDescent="0.2">
      <c r="A317" s="32">
        <f t="shared" si="4"/>
        <v>313</v>
      </c>
      <c r="B317" s="31" t="s">
        <v>603</v>
      </c>
      <c r="C317" s="22" t="s">
        <v>24</v>
      </c>
      <c r="D317" s="22" t="s">
        <v>56</v>
      </c>
      <c r="E317" s="23">
        <v>2013.04</v>
      </c>
      <c r="F317" s="24" t="s">
        <v>231</v>
      </c>
      <c r="G317" s="25">
        <v>2126</v>
      </c>
      <c r="H317" s="25">
        <v>3162</v>
      </c>
      <c r="I317" s="26" t="s">
        <v>163</v>
      </c>
      <c r="J317" s="27" t="s">
        <v>30</v>
      </c>
      <c r="K317" s="28"/>
      <c r="L317" s="30"/>
      <c r="M317" s="29"/>
      <c r="N317" s="29"/>
      <c r="O317" s="29"/>
      <c r="P317" s="29"/>
      <c r="Q317" s="29"/>
      <c r="R317" s="29"/>
      <c r="S317" s="29"/>
      <c r="T317" s="29"/>
      <c r="U317" s="29"/>
    </row>
    <row r="318" spans="1:21" ht="28.5" customHeight="1" x14ac:dyDescent="0.2">
      <c r="A318" s="32">
        <f t="shared" si="4"/>
        <v>314</v>
      </c>
      <c r="B318" s="31" t="s">
        <v>604</v>
      </c>
      <c r="C318" s="22" t="s">
        <v>115</v>
      </c>
      <c r="D318" s="31" t="s">
        <v>440</v>
      </c>
      <c r="E318" s="23">
        <v>2013.04</v>
      </c>
      <c r="F318" s="24" t="s">
        <v>605</v>
      </c>
      <c r="G318" s="25">
        <v>2292</v>
      </c>
      <c r="H318" s="25">
        <v>4545</v>
      </c>
      <c r="I318" s="26" t="s">
        <v>163</v>
      </c>
      <c r="J318" s="27" t="s">
        <v>30</v>
      </c>
      <c r="K318" s="28"/>
      <c r="L318" s="30"/>
      <c r="M318" s="29"/>
      <c r="N318" s="29"/>
      <c r="O318" s="29"/>
      <c r="P318" s="29"/>
      <c r="Q318" s="29"/>
      <c r="R318" s="29"/>
      <c r="S318" s="29"/>
      <c r="T318" s="29"/>
      <c r="U318" s="29"/>
    </row>
    <row r="319" spans="1:21" ht="28.5" customHeight="1" x14ac:dyDescent="0.2">
      <c r="A319" s="32">
        <f t="shared" si="4"/>
        <v>315</v>
      </c>
      <c r="B319" s="31" t="s">
        <v>606</v>
      </c>
      <c r="C319" s="31" t="s">
        <v>145</v>
      </c>
      <c r="D319" s="31"/>
      <c r="E319" s="23">
        <v>2013.04</v>
      </c>
      <c r="F319" s="24" t="s">
        <v>607</v>
      </c>
      <c r="G319" s="25">
        <v>287</v>
      </c>
      <c r="H319" s="25">
        <v>709</v>
      </c>
      <c r="I319" s="26" t="s">
        <v>578</v>
      </c>
      <c r="J319" s="27" t="s">
        <v>30</v>
      </c>
      <c r="K319" s="28" t="s">
        <v>608</v>
      </c>
      <c r="L319" s="30"/>
      <c r="M319" s="29" t="s">
        <v>219</v>
      </c>
      <c r="N319" s="29"/>
      <c r="O319" s="29"/>
      <c r="P319" s="29"/>
      <c r="Q319" s="29"/>
      <c r="R319" s="29"/>
      <c r="S319" s="29"/>
      <c r="T319" s="29"/>
      <c r="U319" s="29"/>
    </row>
    <row r="320" spans="1:21" ht="28.5" customHeight="1" x14ac:dyDescent="0.2">
      <c r="A320" s="32">
        <f t="shared" si="4"/>
        <v>316</v>
      </c>
      <c r="B320" s="31" t="s">
        <v>609</v>
      </c>
      <c r="C320" s="31" t="s">
        <v>24</v>
      </c>
      <c r="D320" s="31" t="s">
        <v>25</v>
      </c>
      <c r="E320" s="23">
        <v>2013.05</v>
      </c>
      <c r="F320" s="24" t="s">
        <v>270</v>
      </c>
      <c r="G320" s="25">
        <v>3885</v>
      </c>
      <c r="H320" s="25">
        <v>6459</v>
      </c>
      <c r="I320" s="26" t="s">
        <v>573</v>
      </c>
      <c r="J320" s="27" t="s">
        <v>30</v>
      </c>
      <c r="K320" s="28"/>
      <c r="L320" s="30"/>
      <c r="M320" s="29"/>
      <c r="N320" s="29"/>
      <c r="O320" s="29"/>
      <c r="P320" s="29"/>
      <c r="Q320" s="29"/>
      <c r="R320" s="29"/>
      <c r="S320" s="29"/>
      <c r="T320" s="29"/>
      <c r="U320" s="29"/>
    </row>
    <row r="321" spans="1:21" ht="28.5" customHeight="1" x14ac:dyDescent="0.2">
      <c r="A321" s="32">
        <f t="shared" si="4"/>
        <v>317</v>
      </c>
      <c r="B321" s="22" t="s">
        <v>610</v>
      </c>
      <c r="C321" s="31" t="s">
        <v>24</v>
      </c>
      <c r="D321" s="31" t="s">
        <v>25</v>
      </c>
      <c r="E321" s="23">
        <v>2013.05</v>
      </c>
      <c r="F321" s="24" t="s">
        <v>611</v>
      </c>
      <c r="G321" s="25">
        <v>2757</v>
      </c>
      <c r="H321" s="25">
        <v>2795</v>
      </c>
      <c r="I321" s="26" t="s">
        <v>163</v>
      </c>
      <c r="J321" s="27" t="s">
        <v>30</v>
      </c>
      <c r="K321" s="28"/>
      <c r="L321" s="30"/>
      <c r="M321" s="29"/>
      <c r="N321" s="29"/>
      <c r="O321" s="29"/>
      <c r="P321" s="29"/>
      <c r="Q321" s="29"/>
      <c r="R321" s="29"/>
      <c r="S321" s="29"/>
      <c r="T321" s="29"/>
      <c r="U321" s="29"/>
    </row>
    <row r="322" spans="1:21" ht="28.5" customHeight="1" x14ac:dyDescent="0.2">
      <c r="A322" s="32">
        <f t="shared" si="4"/>
        <v>318</v>
      </c>
      <c r="B322" s="31" t="s">
        <v>612</v>
      </c>
      <c r="C322" s="31" t="s">
        <v>24</v>
      </c>
      <c r="D322" s="22" t="s">
        <v>76</v>
      </c>
      <c r="E322" s="23">
        <v>2013.05</v>
      </c>
      <c r="F322" s="24" t="s">
        <v>613</v>
      </c>
      <c r="G322" s="25">
        <v>3723</v>
      </c>
      <c r="H322" s="25">
        <v>7399</v>
      </c>
      <c r="I322" s="26" t="s">
        <v>573</v>
      </c>
      <c r="J322" s="27" t="s">
        <v>30</v>
      </c>
      <c r="K322" s="28"/>
      <c r="L322" s="30"/>
      <c r="M322" s="29"/>
      <c r="N322" s="29"/>
      <c r="O322" s="29"/>
      <c r="P322" s="29"/>
      <c r="Q322" s="29"/>
      <c r="R322" s="29"/>
      <c r="S322" s="29"/>
      <c r="T322" s="29"/>
      <c r="U322" s="29"/>
    </row>
    <row r="323" spans="1:21" ht="28.5" customHeight="1" x14ac:dyDescent="0.2">
      <c r="A323" s="32">
        <f t="shared" si="4"/>
        <v>319</v>
      </c>
      <c r="B323" s="31" t="s">
        <v>614</v>
      </c>
      <c r="C323" s="31" t="s">
        <v>292</v>
      </c>
      <c r="D323" s="31"/>
      <c r="E323" s="23">
        <v>2013.06</v>
      </c>
      <c r="F323" s="24" t="s">
        <v>601</v>
      </c>
      <c r="G323" s="25">
        <v>2157</v>
      </c>
      <c r="H323" s="25">
        <v>3594</v>
      </c>
      <c r="I323" s="26" t="s">
        <v>163</v>
      </c>
      <c r="J323" s="27" t="s">
        <v>30</v>
      </c>
      <c r="K323" s="28"/>
      <c r="L323" s="30"/>
      <c r="M323" s="29"/>
      <c r="N323" s="29"/>
      <c r="O323" s="29"/>
      <c r="P323" s="29"/>
      <c r="Q323" s="29"/>
      <c r="R323" s="29"/>
      <c r="S323" s="29"/>
      <c r="T323" s="29"/>
      <c r="U323" s="29"/>
    </row>
    <row r="324" spans="1:21" ht="28.5" customHeight="1" x14ac:dyDescent="0.2">
      <c r="A324" s="32">
        <f t="shared" si="4"/>
        <v>320</v>
      </c>
      <c r="B324" s="31" t="s">
        <v>615</v>
      </c>
      <c r="C324" s="31" t="s">
        <v>42</v>
      </c>
      <c r="D324" s="31" t="s">
        <v>43</v>
      </c>
      <c r="E324" s="23">
        <v>2013.06</v>
      </c>
      <c r="F324" s="24" t="s">
        <v>96</v>
      </c>
      <c r="G324" s="25">
        <v>424</v>
      </c>
      <c r="H324" s="25">
        <v>1400</v>
      </c>
      <c r="I324" s="26" t="s">
        <v>578</v>
      </c>
      <c r="J324" s="27" t="s">
        <v>46</v>
      </c>
      <c r="K324" s="28"/>
      <c r="L324" s="30"/>
      <c r="M324" s="29"/>
      <c r="N324" s="29"/>
      <c r="O324" s="29"/>
      <c r="P324" s="29"/>
      <c r="Q324" s="29"/>
      <c r="R324" s="29"/>
      <c r="S324" s="29"/>
      <c r="T324" s="29"/>
      <c r="U324" s="29"/>
    </row>
    <row r="325" spans="1:21" ht="28.5" customHeight="1" x14ac:dyDescent="0.2">
      <c r="A325" s="32">
        <f t="shared" ref="A325:A388" si="5">ROW()-4</f>
        <v>321</v>
      </c>
      <c r="B325" s="22" t="s">
        <v>616</v>
      </c>
      <c r="C325" s="31" t="s">
        <v>115</v>
      </c>
      <c r="D325" s="31" t="s">
        <v>354</v>
      </c>
      <c r="E325" s="23">
        <v>2013.06</v>
      </c>
      <c r="F325" s="24" t="s">
        <v>349</v>
      </c>
      <c r="G325" s="25">
        <v>688</v>
      </c>
      <c r="H325" s="25">
        <v>1511</v>
      </c>
      <c r="I325" s="26" t="s">
        <v>27</v>
      </c>
      <c r="J325" s="27" t="s">
        <v>30</v>
      </c>
      <c r="K325" s="28"/>
      <c r="L325" s="30"/>
      <c r="M325" s="29"/>
      <c r="N325" s="29"/>
      <c r="O325" s="29"/>
      <c r="P325" s="29"/>
      <c r="Q325" s="29"/>
      <c r="R325" s="29" t="s">
        <v>122</v>
      </c>
      <c r="S325" s="29"/>
      <c r="T325" s="29"/>
      <c r="U325" s="29"/>
    </row>
    <row r="326" spans="1:21" ht="28.5" customHeight="1" x14ac:dyDescent="0.2">
      <c r="A326" s="32">
        <f t="shared" si="5"/>
        <v>322</v>
      </c>
      <c r="B326" s="31" t="s">
        <v>617</v>
      </c>
      <c r="C326" s="31" t="s">
        <v>145</v>
      </c>
      <c r="D326" s="31"/>
      <c r="E326" s="23">
        <v>2013.06</v>
      </c>
      <c r="F326" s="24" t="s">
        <v>618</v>
      </c>
      <c r="G326" s="25">
        <v>729</v>
      </c>
      <c r="H326" s="25">
        <v>1139</v>
      </c>
      <c r="I326" s="26" t="s">
        <v>163</v>
      </c>
      <c r="J326" s="27" t="s">
        <v>30</v>
      </c>
      <c r="K326" s="28"/>
      <c r="L326" s="30"/>
      <c r="M326" s="29"/>
      <c r="N326" s="29"/>
      <c r="O326" s="29"/>
      <c r="P326" s="29"/>
      <c r="Q326" s="29"/>
      <c r="R326" s="29"/>
      <c r="S326" s="29" t="s">
        <v>122</v>
      </c>
      <c r="T326" s="29"/>
      <c r="U326" s="29"/>
    </row>
    <row r="327" spans="1:21" ht="28.5" customHeight="1" x14ac:dyDescent="0.2">
      <c r="A327" s="32">
        <f t="shared" si="5"/>
        <v>323</v>
      </c>
      <c r="B327" s="31" t="s">
        <v>619</v>
      </c>
      <c r="C327" s="31" t="s">
        <v>80</v>
      </c>
      <c r="D327" s="31"/>
      <c r="E327" s="23">
        <v>2013.06</v>
      </c>
      <c r="F327" s="24" t="s">
        <v>497</v>
      </c>
      <c r="G327" s="25">
        <v>8152</v>
      </c>
      <c r="H327" s="25">
        <v>15899</v>
      </c>
      <c r="I327" s="26" t="s">
        <v>573</v>
      </c>
      <c r="J327" s="27" t="s">
        <v>30</v>
      </c>
      <c r="K327" s="28" t="s">
        <v>16</v>
      </c>
      <c r="L327" s="30"/>
      <c r="M327" s="29"/>
      <c r="N327" s="29"/>
      <c r="O327" s="29" t="s">
        <v>219</v>
      </c>
      <c r="P327" s="29"/>
      <c r="Q327" s="29"/>
      <c r="R327" s="29"/>
      <c r="S327" s="29"/>
      <c r="T327" s="29"/>
      <c r="U327" s="29"/>
    </row>
    <row r="328" spans="1:21" ht="28.5" customHeight="1" x14ac:dyDescent="0.2">
      <c r="A328" s="32">
        <f t="shared" si="5"/>
        <v>324</v>
      </c>
      <c r="B328" s="31" t="s">
        <v>620</v>
      </c>
      <c r="C328" s="31" t="s">
        <v>24</v>
      </c>
      <c r="D328" s="22" t="s">
        <v>76</v>
      </c>
      <c r="E328" s="23">
        <v>2013.06</v>
      </c>
      <c r="F328" s="24" t="s">
        <v>621</v>
      </c>
      <c r="G328" s="25">
        <v>7787</v>
      </c>
      <c r="H328" s="25">
        <v>15449</v>
      </c>
      <c r="I328" s="26" t="s">
        <v>163</v>
      </c>
      <c r="J328" s="27" t="s">
        <v>30</v>
      </c>
      <c r="K328" s="28"/>
      <c r="L328" s="30"/>
      <c r="M328" s="29"/>
      <c r="N328" s="29"/>
      <c r="O328" s="29"/>
      <c r="P328" s="29"/>
      <c r="Q328" s="29"/>
      <c r="R328" s="29"/>
      <c r="S328" s="29"/>
      <c r="T328" s="29"/>
      <c r="U328" s="29"/>
    </row>
    <row r="329" spans="1:21" ht="28.5" customHeight="1" x14ac:dyDescent="0.2">
      <c r="A329" s="32">
        <f t="shared" si="5"/>
        <v>325</v>
      </c>
      <c r="B329" s="31" t="s">
        <v>622</v>
      </c>
      <c r="C329" s="31" t="s">
        <v>24</v>
      </c>
      <c r="D329" s="31" t="s">
        <v>539</v>
      </c>
      <c r="E329" s="23">
        <v>2013.06</v>
      </c>
      <c r="F329" s="24" t="s">
        <v>231</v>
      </c>
      <c r="G329" s="25">
        <v>6274</v>
      </c>
      <c r="H329" s="25">
        <v>14181</v>
      </c>
      <c r="I329" s="26" t="s">
        <v>573</v>
      </c>
      <c r="J329" s="27" t="s">
        <v>30</v>
      </c>
      <c r="K329" s="28"/>
      <c r="L329" s="30"/>
      <c r="M329" s="29"/>
      <c r="N329" s="29"/>
      <c r="O329" s="29"/>
      <c r="P329" s="29"/>
      <c r="Q329" s="29"/>
      <c r="R329" s="29"/>
      <c r="S329" s="29"/>
      <c r="T329" s="29"/>
      <c r="U329" s="29"/>
    </row>
    <row r="330" spans="1:21" ht="28.5" customHeight="1" x14ac:dyDescent="0.2">
      <c r="A330" s="32">
        <f t="shared" si="5"/>
        <v>326</v>
      </c>
      <c r="B330" s="31" t="s">
        <v>623</v>
      </c>
      <c r="C330" s="31" t="s">
        <v>292</v>
      </c>
      <c r="D330" s="31"/>
      <c r="E330" s="23">
        <v>2013.07</v>
      </c>
      <c r="F330" s="24" t="s">
        <v>250</v>
      </c>
      <c r="G330" s="25">
        <v>668</v>
      </c>
      <c r="H330" s="25">
        <v>1106</v>
      </c>
      <c r="I330" s="26" t="s">
        <v>163</v>
      </c>
      <c r="J330" s="27" t="s">
        <v>30</v>
      </c>
      <c r="K330" s="28"/>
      <c r="L330" s="30"/>
      <c r="M330" s="29"/>
      <c r="N330" s="29"/>
      <c r="O330" s="29"/>
      <c r="P330" s="29"/>
      <c r="Q330" s="29"/>
      <c r="R330" s="29"/>
      <c r="S330" s="29"/>
      <c r="T330" s="29"/>
      <c r="U330" s="29"/>
    </row>
    <row r="331" spans="1:21" ht="28.5" customHeight="1" x14ac:dyDescent="0.2">
      <c r="A331" s="32">
        <f t="shared" si="5"/>
        <v>327</v>
      </c>
      <c r="B331" s="31" t="s">
        <v>624</v>
      </c>
      <c r="C331" s="31" t="s">
        <v>237</v>
      </c>
      <c r="D331" s="31"/>
      <c r="E331" s="23">
        <v>2013.07</v>
      </c>
      <c r="F331" s="24" t="s">
        <v>100</v>
      </c>
      <c r="G331" s="25">
        <v>299</v>
      </c>
      <c r="H331" s="25">
        <v>287</v>
      </c>
      <c r="I331" s="26" t="s">
        <v>163</v>
      </c>
      <c r="J331" s="27" t="s">
        <v>537</v>
      </c>
      <c r="K331" s="28"/>
      <c r="L331" s="30"/>
      <c r="M331" s="29"/>
      <c r="N331" s="29"/>
      <c r="O331" s="29"/>
      <c r="P331" s="29"/>
      <c r="Q331" s="29"/>
      <c r="R331" s="29"/>
      <c r="S331" s="29"/>
      <c r="T331" s="29"/>
      <c r="U331" s="29"/>
    </row>
    <row r="332" spans="1:21" ht="28.5" customHeight="1" x14ac:dyDescent="0.2">
      <c r="A332" s="32">
        <f t="shared" si="5"/>
        <v>328</v>
      </c>
      <c r="B332" s="31" t="s">
        <v>625</v>
      </c>
      <c r="C332" s="31" t="s">
        <v>24</v>
      </c>
      <c r="D332" s="31" t="s">
        <v>25</v>
      </c>
      <c r="E332" s="23">
        <v>2013.07</v>
      </c>
      <c r="F332" s="24" t="s">
        <v>626</v>
      </c>
      <c r="G332" s="25">
        <v>3266</v>
      </c>
      <c r="H332" s="25">
        <v>3333</v>
      </c>
      <c r="I332" s="26" t="s">
        <v>163</v>
      </c>
      <c r="J332" s="27" t="s">
        <v>30</v>
      </c>
      <c r="K332" s="28"/>
      <c r="L332" s="30"/>
      <c r="M332" s="29"/>
      <c r="N332" s="29"/>
      <c r="O332" s="29"/>
      <c r="P332" s="29"/>
      <c r="Q332" s="29"/>
      <c r="R332" s="29"/>
      <c r="S332" s="29"/>
      <c r="T332" s="29"/>
      <c r="U332" s="29"/>
    </row>
    <row r="333" spans="1:21" ht="28.5" customHeight="1" x14ac:dyDescent="0.2">
      <c r="A333" s="32">
        <f t="shared" si="5"/>
        <v>329</v>
      </c>
      <c r="B333" s="31" t="s">
        <v>627</v>
      </c>
      <c r="C333" s="31" t="s">
        <v>24</v>
      </c>
      <c r="D333" s="31" t="s">
        <v>25</v>
      </c>
      <c r="E333" s="23">
        <v>2013.07</v>
      </c>
      <c r="F333" s="24" t="s">
        <v>239</v>
      </c>
      <c r="G333" s="25">
        <v>2916</v>
      </c>
      <c r="H333" s="25">
        <v>3598</v>
      </c>
      <c r="I333" s="26" t="s">
        <v>163</v>
      </c>
      <c r="J333" s="27" t="s">
        <v>30</v>
      </c>
      <c r="K333" s="28"/>
      <c r="L333" s="30"/>
      <c r="M333" s="29"/>
      <c r="N333" s="29"/>
      <c r="O333" s="29"/>
      <c r="P333" s="29"/>
      <c r="Q333" s="29"/>
      <c r="R333" s="29"/>
      <c r="S333" s="29"/>
      <c r="T333" s="29"/>
      <c r="U333" s="29"/>
    </row>
    <row r="334" spans="1:21" ht="28.5" customHeight="1" x14ac:dyDescent="0.2">
      <c r="A334" s="32">
        <f t="shared" si="5"/>
        <v>330</v>
      </c>
      <c r="B334" s="31" t="s">
        <v>628</v>
      </c>
      <c r="C334" s="31" t="s">
        <v>24</v>
      </c>
      <c r="D334" s="31" t="s">
        <v>25</v>
      </c>
      <c r="E334" s="23">
        <v>2013.07</v>
      </c>
      <c r="F334" s="24" t="s">
        <v>629</v>
      </c>
      <c r="G334" s="25">
        <v>3227</v>
      </c>
      <c r="H334" s="25">
        <v>7646</v>
      </c>
      <c r="I334" s="26" t="s">
        <v>573</v>
      </c>
      <c r="J334" s="27" t="s">
        <v>30</v>
      </c>
      <c r="K334" s="28"/>
      <c r="L334" s="30"/>
      <c r="M334" s="29"/>
      <c r="N334" s="29"/>
      <c r="O334" s="29"/>
      <c r="P334" s="29"/>
      <c r="Q334" s="29"/>
      <c r="R334" s="29"/>
      <c r="S334" s="29"/>
      <c r="T334" s="29"/>
      <c r="U334" s="29"/>
    </row>
    <row r="335" spans="1:21" ht="28.5" customHeight="1" x14ac:dyDescent="0.2">
      <c r="A335" s="32">
        <f t="shared" si="5"/>
        <v>331</v>
      </c>
      <c r="B335" s="31" t="s">
        <v>630</v>
      </c>
      <c r="C335" s="31" t="s">
        <v>24</v>
      </c>
      <c r="D335" s="31" t="s">
        <v>25</v>
      </c>
      <c r="E335" s="23">
        <v>2013.07</v>
      </c>
      <c r="F335" s="24" t="s">
        <v>631</v>
      </c>
      <c r="G335" s="25">
        <v>2256</v>
      </c>
      <c r="H335" s="25">
        <v>4662</v>
      </c>
      <c r="I335" s="26" t="s">
        <v>573</v>
      </c>
      <c r="J335" s="27" t="s">
        <v>30</v>
      </c>
      <c r="K335" s="28"/>
      <c r="L335" s="30"/>
      <c r="M335" s="29"/>
      <c r="N335" s="29"/>
      <c r="O335" s="29"/>
      <c r="P335" s="29"/>
      <c r="Q335" s="29"/>
      <c r="R335" s="29"/>
      <c r="S335" s="29"/>
      <c r="T335" s="29"/>
      <c r="U335" s="29"/>
    </row>
    <row r="336" spans="1:21" ht="28.5" customHeight="1" x14ac:dyDescent="0.2">
      <c r="A336" s="32">
        <f t="shared" si="5"/>
        <v>332</v>
      </c>
      <c r="B336" s="31" t="s">
        <v>632</v>
      </c>
      <c r="C336" s="31" t="s">
        <v>80</v>
      </c>
      <c r="E336" s="23">
        <v>2013.07</v>
      </c>
      <c r="F336" s="24" t="s">
        <v>487</v>
      </c>
      <c r="G336" s="25">
        <v>776</v>
      </c>
      <c r="H336" s="25">
        <v>1604</v>
      </c>
      <c r="I336" s="26" t="s">
        <v>163</v>
      </c>
      <c r="J336" s="27" t="s">
        <v>30</v>
      </c>
      <c r="K336" s="28"/>
      <c r="L336" s="30"/>
      <c r="M336" s="29"/>
      <c r="N336" s="29"/>
      <c r="O336" s="29"/>
      <c r="P336" s="29"/>
      <c r="Q336" s="29" t="s">
        <v>262</v>
      </c>
      <c r="R336" s="29"/>
      <c r="S336" s="29"/>
      <c r="T336" s="29"/>
      <c r="U336" s="29"/>
    </row>
    <row r="337" spans="1:21" ht="28.5" customHeight="1" x14ac:dyDescent="0.2">
      <c r="A337" s="32">
        <f t="shared" si="5"/>
        <v>333</v>
      </c>
      <c r="B337" s="31" t="s">
        <v>633</v>
      </c>
      <c r="C337" s="31" t="s">
        <v>24</v>
      </c>
      <c r="D337" s="22" t="s">
        <v>76</v>
      </c>
      <c r="E337" s="23">
        <v>2013.07</v>
      </c>
      <c r="F337" s="24" t="s">
        <v>634</v>
      </c>
      <c r="G337" s="25">
        <v>4628</v>
      </c>
      <c r="H337" s="25">
        <v>7069</v>
      </c>
      <c r="I337" s="26" t="s">
        <v>573</v>
      </c>
      <c r="J337" s="27" t="s">
        <v>30</v>
      </c>
      <c r="K337" s="28"/>
      <c r="L337" s="30"/>
      <c r="M337" s="29"/>
      <c r="N337" s="29"/>
      <c r="O337" s="29"/>
      <c r="P337" s="29"/>
      <c r="Q337" s="29"/>
      <c r="R337" s="29"/>
      <c r="S337" s="29"/>
      <c r="T337" s="29"/>
      <c r="U337" s="29"/>
    </row>
    <row r="338" spans="1:21" ht="28.5" customHeight="1" x14ac:dyDescent="0.2">
      <c r="A338" s="32">
        <f t="shared" si="5"/>
        <v>334</v>
      </c>
      <c r="B338" s="31" t="s">
        <v>635</v>
      </c>
      <c r="C338" s="31" t="s">
        <v>24</v>
      </c>
      <c r="D338" s="22" t="s">
        <v>56</v>
      </c>
      <c r="E338" s="23">
        <v>2013.07</v>
      </c>
      <c r="F338" s="24" t="s">
        <v>636</v>
      </c>
      <c r="G338" s="25">
        <v>1265</v>
      </c>
      <c r="H338" s="25">
        <v>2174</v>
      </c>
      <c r="I338" s="26" t="s">
        <v>573</v>
      </c>
      <c r="J338" s="27" t="s">
        <v>30</v>
      </c>
      <c r="K338" s="28"/>
      <c r="L338" s="30"/>
      <c r="M338" s="29"/>
      <c r="N338" s="29"/>
      <c r="O338" s="29"/>
      <c r="P338" s="29"/>
      <c r="Q338" s="29"/>
      <c r="R338" s="29"/>
      <c r="S338" s="29"/>
      <c r="T338" s="29"/>
      <c r="U338" s="29"/>
    </row>
    <row r="339" spans="1:21" ht="28.5" customHeight="1" x14ac:dyDescent="0.2">
      <c r="A339" s="32">
        <f t="shared" si="5"/>
        <v>335</v>
      </c>
      <c r="B339" s="31" t="s">
        <v>637</v>
      </c>
      <c r="C339" s="31" t="s">
        <v>24</v>
      </c>
      <c r="D339" s="31" t="s">
        <v>161</v>
      </c>
      <c r="E339" s="23">
        <v>2013.07</v>
      </c>
      <c r="F339" s="24" t="s">
        <v>497</v>
      </c>
      <c r="G339" s="25">
        <v>26526</v>
      </c>
      <c r="H339" s="25">
        <v>56146</v>
      </c>
      <c r="I339" s="26" t="s">
        <v>573</v>
      </c>
      <c r="J339" s="27" t="s">
        <v>30</v>
      </c>
      <c r="K339" s="28"/>
      <c r="L339" s="30"/>
      <c r="M339" s="29"/>
      <c r="N339" s="29"/>
      <c r="O339" s="29"/>
      <c r="P339" s="29"/>
      <c r="Q339" s="29"/>
      <c r="R339" s="29"/>
      <c r="S339" s="29"/>
      <c r="T339" s="29"/>
      <c r="U339" s="29"/>
    </row>
    <row r="340" spans="1:21" ht="28.5" customHeight="1" x14ac:dyDescent="0.2">
      <c r="A340" s="32">
        <f t="shared" si="5"/>
        <v>336</v>
      </c>
      <c r="B340" s="31" t="s">
        <v>638</v>
      </c>
      <c r="C340" s="31" t="s">
        <v>24</v>
      </c>
      <c r="D340" s="31" t="s">
        <v>539</v>
      </c>
      <c r="E340" s="23">
        <v>2013.07</v>
      </c>
      <c r="F340" s="24" t="s">
        <v>639</v>
      </c>
      <c r="G340" s="25">
        <v>1167</v>
      </c>
      <c r="H340" s="25">
        <v>3070</v>
      </c>
      <c r="I340" s="26" t="s">
        <v>573</v>
      </c>
      <c r="J340" s="27" t="s">
        <v>30</v>
      </c>
      <c r="K340" s="28"/>
      <c r="L340" s="30"/>
      <c r="M340" s="29"/>
      <c r="N340" s="29"/>
      <c r="O340" s="29"/>
      <c r="P340" s="29"/>
      <c r="Q340" s="29"/>
      <c r="R340" s="29"/>
      <c r="S340" s="29"/>
      <c r="T340" s="29"/>
      <c r="U340" s="29"/>
    </row>
    <row r="341" spans="1:21" ht="28.5" customHeight="1" x14ac:dyDescent="0.2">
      <c r="A341" s="32">
        <f t="shared" si="5"/>
        <v>337</v>
      </c>
      <c r="B341" s="31" t="s">
        <v>640</v>
      </c>
      <c r="C341" s="31" t="s">
        <v>24</v>
      </c>
      <c r="D341" s="31" t="s">
        <v>54</v>
      </c>
      <c r="E341" s="23">
        <v>2013.08</v>
      </c>
      <c r="F341" s="24" t="s">
        <v>639</v>
      </c>
      <c r="G341" s="25">
        <v>1248</v>
      </c>
      <c r="H341" s="25">
        <v>2604</v>
      </c>
      <c r="I341" s="26" t="s">
        <v>573</v>
      </c>
      <c r="J341" s="27" t="s">
        <v>30</v>
      </c>
      <c r="K341" s="28"/>
      <c r="L341" s="30"/>
      <c r="M341" s="29"/>
      <c r="N341" s="29"/>
      <c r="O341" s="29"/>
      <c r="P341" s="29"/>
      <c r="Q341" s="29"/>
      <c r="R341" s="29"/>
      <c r="S341" s="29"/>
      <c r="T341" s="29"/>
      <c r="U341" s="29"/>
    </row>
    <row r="342" spans="1:21" ht="28.5" customHeight="1" x14ac:dyDescent="0.2">
      <c r="A342" s="32">
        <f t="shared" si="5"/>
        <v>338</v>
      </c>
      <c r="B342" s="31" t="s">
        <v>641</v>
      </c>
      <c r="C342" s="31" t="s">
        <v>49</v>
      </c>
      <c r="D342" s="31"/>
      <c r="E342" s="23">
        <v>2013.08</v>
      </c>
      <c r="F342" s="24" t="s">
        <v>642</v>
      </c>
      <c r="G342" s="25">
        <v>839</v>
      </c>
      <c r="H342" s="25">
        <v>1432</v>
      </c>
      <c r="I342" s="26" t="s">
        <v>573</v>
      </c>
      <c r="J342" s="27" t="s">
        <v>30</v>
      </c>
      <c r="K342" s="28" t="s">
        <v>479</v>
      </c>
      <c r="L342" s="30"/>
      <c r="M342" s="29"/>
      <c r="N342" s="29" t="s">
        <v>480</v>
      </c>
      <c r="O342" s="29"/>
      <c r="P342" s="29"/>
      <c r="Q342" s="29"/>
      <c r="R342" s="29"/>
      <c r="S342" s="29"/>
      <c r="T342" s="29"/>
      <c r="U342" s="29"/>
    </row>
    <row r="343" spans="1:21" ht="28.5" customHeight="1" x14ac:dyDescent="0.2">
      <c r="A343" s="32">
        <f t="shared" si="5"/>
        <v>339</v>
      </c>
      <c r="B343" s="31" t="s">
        <v>643</v>
      </c>
      <c r="C343" s="31" t="s">
        <v>24</v>
      </c>
      <c r="D343" s="31" t="s">
        <v>25</v>
      </c>
      <c r="E343" s="23">
        <v>2013.08</v>
      </c>
      <c r="F343" s="24" t="s">
        <v>644</v>
      </c>
      <c r="G343" s="25">
        <v>3324</v>
      </c>
      <c r="H343" s="25">
        <v>3866</v>
      </c>
      <c r="I343" s="26" t="s">
        <v>163</v>
      </c>
      <c r="J343" s="27" t="s">
        <v>30</v>
      </c>
      <c r="K343" s="28"/>
      <c r="L343" s="30"/>
      <c r="M343" s="29"/>
      <c r="N343" s="29"/>
      <c r="O343" s="29"/>
      <c r="P343" s="29"/>
      <c r="Q343" s="29"/>
      <c r="R343" s="29"/>
      <c r="S343" s="29"/>
      <c r="T343" s="29"/>
      <c r="U343" s="29"/>
    </row>
    <row r="344" spans="1:21" ht="28.5" customHeight="1" x14ac:dyDescent="0.2">
      <c r="A344" s="32">
        <f t="shared" si="5"/>
        <v>340</v>
      </c>
      <c r="B344" s="31" t="s">
        <v>645</v>
      </c>
      <c r="C344" s="31" t="s">
        <v>24</v>
      </c>
      <c r="D344" s="31" t="s">
        <v>25</v>
      </c>
      <c r="E344" s="23">
        <v>2013.08</v>
      </c>
      <c r="F344" s="24" t="s">
        <v>367</v>
      </c>
      <c r="G344" s="25">
        <v>2463</v>
      </c>
      <c r="H344" s="25">
        <v>3828</v>
      </c>
      <c r="I344" s="26" t="s">
        <v>573</v>
      </c>
      <c r="J344" s="27" t="s">
        <v>30</v>
      </c>
      <c r="K344" s="28"/>
      <c r="L344" s="30"/>
      <c r="M344" s="29"/>
      <c r="N344" s="29"/>
      <c r="O344" s="29"/>
      <c r="P344" s="29"/>
      <c r="Q344" s="29"/>
      <c r="R344" s="29"/>
      <c r="S344" s="29"/>
      <c r="T344" s="29"/>
      <c r="U344" s="29"/>
    </row>
    <row r="345" spans="1:21" ht="28.5" customHeight="1" x14ac:dyDescent="0.2">
      <c r="A345" s="32">
        <f t="shared" si="5"/>
        <v>341</v>
      </c>
      <c r="B345" s="31" t="s">
        <v>646</v>
      </c>
      <c r="C345" s="31" t="s">
        <v>24</v>
      </c>
      <c r="D345" s="22" t="s">
        <v>76</v>
      </c>
      <c r="E345" s="23">
        <v>2013.08</v>
      </c>
      <c r="F345" s="24" t="s">
        <v>639</v>
      </c>
      <c r="G345" s="25">
        <v>807</v>
      </c>
      <c r="H345" s="25">
        <v>1546</v>
      </c>
      <c r="I345" s="26" t="s">
        <v>163</v>
      </c>
      <c r="J345" s="27" t="s">
        <v>30</v>
      </c>
      <c r="K345" s="28"/>
      <c r="L345" s="30"/>
      <c r="M345" s="29"/>
      <c r="N345" s="29"/>
      <c r="O345" s="29"/>
      <c r="P345" s="29"/>
      <c r="Q345" s="29"/>
      <c r="R345" s="29"/>
      <c r="S345" s="29"/>
      <c r="T345" s="29"/>
      <c r="U345" s="29"/>
    </row>
    <row r="346" spans="1:21" ht="28.5" customHeight="1" x14ac:dyDescent="0.2">
      <c r="A346" s="32">
        <f t="shared" si="5"/>
        <v>342</v>
      </c>
      <c r="B346" s="31" t="s">
        <v>647</v>
      </c>
      <c r="C346" s="31" t="s">
        <v>24</v>
      </c>
      <c r="D346" s="22" t="s">
        <v>56</v>
      </c>
      <c r="E346" s="23">
        <v>2013.08</v>
      </c>
      <c r="F346" s="24" t="s">
        <v>523</v>
      </c>
      <c r="G346" s="25">
        <v>1163</v>
      </c>
      <c r="H346" s="25">
        <v>2274</v>
      </c>
      <c r="I346" s="26" t="s">
        <v>163</v>
      </c>
      <c r="J346" s="27" t="s">
        <v>30</v>
      </c>
      <c r="K346" s="28"/>
      <c r="L346" s="30"/>
      <c r="M346" s="29"/>
      <c r="N346" s="29"/>
      <c r="O346" s="29"/>
      <c r="P346" s="29"/>
      <c r="Q346" s="29"/>
      <c r="R346" s="29"/>
      <c r="S346" s="29"/>
      <c r="T346" s="29"/>
      <c r="U346" s="29"/>
    </row>
    <row r="347" spans="1:21" ht="28.5" customHeight="1" x14ac:dyDescent="0.2">
      <c r="A347" s="32">
        <f t="shared" si="5"/>
        <v>343</v>
      </c>
      <c r="B347" s="31" t="s">
        <v>648</v>
      </c>
      <c r="C347" s="31" t="s">
        <v>24</v>
      </c>
      <c r="D347" s="22" t="s">
        <v>56</v>
      </c>
      <c r="E347" s="23">
        <v>2013.08</v>
      </c>
      <c r="F347" s="24" t="s">
        <v>649</v>
      </c>
      <c r="G347" s="25">
        <v>2051</v>
      </c>
      <c r="H347" s="25">
        <v>1863</v>
      </c>
      <c r="I347" s="26" t="s">
        <v>163</v>
      </c>
      <c r="J347" s="27" t="s">
        <v>30</v>
      </c>
      <c r="K347" s="28"/>
      <c r="L347" s="30"/>
      <c r="M347" s="29"/>
      <c r="N347" s="29"/>
      <c r="O347" s="29"/>
      <c r="P347" s="29"/>
      <c r="Q347" s="29"/>
      <c r="R347" s="29"/>
      <c r="S347" s="29"/>
      <c r="T347" s="29"/>
      <c r="U347" s="29"/>
    </row>
    <row r="348" spans="1:21" ht="28.5" customHeight="1" x14ac:dyDescent="0.2">
      <c r="A348" s="32">
        <f t="shared" si="5"/>
        <v>344</v>
      </c>
      <c r="B348" s="31" t="s">
        <v>650</v>
      </c>
      <c r="C348" s="31" t="s">
        <v>24</v>
      </c>
      <c r="D348" s="31" t="s">
        <v>161</v>
      </c>
      <c r="E348" s="23">
        <v>2013.08</v>
      </c>
      <c r="F348" s="24" t="s">
        <v>651</v>
      </c>
      <c r="G348" s="25">
        <v>8850</v>
      </c>
      <c r="H348" s="25">
        <v>13468</v>
      </c>
      <c r="I348" s="26" t="s">
        <v>163</v>
      </c>
      <c r="J348" s="27" t="s">
        <v>30</v>
      </c>
      <c r="K348" s="28"/>
      <c r="L348" s="30"/>
      <c r="M348" s="29"/>
      <c r="N348" s="29"/>
      <c r="O348" s="29"/>
      <c r="P348" s="29"/>
      <c r="Q348" s="29"/>
      <c r="R348" s="29"/>
      <c r="S348" s="29"/>
      <c r="T348" s="29"/>
      <c r="U348" s="29"/>
    </row>
    <row r="349" spans="1:21" ht="28.5" customHeight="1" x14ac:dyDescent="0.2">
      <c r="A349" s="32">
        <f t="shared" si="5"/>
        <v>345</v>
      </c>
      <c r="B349" s="31" t="s">
        <v>652</v>
      </c>
      <c r="C349" s="31" t="s">
        <v>24</v>
      </c>
      <c r="D349" s="31" t="s">
        <v>54</v>
      </c>
      <c r="E349" s="23">
        <v>2013.09</v>
      </c>
      <c r="F349" s="24" t="s">
        <v>653</v>
      </c>
      <c r="G349" s="25">
        <v>1143</v>
      </c>
      <c r="H349" s="25">
        <v>1879</v>
      </c>
      <c r="I349" s="26" t="s">
        <v>163</v>
      </c>
      <c r="J349" s="27" t="s">
        <v>30</v>
      </c>
      <c r="K349" s="28"/>
      <c r="L349" s="30"/>
      <c r="M349" s="29"/>
      <c r="N349" s="29"/>
      <c r="O349" s="29"/>
      <c r="P349" s="29"/>
      <c r="Q349" s="29"/>
      <c r="R349" s="29"/>
      <c r="S349" s="29"/>
      <c r="T349" s="29"/>
      <c r="U349" s="29"/>
    </row>
    <row r="350" spans="1:21" ht="28.5" customHeight="1" x14ac:dyDescent="0.2">
      <c r="A350" s="32">
        <f t="shared" si="5"/>
        <v>346</v>
      </c>
      <c r="B350" s="31" t="s">
        <v>654</v>
      </c>
      <c r="C350" s="31" t="s">
        <v>286</v>
      </c>
      <c r="D350" s="31" t="s">
        <v>290</v>
      </c>
      <c r="E350" s="23">
        <v>2013.09</v>
      </c>
      <c r="F350" s="24" t="s">
        <v>655</v>
      </c>
      <c r="G350" s="25">
        <v>655</v>
      </c>
      <c r="H350" s="25">
        <v>1526</v>
      </c>
      <c r="I350" s="26" t="s">
        <v>573</v>
      </c>
      <c r="J350" s="27" t="s">
        <v>30</v>
      </c>
      <c r="K350" s="28"/>
      <c r="L350" s="30"/>
      <c r="M350" s="29"/>
      <c r="N350" s="29"/>
      <c r="O350" s="29"/>
      <c r="P350" s="29"/>
      <c r="Q350" s="29"/>
      <c r="R350" s="29"/>
      <c r="S350" s="29"/>
      <c r="T350" s="29"/>
      <c r="U350" s="29"/>
    </row>
    <row r="351" spans="1:21" ht="28.5" customHeight="1" x14ac:dyDescent="0.2">
      <c r="A351" s="32">
        <f t="shared" si="5"/>
        <v>347</v>
      </c>
      <c r="B351" s="31" t="s">
        <v>656</v>
      </c>
      <c r="C351" s="31" t="s">
        <v>237</v>
      </c>
      <c r="D351" s="31"/>
      <c r="E351" s="23">
        <v>2013.09</v>
      </c>
      <c r="F351" s="24" t="s">
        <v>57</v>
      </c>
      <c r="G351" s="25">
        <v>944</v>
      </c>
      <c r="H351" s="25">
        <v>1669</v>
      </c>
      <c r="I351" s="26" t="s">
        <v>163</v>
      </c>
      <c r="J351" s="27" t="s">
        <v>30</v>
      </c>
      <c r="K351" s="28" t="s">
        <v>608</v>
      </c>
      <c r="L351" s="30"/>
      <c r="M351" s="29" t="s">
        <v>219</v>
      </c>
      <c r="N351" s="29"/>
      <c r="O351" s="29"/>
      <c r="P351" s="29"/>
      <c r="Q351" s="29"/>
      <c r="R351" s="29"/>
      <c r="S351" s="29"/>
      <c r="T351" s="29"/>
      <c r="U351" s="29"/>
    </row>
    <row r="352" spans="1:21" ht="28.5" customHeight="1" x14ac:dyDescent="0.2">
      <c r="A352" s="32">
        <f t="shared" si="5"/>
        <v>348</v>
      </c>
      <c r="B352" s="31" t="s">
        <v>657</v>
      </c>
      <c r="C352" s="31" t="s">
        <v>115</v>
      </c>
      <c r="D352" s="31" t="s">
        <v>327</v>
      </c>
      <c r="E352" s="23">
        <v>2013.09</v>
      </c>
      <c r="F352" s="24" t="s">
        <v>658</v>
      </c>
      <c r="G352" s="25">
        <v>1389</v>
      </c>
      <c r="H352" s="25">
        <v>2725</v>
      </c>
      <c r="I352" s="26" t="s">
        <v>578</v>
      </c>
      <c r="J352" s="27" t="s">
        <v>30</v>
      </c>
      <c r="K352" s="28"/>
      <c r="L352" s="30"/>
      <c r="M352" s="29"/>
      <c r="N352" s="29"/>
      <c r="O352" s="29"/>
      <c r="P352" s="29"/>
      <c r="Q352" s="29"/>
      <c r="R352" s="29"/>
      <c r="S352" s="29"/>
      <c r="T352" s="29"/>
      <c r="U352" s="29"/>
    </row>
    <row r="353" spans="1:21" ht="28.5" customHeight="1" x14ac:dyDescent="0.2">
      <c r="A353" s="32">
        <f t="shared" si="5"/>
        <v>349</v>
      </c>
      <c r="B353" s="31" t="s">
        <v>659</v>
      </c>
      <c r="C353" s="31" t="s">
        <v>24</v>
      </c>
      <c r="D353" s="31" t="s">
        <v>161</v>
      </c>
      <c r="E353" s="23">
        <v>2013.09</v>
      </c>
      <c r="F353" s="24" t="s">
        <v>660</v>
      </c>
      <c r="G353" s="25">
        <v>21848</v>
      </c>
      <c r="H353" s="25">
        <v>52791</v>
      </c>
      <c r="I353" s="26" t="s">
        <v>573</v>
      </c>
      <c r="J353" s="27" t="s">
        <v>30</v>
      </c>
      <c r="K353" s="28"/>
      <c r="L353" s="30"/>
      <c r="M353" s="29"/>
      <c r="N353" s="29"/>
      <c r="O353" s="29"/>
      <c r="P353" s="29"/>
      <c r="Q353" s="29"/>
      <c r="R353" s="29"/>
      <c r="S353" s="29"/>
      <c r="T353" s="29"/>
      <c r="U353" s="29"/>
    </row>
    <row r="354" spans="1:21" ht="28.5" customHeight="1" x14ac:dyDescent="0.2">
      <c r="A354" s="33">
        <f t="shared" si="5"/>
        <v>350</v>
      </c>
      <c r="B354" s="31" t="s">
        <v>661</v>
      </c>
      <c r="C354" s="31" t="s">
        <v>24</v>
      </c>
      <c r="D354" s="31" t="s">
        <v>306</v>
      </c>
      <c r="E354" s="23">
        <v>2013.09</v>
      </c>
      <c r="F354" s="24" t="s">
        <v>607</v>
      </c>
      <c r="G354" s="25">
        <v>431</v>
      </c>
      <c r="H354" s="25">
        <v>978</v>
      </c>
      <c r="I354" s="26" t="s">
        <v>573</v>
      </c>
      <c r="J354" s="27" t="s">
        <v>30</v>
      </c>
      <c r="K354" s="28"/>
      <c r="L354" s="30"/>
      <c r="M354" s="29"/>
      <c r="N354" s="29"/>
      <c r="O354" s="29"/>
      <c r="P354" s="29"/>
      <c r="Q354" s="29"/>
      <c r="R354" s="29"/>
      <c r="S354" s="29"/>
      <c r="T354" s="29"/>
      <c r="U354" s="29"/>
    </row>
    <row r="355" spans="1:21" ht="28.5" customHeight="1" x14ac:dyDescent="0.2">
      <c r="A355" s="33">
        <f t="shared" si="5"/>
        <v>351</v>
      </c>
      <c r="B355" s="31" t="s">
        <v>662</v>
      </c>
      <c r="C355" s="31" t="s">
        <v>24</v>
      </c>
      <c r="D355" s="31" t="s">
        <v>306</v>
      </c>
      <c r="E355" s="23">
        <v>2013.09</v>
      </c>
      <c r="F355" s="24" t="s">
        <v>128</v>
      </c>
      <c r="G355" s="25">
        <v>795</v>
      </c>
      <c r="H355" s="25">
        <v>1798</v>
      </c>
      <c r="I355" s="26" t="s">
        <v>163</v>
      </c>
      <c r="J355" s="27" t="s">
        <v>30</v>
      </c>
      <c r="K355" s="28"/>
      <c r="L355" s="30"/>
      <c r="M355" s="29"/>
      <c r="N355" s="29"/>
      <c r="O355" s="29"/>
      <c r="P355" s="29"/>
      <c r="Q355" s="29"/>
      <c r="R355" s="29"/>
      <c r="S355" s="29"/>
      <c r="T355" s="29"/>
      <c r="U355" s="29"/>
    </row>
    <row r="356" spans="1:21" ht="28.5" customHeight="1" x14ac:dyDescent="0.2">
      <c r="A356" s="33">
        <f t="shared" si="5"/>
        <v>352</v>
      </c>
      <c r="B356" s="31" t="s">
        <v>663</v>
      </c>
      <c r="C356" s="31" t="s">
        <v>24</v>
      </c>
      <c r="D356" s="31" t="s">
        <v>56</v>
      </c>
      <c r="E356" s="23">
        <v>2013.09</v>
      </c>
      <c r="F356" s="24" t="s">
        <v>128</v>
      </c>
      <c r="G356" s="25">
        <v>1421</v>
      </c>
      <c r="H356" s="25">
        <v>2446</v>
      </c>
      <c r="I356" s="26" t="s">
        <v>163</v>
      </c>
      <c r="J356" s="27" t="s">
        <v>30</v>
      </c>
      <c r="K356" s="28"/>
      <c r="L356" s="30"/>
      <c r="M356" s="29"/>
      <c r="N356" s="29"/>
      <c r="O356" s="29"/>
      <c r="P356" s="29"/>
      <c r="Q356" s="29"/>
      <c r="R356" s="29"/>
      <c r="S356" s="29"/>
      <c r="T356" s="29"/>
      <c r="U356" s="29"/>
    </row>
    <row r="357" spans="1:21" ht="28.5" customHeight="1" x14ac:dyDescent="0.2">
      <c r="A357" s="33">
        <f t="shared" si="5"/>
        <v>353</v>
      </c>
      <c r="B357" s="31" t="s">
        <v>664</v>
      </c>
      <c r="C357" s="31" t="s">
        <v>24</v>
      </c>
      <c r="D357" s="31" t="s">
        <v>306</v>
      </c>
      <c r="E357" s="23">
        <v>2013.09</v>
      </c>
      <c r="F357" s="24" t="s">
        <v>665</v>
      </c>
      <c r="G357" s="25">
        <v>3874</v>
      </c>
      <c r="H357" s="25">
        <v>6835</v>
      </c>
      <c r="I357" s="26" t="s">
        <v>573</v>
      </c>
      <c r="J357" s="27" t="s">
        <v>30</v>
      </c>
      <c r="K357" s="28"/>
      <c r="L357" s="30"/>
      <c r="M357" s="29"/>
      <c r="N357" s="29"/>
      <c r="O357" s="29"/>
      <c r="P357" s="29"/>
      <c r="Q357" s="29"/>
      <c r="R357" s="29"/>
      <c r="S357" s="29"/>
      <c r="T357" s="29"/>
      <c r="U357" s="29"/>
    </row>
    <row r="358" spans="1:21" ht="28.5" customHeight="1" x14ac:dyDescent="0.2">
      <c r="A358" s="32">
        <f t="shared" si="5"/>
        <v>354</v>
      </c>
      <c r="B358" s="31" t="s">
        <v>666</v>
      </c>
      <c r="C358" s="31" t="s">
        <v>286</v>
      </c>
      <c r="D358" s="31" t="s">
        <v>290</v>
      </c>
      <c r="E358" s="23">
        <v>2013.09</v>
      </c>
      <c r="F358" s="24" t="s">
        <v>667</v>
      </c>
      <c r="G358" s="25">
        <v>1706</v>
      </c>
      <c r="H358" s="25">
        <v>4233</v>
      </c>
      <c r="I358" s="26" t="s">
        <v>578</v>
      </c>
      <c r="J358" s="27" t="s">
        <v>30</v>
      </c>
      <c r="K358" s="28"/>
      <c r="L358" s="30"/>
      <c r="M358" s="29"/>
      <c r="N358" s="29"/>
      <c r="O358" s="29"/>
      <c r="P358" s="29"/>
      <c r="Q358" s="29"/>
      <c r="R358" s="29"/>
      <c r="S358" s="29"/>
      <c r="T358" s="29"/>
      <c r="U358" s="29"/>
    </row>
    <row r="359" spans="1:21" ht="28.5" customHeight="1" x14ac:dyDescent="0.2">
      <c r="A359" s="32">
        <f t="shared" si="5"/>
        <v>355</v>
      </c>
      <c r="B359" s="31" t="s">
        <v>668</v>
      </c>
      <c r="C359" s="31" t="s">
        <v>24</v>
      </c>
      <c r="D359" s="31" t="s">
        <v>25</v>
      </c>
      <c r="E359" s="23" t="s">
        <v>669</v>
      </c>
      <c r="F359" s="24" t="s">
        <v>670</v>
      </c>
      <c r="G359" s="25">
        <v>3549</v>
      </c>
      <c r="H359" s="25">
        <v>5591</v>
      </c>
      <c r="I359" s="26" t="s">
        <v>163</v>
      </c>
      <c r="J359" s="27" t="s">
        <v>30</v>
      </c>
      <c r="K359" s="28"/>
      <c r="L359" s="30"/>
      <c r="M359" s="29"/>
      <c r="N359" s="29"/>
      <c r="O359" s="29"/>
      <c r="P359" s="29"/>
      <c r="Q359" s="29"/>
      <c r="R359" s="29"/>
      <c r="S359" s="29"/>
      <c r="T359" s="29"/>
      <c r="U359" s="29"/>
    </row>
    <row r="360" spans="1:21" ht="28.5" customHeight="1" x14ac:dyDescent="0.2">
      <c r="A360" s="32">
        <f t="shared" si="5"/>
        <v>356</v>
      </c>
      <c r="B360" s="31" t="s">
        <v>671</v>
      </c>
      <c r="C360" s="31" t="s">
        <v>286</v>
      </c>
      <c r="D360" s="31" t="s">
        <v>287</v>
      </c>
      <c r="E360" s="23" t="s">
        <v>669</v>
      </c>
      <c r="F360" s="24" t="s">
        <v>672</v>
      </c>
      <c r="G360" s="25">
        <v>927</v>
      </c>
      <c r="H360" s="25">
        <v>2164</v>
      </c>
      <c r="I360" s="26" t="s">
        <v>573</v>
      </c>
      <c r="J360" s="27" t="s">
        <v>30</v>
      </c>
      <c r="K360" s="28"/>
      <c r="L360" s="30"/>
      <c r="M360" s="29"/>
      <c r="N360" s="29"/>
      <c r="O360" s="29"/>
      <c r="P360" s="29"/>
      <c r="Q360" s="29"/>
      <c r="R360" s="29"/>
      <c r="S360" s="29"/>
      <c r="T360" s="29"/>
      <c r="U360" s="29"/>
    </row>
    <row r="361" spans="1:21" ht="28.5" customHeight="1" x14ac:dyDescent="0.2">
      <c r="A361" s="32">
        <f t="shared" si="5"/>
        <v>357</v>
      </c>
      <c r="B361" s="22" t="s">
        <v>673</v>
      </c>
      <c r="C361" s="31" t="s">
        <v>24</v>
      </c>
      <c r="D361" s="31" t="s">
        <v>137</v>
      </c>
      <c r="E361" s="23">
        <v>2013.11</v>
      </c>
      <c r="F361" s="24" t="s">
        <v>211</v>
      </c>
      <c r="G361" s="25">
        <v>579</v>
      </c>
      <c r="H361" s="25">
        <v>592</v>
      </c>
      <c r="I361" s="26" t="s">
        <v>163</v>
      </c>
      <c r="J361" s="27" t="s">
        <v>30</v>
      </c>
      <c r="K361" s="28"/>
      <c r="L361" s="30"/>
      <c r="M361" s="29"/>
      <c r="N361" s="29"/>
      <c r="O361" s="29"/>
      <c r="P361" s="29"/>
      <c r="Q361" s="29"/>
      <c r="R361" s="29"/>
      <c r="S361" s="29"/>
      <c r="T361" s="29"/>
      <c r="U361" s="29"/>
    </row>
    <row r="362" spans="1:21" s="42" customFormat="1" ht="28.5" customHeight="1" x14ac:dyDescent="0.2">
      <c r="A362" s="32">
        <f t="shared" si="5"/>
        <v>358</v>
      </c>
      <c r="B362" s="22" t="s">
        <v>674</v>
      </c>
      <c r="C362" s="31" t="s">
        <v>80</v>
      </c>
      <c r="D362" s="22"/>
      <c r="E362" s="23">
        <v>2013.11</v>
      </c>
      <c r="F362" s="24" t="s">
        <v>675</v>
      </c>
      <c r="G362" s="25">
        <v>498</v>
      </c>
      <c r="H362" s="25">
        <v>1063</v>
      </c>
      <c r="I362" s="26" t="s">
        <v>163</v>
      </c>
      <c r="J362" s="27" t="s">
        <v>30</v>
      </c>
      <c r="K362" s="28"/>
      <c r="L362" s="30"/>
      <c r="M362" s="29"/>
      <c r="N362" s="29"/>
      <c r="O362" s="29"/>
      <c r="P362" s="29"/>
      <c r="Q362" s="29"/>
      <c r="R362" s="29"/>
      <c r="S362" s="29"/>
      <c r="T362" s="29"/>
      <c r="U362" s="29"/>
    </row>
    <row r="363" spans="1:21" s="42" customFormat="1" ht="28.5" customHeight="1" x14ac:dyDescent="0.2">
      <c r="A363" s="32">
        <f t="shared" si="5"/>
        <v>359</v>
      </c>
      <c r="B363" s="46" t="s">
        <v>676</v>
      </c>
      <c r="C363" s="46" t="s">
        <v>286</v>
      </c>
      <c r="D363" s="31" t="s">
        <v>287</v>
      </c>
      <c r="E363" s="23">
        <v>2013.11</v>
      </c>
      <c r="F363" s="24" t="s">
        <v>677</v>
      </c>
      <c r="G363" s="25">
        <v>884</v>
      </c>
      <c r="H363" s="25">
        <v>2055</v>
      </c>
      <c r="I363" s="26" t="s">
        <v>573</v>
      </c>
      <c r="J363" s="27" t="s">
        <v>30</v>
      </c>
      <c r="K363" s="28"/>
      <c r="L363" s="30"/>
      <c r="M363" s="29"/>
      <c r="N363" s="29"/>
      <c r="O363" s="29"/>
      <c r="P363" s="29"/>
      <c r="Q363" s="29"/>
      <c r="R363" s="29"/>
      <c r="S363" s="29"/>
      <c r="T363" s="29"/>
      <c r="U363" s="29"/>
    </row>
    <row r="364" spans="1:21" s="42" customFormat="1" ht="28.5" customHeight="1" x14ac:dyDescent="0.2">
      <c r="A364" s="32">
        <f t="shared" si="5"/>
        <v>360</v>
      </c>
      <c r="B364" s="22" t="s">
        <v>678</v>
      </c>
      <c r="C364" s="22" t="s">
        <v>24</v>
      </c>
      <c r="D364" s="31" t="s">
        <v>137</v>
      </c>
      <c r="E364" s="23">
        <v>2013.12</v>
      </c>
      <c r="F364" s="24" t="s">
        <v>526</v>
      </c>
      <c r="G364" s="25">
        <v>1260</v>
      </c>
      <c r="H364" s="25">
        <v>2734</v>
      </c>
      <c r="I364" s="26" t="s">
        <v>573</v>
      </c>
      <c r="J364" s="27" t="s">
        <v>30</v>
      </c>
      <c r="K364" s="28"/>
      <c r="L364" s="30"/>
      <c r="M364" s="29"/>
      <c r="N364" s="29"/>
      <c r="O364" s="29"/>
      <c r="P364" s="29"/>
      <c r="Q364" s="29"/>
      <c r="R364" s="29"/>
      <c r="S364" s="29"/>
      <c r="T364" s="29"/>
      <c r="U364" s="29"/>
    </row>
    <row r="365" spans="1:21" s="42" customFormat="1" ht="28.5" customHeight="1" x14ac:dyDescent="0.2">
      <c r="A365" s="32">
        <f t="shared" si="5"/>
        <v>361</v>
      </c>
      <c r="B365" s="22" t="s">
        <v>679</v>
      </c>
      <c r="C365" s="22" t="s">
        <v>24</v>
      </c>
      <c r="D365" s="31" t="s">
        <v>137</v>
      </c>
      <c r="E365" s="34">
        <v>2013.12</v>
      </c>
      <c r="F365" s="47" t="s">
        <v>680</v>
      </c>
      <c r="G365" s="48">
        <v>1108</v>
      </c>
      <c r="H365" s="25">
        <v>2537</v>
      </c>
      <c r="I365" s="26" t="s">
        <v>573</v>
      </c>
      <c r="J365" s="27" t="s">
        <v>30</v>
      </c>
      <c r="K365" s="49"/>
      <c r="L365" s="30"/>
      <c r="M365" s="29"/>
      <c r="N365" s="29"/>
      <c r="O365" s="29"/>
      <c r="P365" s="29"/>
      <c r="Q365" s="29"/>
      <c r="R365" s="29"/>
      <c r="S365" s="29"/>
      <c r="T365" s="29"/>
      <c r="U365" s="29"/>
    </row>
    <row r="366" spans="1:21" s="42" customFormat="1" ht="28.5" customHeight="1" x14ac:dyDescent="0.2">
      <c r="A366" s="32">
        <f t="shared" si="5"/>
        <v>362</v>
      </c>
      <c r="B366" s="50" t="s">
        <v>681</v>
      </c>
      <c r="C366" s="22" t="s">
        <v>49</v>
      </c>
      <c r="D366" s="31"/>
      <c r="E366" s="23">
        <v>2013.12</v>
      </c>
      <c r="F366" s="24" t="s">
        <v>682</v>
      </c>
      <c r="G366" s="25">
        <v>1300</v>
      </c>
      <c r="H366" s="25">
        <v>2240</v>
      </c>
      <c r="I366" s="26" t="s">
        <v>578</v>
      </c>
      <c r="J366" s="27" t="s">
        <v>30</v>
      </c>
      <c r="K366" s="28"/>
      <c r="L366" s="30"/>
      <c r="M366" s="29"/>
      <c r="N366" s="29"/>
      <c r="O366" s="29"/>
      <c r="P366" s="29"/>
      <c r="Q366" s="29"/>
      <c r="R366" s="29"/>
      <c r="S366" s="29"/>
      <c r="T366" s="29"/>
      <c r="U366" s="29"/>
    </row>
    <row r="367" spans="1:21" s="42" customFormat="1" ht="28.5" customHeight="1" x14ac:dyDescent="0.2">
      <c r="A367" s="32">
        <f t="shared" si="5"/>
        <v>363</v>
      </c>
      <c r="B367" s="31" t="s">
        <v>683</v>
      </c>
      <c r="C367" s="22" t="s">
        <v>24</v>
      </c>
      <c r="D367" s="31" t="s">
        <v>93</v>
      </c>
      <c r="E367" s="23">
        <v>2013.12</v>
      </c>
      <c r="F367" s="24" t="s">
        <v>684</v>
      </c>
      <c r="G367" s="25">
        <v>1762</v>
      </c>
      <c r="H367" s="25">
        <v>2432</v>
      </c>
      <c r="I367" s="26" t="s">
        <v>163</v>
      </c>
      <c r="J367" s="27" t="s">
        <v>30</v>
      </c>
      <c r="K367" s="28"/>
      <c r="L367" s="30"/>
      <c r="M367" s="29"/>
      <c r="N367" s="29"/>
      <c r="O367" s="29"/>
      <c r="P367" s="29"/>
      <c r="Q367" s="29"/>
      <c r="R367" s="29"/>
      <c r="S367" s="29"/>
      <c r="T367" s="29"/>
      <c r="U367" s="29"/>
    </row>
    <row r="368" spans="1:21" ht="28.5" customHeight="1" x14ac:dyDescent="0.2">
      <c r="A368" s="32">
        <f t="shared" si="5"/>
        <v>364</v>
      </c>
      <c r="B368" s="31" t="s">
        <v>685</v>
      </c>
      <c r="C368" s="22" t="s">
        <v>24</v>
      </c>
      <c r="D368" s="31" t="s">
        <v>93</v>
      </c>
      <c r="E368" s="23">
        <v>2013.12</v>
      </c>
      <c r="F368" s="24" t="s">
        <v>684</v>
      </c>
      <c r="G368" s="25">
        <v>1648</v>
      </c>
      <c r="H368" s="25">
        <v>2736</v>
      </c>
      <c r="I368" s="26" t="s">
        <v>163</v>
      </c>
      <c r="J368" s="27" t="s">
        <v>30</v>
      </c>
      <c r="K368" s="28"/>
      <c r="L368" s="30"/>
      <c r="M368" s="29"/>
      <c r="N368" s="29"/>
      <c r="O368" s="29"/>
      <c r="P368" s="29"/>
      <c r="Q368" s="29"/>
      <c r="R368" s="29"/>
      <c r="S368" s="29"/>
      <c r="T368" s="29"/>
      <c r="U368" s="29"/>
    </row>
    <row r="369" spans="1:233" s="42" customFormat="1" ht="28.5" customHeight="1" x14ac:dyDescent="0.2">
      <c r="A369" s="32">
        <f t="shared" si="5"/>
        <v>365</v>
      </c>
      <c r="B369" s="31" t="s">
        <v>686</v>
      </c>
      <c r="C369" s="22" t="s">
        <v>24</v>
      </c>
      <c r="D369" s="31" t="s">
        <v>93</v>
      </c>
      <c r="E369" s="23">
        <v>2013.12</v>
      </c>
      <c r="F369" s="24" t="s">
        <v>684</v>
      </c>
      <c r="G369" s="25">
        <v>2337</v>
      </c>
      <c r="H369" s="25">
        <v>4203</v>
      </c>
      <c r="I369" s="26" t="s">
        <v>163</v>
      </c>
      <c r="J369" s="27" t="s">
        <v>30</v>
      </c>
      <c r="K369" s="28"/>
      <c r="L369" s="30"/>
      <c r="M369" s="29"/>
      <c r="N369" s="29"/>
      <c r="O369" s="29"/>
      <c r="P369" s="29"/>
      <c r="Q369" s="29"/>
      <c r="R369" s="29"/>
      <c r="S369" s="29"/>
      <c r="T369" s="29"/>
      <c r="U369" s="29"/>
    </row>
    <row r="370" spans="1:233" s="42" customFormat="1" ht="28.5" customHeight="1" x14ac:dyDescent="0.2">
      <c r="A370" s="32">
        <f t="shared" si="5"/>
        <v>366</v>
      </c>
      <c r="B370" s="31" t="s">
        <v>687</v>
      </c>
      <c r="C370" s="22" t="s">
        <v>24</v>
      </c>
      <c r="D370" s="31" t="s">
        <v>93</v>
      </c>
      <c r="E370" s="23">
        <v>2013.12</v>
      </c>
      <c r="F370" s="24" t="s">
        <v>684</v>
      </c>
      <c r="G370" s="25">
        <v>1900</v>
      </c>
      <c r="H370" s="25">
        <v>2721</v>
      </c>
      <c r="I370" s="26" t="s">
        <v>163</v>
      </c>
      <c r="J370" s="27" t="s">
        <v>30</v>
      </c>
      <c r="K370" s="28"/>
      <c r="L370" s="30"/>
      <c r="M370" s="29"/>
      <c r="N370" s="29"/>
      <c r="O370" s="29"/>
      <c r="P370" s="29"/>
      <c r="Q370" s="29"/>
      <c r="R370" s="29"/>
      <c r="S370" s="29"/>
      <c r="T370" s="29"/>
      <c r="U370" s="29"/>
    </row>
    <row r="371" spans="1:233" s="42" customFormat="1" ht="28.5" customHeight="1" x14ac:dyDescent="0.2">
      <c r="A371" s="32">
        <f t="shared" si="5"/>
        <v>367</v>
      </c>
      <c r="B371" s="31" t="s">
        <v>688</v>
      </c>
      <c r="C371" s="22" t="s">
        <v>24</v>
      </c>
      <c r="D371" s="31" t="s">
        <v>93</v>
      </c>
      <c r="E371" s="23">
        <v>2013.12</v>
      </c>
      <c r="F371" s="24" t="s">
        <v>684</v>
      </c>
      <c r="G371" s="25">
        <v>1949</v>
      </c>
      <c r="H371" s="25">
        <v>2761</v>
      </c>
      <c r="I371" s="26" t="s">
        <v>163</v>
      </c>
      <c r="J371" s="27" t="s">
        <v>30</v>
      </c>
      <c r="K371" s="28"/>
      <c r="L371" s="30"/>
      <c r="M371" s="29"/>
      <c r="N371" s="29"/>
      <c r="O371" s="29"/>
      <c r="P371" s="29"/>
      <c r="Q371" s="29"/>
      <c r="R371" s="29"/>
      <c r="S371" s="29"/>
      <c r="T371" s="29"/>
      <c r="U371" s="29"/>
    </row>
    <row r="372" spans="1:233" s="42" customFormat="1" ht="28.5" customHeight="1" x14ac:dyDescent="0.2">
      <c r="A372" s="32">
        <f t="shared" si="5"/>
        <v>368</v>
      </c>
      <c r="B372" s="31" t="s">
        <v>689</v>
      </c>
      <c r="C372" s="22" t="s">
        <v>24</v>
      </c>
      <c r="D372" s="31" t="s">
        <v>93</v>
      </c>
      <c r="E372" s="23">
        <v>2013.12</v>
      </c>
      <c r="F372" s="24" t="s">
        <v>684</v>
      </c>
      <c r="G372" s="25">
        <v>1949</v>
      </c>
      <c r="H372" s="25">
        <v>2761</v>
      </c>
      <c r="I372" s="26" t="s">
        <v>163</v>
      </c>
      <c r="J372" s="27" t="s">
        <v>30</v>
      </c>
      <c r="K372" s="28"/>
      <c r="L372" s="30"/>
      <c r="M372" s="29"/>
      <c r="N372" s="29"/>
      <c r="O372" s="29"/>
      <c r="P372" s="29"/>
      <c r="Q372" s="29"/>
      <c r="R372" s="29"/>
      <c r="S372" s="29"/>
      <c r="T372" s="29"/>
      <c r="U372" s="29"/>
    </row>
    <row r="373" spans="1:233" s="42" customFormat="1" ht="28.5" customHeight="1" x14ac:dyDescent="0.2">
      <c r="A373" s="32">
        <f t="shared" si="5"/>
        <v>369</v>
      </c>
      <c r="B373" s="31" t="s">
        <v>690</v>
      </c>
      <c r="C373" s="22" t="s">
        <v>24</v>
      </c>
      <c r="D373" s="31" t="s">
        <v>93</v>
      </c>
      <c r="E373" s="23">
        <v>2013.12</v>
      </c>
      <c r="F373" s="24" t="s">
        <v>684</v>
      </c>
      <c r="G373" s="25">
        <v>2388</v>
      </c>
      <c r="H373" s="25">
        <v>3995</v>
      </c>
      <c r="I373" s="26" t="s">
        <v>163</v>
      </c>
      <c r="J373" s="27" t="s">
        <v>30</v>
      </c>
      <c r="K373" s="28"/>
      <c r="L373" s="30"/>
      <c r="M373" s="29"/>
      <c r="N373" s="29"/>
      <c r="O373" s="29"/>
      <c r="P373" s="29"/>
      <c r="Q373" s="29"/>
      <c r="R373" s="29"/>
      <c r="S373" s="29"/>
      <c r="T373" s="29"/>
      <c r="U373" s="29"/>
    </row>
    <row r="374" spans="1:233" s="42" customFormat="1" ht="28.5" customHeight="1" x14ac:dyDescent="0.2">
      <c r="A374" s="32">
        <f t="shared" si="5"/>
        <v>370</v>
      </c>
      <c r="B374" s="31" t="s">
        <v>691</v>
      </c>
      <c r="C374" s="22" t="s">
        <v>24</v>
      </c>
      <c r="D374" s="31" t="s">
        <v>93</v>
      </c>
      <c r="E374" s="23">
        <v>2013.12</v>
      </c>
      <c r="F374" s="24" t="s">
        <v>684</v>
      </c>
      <c r="G374" s="25">
        <v>1077</v>
      </c>
      <c r="H374" s="25">
        <v>1655</v>
      </c>
      <c r="I374" s="26" t="s">
        <v>163</v>
      </c>
      <c r="J374" s="27" t="s">
        <v>30</v>
      </c>
      <c r="K374" s="28"/>
      <c r="L374" s="30"/>
      <c r="M374" s="29"/>
      <c r="N374" s="29"/>
      <c r="O374" s="29"/>
      <c r="P374" s="29"/>
      <c r="Q374" s="29"/>
      <c r="R374" s="29"/>
      <c r="S374" s="29"/>
      <c r="T374" s="29"/>
      <c r="U374" s="29"/>
    </row>
    <row r="375" spans="1:233" s="42" customFormat="1" ht="28.5" customHeight="1" x14ac:dyDescent="0.2">
      <c r="A375" s="32">
        <f t="shared" si="5"/>
        <v>371</v>
      </c>
      <c r="B375" s="31" t="s">
        <v>692</v>
      </c>
      <c r="C375" s="22" t="s">
        <v>24</v>
      </c>
      <c r="D375" s="31" t="s">
        <v>93</v>
      </c>
      <c r="E375" s="23">
        <v>2013.12</v>
      </c>
      <c r="F375" s="24" t="s">
        <v>684</v>
      </c>
      <c r="G375" s="25">
        <v>885</v>
      </c>
      <c r="H375" s="25">
        <v>1309</v>
      </c>
      <c r="I375" s="26" t="s">
        <v>163</v>
      </c>
      <c r="J375" s="27" t="s">
        <v>30</v>
      </c>
      <c r="K375" s="28"/>
      <c r="L375" s="30"/>
      <c r="M375" s="29"/>
      <c r="N375" s="29"/>
      <c r="O375" s="29"/>
      <c r="P375" s="29"/>
      <c r="Q375" s="29"/>
      <c r="R375" s="29"/>
      <c r="S375" s="29"/>
      <c r="T375" s="29"/>
      <c r="U375" s="29"/>
    </row>
    <row r="376" spans="1:233" s="42" customFormat="1" ht="28.5" customHeight="1" x14ac:dyDescent="0.2">
      <c r="A376" s="32">
        <f t="shared" si="5"/>
        <v>372</v>
      </c>
      <c r="B376" s="31" t="s">
        <v>693</v>
      </c>
      <c r="C376" s="22" t="s">
        <v>24</v>
      </c>
      <c r="D376" s="31" t="s">
        <v>93</v>
      </c>
      <c r="E376" s="23">
        <v>2013.12</v>
      </c>
      <c r="F376" s="24" t="s">
        <v>684</v>
      </c>
      <c r="G376" s="25">
        <v>1149</v>
      </c>
      <c r="H376" s="25">
        <v>1852</v>
      </c>
      <c r="I376" s="26" t="s">
        <v>163</v>
      </c>
      <c r="J376" s="27" t="s">
        <v>30</v>
      </c>
      <c r="K376" s="28"/>
      <c r="L376" s="30"/>
      <c r="M376" s="29"/>
      <c r="N376" s="29"/>
      <c r="O376" s="29"/>
      <c r="P376" s="29"/>
      <c r="Q376" s="29"/>
      <c r="R376" s="29"/>
      <c r="S376" s="29"/>
      <c r="T376" s="29"/>
      <c r="U376" s="29"/>
    </row>
    <row r="377" spans="1:233" s="42" customFormat="1" ht="28.5" customHeight="1" x14ac:dyDescent="0.2">
      <c r="A377" s="32">
        <f t="shared" si="5"/>
        <v>373</v>
      </c>
      <c r="B377" s="31" t="s">
        <v>694</v>
      </c>
      <c r="C377" s="22" t="s">
        <v>145</v>
      </c>
      <c r="D377" s="51"/>
      <c r="E377" s="34">
        <v>2013.12</v>
      </c>
      <c r="F377" s="47" t="s">
        <v>523</v>
      </c>
      <c r="G377" s="35">
        <v>391</v>
      </c>
      <c r="H377" s="25">
        <v>111</v>
      </c>
      <c r="I377" s="26" t="s">
        <v>695</v>
      </c>
      <c r="J377" s="27"/>
      <c r="K377" s="28" t="s">
        <v>608</v>
      </c>
      <c r="L377" s="30"/>
      <c r="M377" s="29" t="s">
        <v>219</v>
      </c>
      <c r="N377" s="29"/>
      <c r="O377" s="29"/>
      <c r="P377" s="29"/>
      <c r="Q377" s="29"/>
      <c r="R377" s="29"/>
      <c r="S377" s="29"/>
      <c r="T377" s="29"/>
      <c r="U377" s="29"/>
    </row>
    <row r="378" spans="1:233" s="42" customFormat="1" ht="28.5" customHeight="1" x14ac:dyDescent="0.2">
      <c r="A378" s="32">
        <f t="shared" si="5"/>
        <v>374</v>
      </c>
      <c r="B378" s="22" t="s">
        <v>696</v>
      </c>
      <c r="C378" s="22" t="s">
        <v>24</v>
      </c>
      <c r="D378" s="22" t="s">
        <v>56</v>
      </c>
      <c r="E378" s="34">
        <v>2013.12</v>
      </c>
      <c r="F378" s="47" t="s">
        <v>697</v>
      </c>
      <c r="G378" s="35">
        <v>1378</v>
      </c>
      <c r="H378" s="25">
        <v>2390</v>
      </c>
      <c r="I378" s="26" t="s">
        <v>163</v>
      </c>
      <c r="J378" s="27" t="s">
        <v>30</v>
      </c>
      <c r="K378" s="49"/>
      <c r="L378" s="30"/>
      <c r="M378" s="29"/>
      <c r="N378" s="29"/>
      <c r="O378" s="29"/>
      <c r="P378" s="29"/>
      <c r="Q378" s="29"/>
      <c r="R378" s="29"/>
      <c r="S378" s="29"/>
      <c r="T378" s="29"/>
      <c r="U378" s="29"/>
    </row>
    <row r="379" spans="1:233" s="52" customFormat="1" ht="28.5" customHeight="1" x14ac:dyDescent="0.2">
      <c r="A379" s="32">
        <f t="shared" si="5"/>
        <v>375</v>
      </c>
      <c r="B379" s="22" t="s">
        <v>698</v>
      </c>
      <c r="C379" s="22" t="s">
        <v>286</v>
      </c>
      <c r="D379" s="31" t="s">
        <v>287</v>
      </c>
      <c r="E379" s="23">
        <v>2013.12</v>
      </c>
      <c r="F379" s="24" t="s">
        <v>699</v>
      </c>
      <c r="G379" s="25">
        <v>856</v>
      </c>
      <c r="H379" s="25">
        <v>3080</v>
      </c>
      <c r="I379" s="26" t="s">
        <v>573</v>
      </c>
      <c r="J379" s="27" t="s">
        <v>30</v>
      </c>
      <c r="K379" s="28" t="s">
        <v>608</v>
      </c>
      <c r="L379" s="30"/>
      <c r="M379" s="29" t="s">
        <v>219</v>
      </c>
      <c r="N379" s="29"/>
      <c r="O379" s="29"/>
      <c r="P379" s="29"/>
      <c r="Q379" s="29"/>
      <c r="R379" s="29"/>
      <c r="S379" s="29"/>
      <c r="T379" s="29"/>
      <c r="U379" s="29"/>
    </row>
    <row r="380" spans="1:233" s="52" customFormat="1" ht="28.5" customHeight="1" x14ac:dyDescent="0.2">
      <c r="A380" s="32">
        <f t="shared" si="5"/>
        <v>376</v>
      </c>
      <c r="B380" s="22" t="s">
        <v>700</v>
      </c>
      <c r="C380" s="22" t="s">
        <v>24</v>
      </c>
      <c r="D380" s="31" t="s">
        <v>701</v>
      </c>
      <c r="E380" s="23">
        <v>2013.12</v>
      </c>
      <c r="F380" s="24" t="s">
        <v>87</v>
      </c>
      <c r="G380" s="25">
        <v>570</v>
      </c>
      <c r="H380" s="25">
        <v>1021</v>
      </c>
      <c r="I380" s="26" t="s">
        <v>702</v>
      </c>
      <c r="J380" s="27" t="s">
        <v>28</v>
      </c>
      <c r="K380" s="28"/>
      <c r="L380" s="30"/>
      <c r="M380" s="29"/>
      <c r="N380" s="29"/>
      <c r="O380" s="29"/>
      <c r="P380" s="29"/>
      <c r="Q380" s="29"/>
      <c r="R380" s="29"/>
      <c r="S380" s="29"/>
      <c r="T380" s="29"/>
      <c r="U380" s="29"/>
    </row>
    <row r="381" spans="1:233" s="3" customFormat="1" ht="28.5" customHeight="1" x14ac:dyDescent="0.2">
      <c r="A381" s="32">
        <f t="shared" si="5"/>
        <v>377</v>
      </c>
      <c r="B381" s="22" t="s">
        <v>703</v>
      </c>
      <c r="C381" s="22" t="s">
        <v>704</v>
      </c>
      <c r="D381" s="31" t="s">
        <v>705</v>
      </c>
      <c r="E381" s="23">
        <v>2013.12</v>
      </c>
      <c r="F381" s="24" t="s">
        <v>473</v>
      </c>
      <c r="G381" s="25">
        <v>528</v>
      </c>
      <c r="H381" s="25">
        <v>1197</v>
      </c>
      <c r="I381" s="26" t="s">
        <v>578</v>
      </c>
      <c r="J381" s="27" t="s">
        <v>706</v>
      </c>
      <c r="K381" s="28"/>
      <c r="L381" s="30"/>
      <c r="M381" s="29"/>
      <c r="N381" s="29"/>
      <c r="O381" s="29"/>
      <c r="P381" s="29"/>
      <c r="Q381" s="29"/>
      <c r="R381" s="29" t="s">
        <v>122</v>
      </c>
      <c r="S381" s="29"/>
      <c r="T381" s="29"/>
      <c r="U381" s="29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3"/>
      <c r="CP381" s="53"/>
      <c r="CQ381" s="53"/>
      <c r="CR381" s="53"/>
      <c r="CS381" s="53"/>
      <c r="CT381" s="53"/>
      <c r="CU381" s="53"/>
      <c r="CV381" s="53"/>
      <c r="CW381" s="53"/>
      <c r="CX381" s="53"/>
      <c r="CY381" s="53"/>
      <c r="CZ381" s="53"/>
      <c r="DA381" s="53"/>
      <c r="DB381" s="53"/>
      <c r="DC381" s="53"/>
      <c r="DD381" s="53"/>
      <c r="DE381" s="53"/>
      <c r="DF381" s="53"/>
      <c r="DG381" s="53"/>
      <c r="DH381" s="53"/>
      <c r="DI381" s="53"/>
      <c r="DJ381" s="53"/>
      <c r="DK381" s="53"/>
      <c r="DL381" s="53"/>
      <c r="DM381" s="53"/>
      <c r="DN381" s="53"/>
      <c r="DO381" s="53"/>
      <c r="DP381" s="53"/>
      <c r="DQ381" s="53"/>
      <c r="DR381" s="53"/>
      <c r="DS381" s="53"/>
      <c r="DT381" s="53"/>
      <c r="DU381" s="53"/>
      <c r="DV381" s="53"/>
      <c r="DW381" s="53"/>
      <c r="DX381" s="53"/>
      <c r="DY381" s="53"/>
      <c r="DZ381" s="53"/>
      <c r="EA381" s="53"/>
      <c r="EB381" s="53"/>
      <c r="EC381" s="53"/>
      <c r="ED381" s="53"/>
      <c r="EE381" s="53"/>
      <c r="EF381" s="53"/>
      <c r="EG381" s="53"/>
      <c r="EH381" s="53"/>
      <c r="EI381" s="53"/>
      <c r="EJ381" s="53"/>
      <c r="EK381" s="53"/>
      <c r="EL381" s="53"/>
      <c r="EM381" s="53"/>
      <c r="EN381" s="53"/>
      <c r="EO381" s="53"/>
      <c r="EP381" s="53"/>
      <c r="EQ381" s="53"/>
      <c r="ER381" s="53"/>
      <c r="ES381" s="53"/>
      <c r="ET381" s="53"/>
      <c r="EU381" s="53"/>
      <c r="EV381" s="53"/>
      <c r="EW381" s="53"/>
      <c r="EX381" s="53"/>
      <c r="EY381" s="53"/>
      <c r="EZ381" s="53"/>
      <c r="FA381" s="53"/>
      <c r="FB381" s="53"/>
      <c r="FC381" s="53"/>
      <c r="FD381" s="53"/>
      <c r="FE381" s="53"/>
      <c r="FF381" s="53"/>
      <c r="FG381" s="53"/>
      <c r="FH381" s="53"/>
      <c r="FI381" s="53"/>
      <c r="FJ381" s="53"/>
      <c r="FK381" s="53"/>
      <c r="FL381" s="53"/>
      <c r="FM381" s="53"/>
      <c r="FN381" s="53"/>
      <c r="FO381" s="53"/>
      <c r="FP381" s="53"/>
      <c r="FQ381" s="53"/>
      <c r="FR381" s="53"/>
      <c r="FS381" s="53"/>
      <c r="FT381" s="53"/>
      <c r="FU381" s="53"/>
      <c r="FV381" s="53"/>
      <c r="FW381" s="53"/>
      <c r="FX381" s="53"/>
      <c r="FY381" s="53"/>
      <c r="FZ381" s="53"/>
      <c r="GA381" s="53"/>
      <c r="GB381" s="53"/>
      <c r="GC381" s="53"/>
      <c r="GD381" s="53"/>
      <c r="GE381" s="53"/>
      <c r="GF381" s="53"/>
      <c r="GG381" s="53"/>
      <c r="GH381" s="53"/>
      <c r="GI381" s="53"/>
      <c r="GJ381" s="53"/>
      <c r="GK381" s="53"/>
      <c r="GL381" s="53"/>
      <c r="GM381" s="53"/>
      <c r="GN381" s="53"/>
      <c r="GO381" s="53"/>
      <c r="GP381" s="53"/>
      <c r="GQ381" s="53"/>
      <c r="GR381" s="53"/>
      <c r="GS381" s="53"/>
      <c r="GT381" s="53"/>
      <c r="GU381" s="53"/>
      <c r="GV381" s="53"/>
      <c r="GW381" s="53"/>
      <c r="GX381" s="53"/>
      <c r="GY381" s="53"/>
      <c r="GZ381" s="53"/>
      <c r="HA381" s="53"/>
      <c r="HB381" s="53"/>
      <c r="HC381" s="53"/>
      <c r="HD381" s="53"/>
      <c r="HE381" s="53"/>
      <c r="HF381" s="53"/>
      <c r="HG381" s="53"/>
      <c r="HH381" s="53"/>
      <c r="HI381" s="53"/>
      <c r="HJ381" s="53"/>
      <c r="HK381" s="53"/>
      <c r="HL381" s="53"/>
      <c r="HM381" s="53"/>
      <c r="HN381" s="53"/>
      <c r="HO381" s="53"/>
      <c r="HP381" s="53"/>
      <c r="HQ381" s="53"/>
      <c r="HR381" s="53"/>
      <c r="HS381" s="53"/>
      <c r="HT381" s="53"/>
      <c r="HU381" s="53"/>
      <c r="HV381" s="53"/>
      <c r="HW381" s="53"/>
      <c r="HX381" s="53"/>
      <c r="HY381" s="53"/>
    </row>
    <row r="382" spans="1:233" s="3" customFormat="1" ht="28.5" customHeight="1" x14ac:dyDescent="0.2">
      <c r="A382" s="32">
        <f t="shared" si="5"/>
        <v>378</v>
      </c>
      <c r="B382" s="22" t="s">
        <v>707</v>
      </c>
      <c r="C382" s="22" t="s">
        <v>145</v>
      </c>
      <c r="D382" s="31"/>
      <c r="E382" s="23">
        <v>2013.12</v>
      </c>
      <c r="F382" s="24" t="s">
        <v>231</v>
      </c>
      <c r="G382" s="25">
        <v>602</v>
      </c>
      <c r="H382" s="25">
        <v>840</v>
      </c>
      <c r="I382" s="26" t="s">
        <v>573</v>
      </c>
      <c r="J382" s="27" t="s">
        <v>30</v>
      </c>
      <c r="K382" s="28"/>
      <c r="L382" s="30"/>
      <c r="M382" s="29"/>
      <c r="N382" s="29"/>
      <c r="O382" s="29"/>
      <c r="P382" s="29"/>
      <c r="Q382" s="29"/>
      <c r="R382" s="29"/>
      <c r="S382" s="29"/>
      <c r="T382" s="29"/>
      <c r="U382" s="29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  <c r="BY382" s="53"/>
      <c r="BZ382" s="53"/>
      <c r="CA382" s="53"/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3"/>
      <c r="CP382" s="53"/>
      <c r="CQ382" s="53"/>
      <c r="CR382" s="53"/>
      <c r="CS382" s="53"/>
      <c r="CT382" s="53"/>
      <c r="CU382" s="53"/>
      <c r="CV382" s="53"/>
      <c r="CW382" s="53"/>
      <c r="CX382" s="53"/>
      <c r="CY382" s="53"/>
      <c r="CZ382" s="53"/>
      <c r="DA382" s="53"/>
      <c r="DB382" s="53"/>
      <c r="DC382" s="53"/>
      <c r="DD382" s="53"/>
      <c r="DE382" s="53"/>
      <c r="DF382" s="53"/>
      <c r="DG382" s="53"/>
      <c r="DH382" s="53"/>
      <c r="DI382" s="53"/>
      <c r="DJ382" s="53"/>
      <c r="DK382" s="53"/>
      <c r="DL382" s="53"/>
      <c r="DM382" s="53"/>
      <c r="DN382" s="53"/>
      <c r="DO382" s="53"/>
      <c r="DP382" s="53"/>
      <c r="DQ382" s="53"/>
      <c r="DR382" s="53"/>
      <c r="DS382" s="54"/>
      <c r="DT382" s="54"/>
      <c r="DU382" s="53"/>
      <c r="DV382" s="53"/>
      <c r="DW382" s="53"/>
      <c r="DX382" s="53"/>
      <c r="DY382" s="53"/>
      <c r="DZ382" s="53"/>
      <c r="EA382" s="53"/>
      <c r="EB382" s="53"/>
      <c r="EC382" s="53"/>
      <c r="ED382" s="53"/>
      <c r="EE382" s="53" t="s">
        <v>708</v>
      </c>
      <c r="EF382" s="53"/>
      <c r="EG382" s="53"/>
      <c r="EH382" s="53"/>
      <c r="EI382" s="53"/>
      <c r="EJ382" s="53"/>
      <c r="EK382" s="53"/>
      <c r="EL382" s="53" t="s">
        <v>709</v>
      </c>
      <c r="EM382" s="53"/>
      <c r="EN382" s="53"/>
      <c r="EO382" s="53"/>
      <c r="EP382" s="53"/>
      <c r="EQ382" s="53"/>
      <c r="ER382" s="53"/>
      <c r="ES382" s="53"/>
      <c r="ET382" s="53"/>
      <c r="EU382" s="53"/>
      <c r="EV382" s="53"/>
      <c r="EW382" s="53"/>
      <c r="EX382" s="53"/>
      <c r="EY382" s="53"/>
      <c r="EZ382" s="53"/>
      <c r="FA382" s="53"/>
      <c r="FB382" s="53"/>
      <c r="FC382" s="53"/>
      <c r="FD382" s="53"/>
      <c r="FE382" s="53"/>
      <c r="FF382" s="53"/>
      <c r="FG382" s="53"/>
      <c r="FH382" s="53"/>
      <c r="FI382" s="53"/>
      <c r="FJ382" s="53"/>
      <c r="FK382" s="53"/>
      <c r="FL382" s="53"/>
      <c r="FM382" s="53"/>
      <c r="FN382" s="53"/>
      <c r="FO382" s="53"/>
      <c r="FP382" s="53"/>
      <c r="FQ382" s="53"/>
      <c r="FR382" s="53"/>
      <c r="FS382" s="53"/>
      <c r="FT382" s="53"/>
      <c r="FU382" s="53"/>
      <c r="FV382" s="53"/>
      <c r="FW382" s="53"/>
      <c r="FX382" s="53"/>
      <c r="FY382" s="53"/>
      <c r="FZ382" s="53"/>
      <c r="GA382" s="53"/>
      <c r="GB382" s="53"/>
      <c r="GC382" s="53"/>
      <c r="GD382" s="53"/>
      <c r="GE382" s="53"/>
      <c r="GF382" s="53"/>
      <c r="GG382" s="53"/>
      <c r="GH382" s="53"/>
      <c r="GI382" s="53"/>
      <c r="GJ382" s="53"/>
      <c r="GK382" s="53"/>
      <c r="GL382" s="53"/>
      <c r="GM382" s="53"/>
      <c r="GN382" s="53"/>
      <c r="GO382" s="53"/>
      <c r="GP382" s="53"/>
      <c r="GQ382" s="53"/>
      <c r="GR382" s="53"/>
      <c r="GS382" s="53"/>
      <c r="GT382" s="53"/>
      <c r="GU382" s="53"/>
      <c r="GV382" s="53"/>
      <c r="GW382" s="53"/>
      <c r="GX382" s="53"/>
      <c r="GY382" s="53"/>
      <c r="GZ382" s="53"/>
      <c r="HA382" s="53"/>
      <c r="HB382" s="53"/>
      <c r="HC382" s="53"/>
      <c r="HD382" s="53"/>
      <c r="HE382" s="53"/>
      <c r="HF382" s="53"/>
      <c r="HG382" s="53"/>
      <c r="HH382" s="53"/>
      <c r="HI382" s="53"/>
      <c r="HJ382" s="53"/>
      <c r="HK382" s="53"/>
      <c r="HL382" s="53"/>
      <c r="HM382" s="53"/>
      <c r="HN382" s="53"/>
      <c r="HO382" s="53"/>
      <c r="HP382" s="53"/>
      <c r="HQ382" s="53"/>
      <c r="HR382" s="53"/>
      <c r="HS382" s="53"/>
      <c r="HT382" s="53"/>
      <c r="HU382" s="53"/>
      <c r="HV382" s="53"/>
      <c r="HW382" s="53"/>
      <c r="HX382" s="53"/>
      <c r="HY382" s="53"/>
    </row>
    <row r="383" spans="1:233" s="3" customFormat="1" ht="28.5" customHeight="1" x14ac:dyDescent="0.2">
      <c r="A383" s="32">
        <f t="shared" si="5"/>
        <v>379</v>
      </c>
      <c r="B383" s="22" t="s">
        <v>710</v>
      </c>
      <c r="C383" s="22" t="s">
        <v>237</v>
      </c>
      <c r="D383" s="31"/>
      <c r="E383" s="23">
        <v>2013.12</v>
      </c>
      <c r="F383" s="24" t="s">
        <v>711</v>
      </c>
      <c r="G383" s="25">
        <v>753</v>
      </c>
      <c r="H383" s="25">
        <v>1475</v>
      </c>
      <c r="I383" s="26" t="s">
        <v>163</v>
      </c>
      <c r="J383" s="27" t="s">
        <v>30</v>
      </c>
      <c r="K383" s="28"/>
      <c r="L383" s="30"/>
      <c r="M383" s="29"/>
      <c r="N383" s="29"/>
      <c r="O383" s="29"/>
      <c r="P383" s="29"/>
      <c r="Q383" s="29"/>
      <c r="R383" s="29"/>
      <c r="S383" s="29"/>
      <c r="T383" s="29"/>
      <c r="U383" s="29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  <c r="BY383" s="53"/>
      <c r="BZ383" s="53"/>
      <c r="CA383" s="53"/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3"/>
      <c r="CP383" s="53"/>
      <c r="CQ383" s="53"/>
      <c r="CR383" s="53"/>
      <c r="CS383" s="53"/>
      <c r="CT383" s="53"/>
      <c r="CU383" s="53"/>
      <c r="CV383" s="53"/>
      <c r="CW383" s="53"/>
      <c r="CX383" s="53"/>
      <c r="CY383" s="53"/>
      <c r="CZ383" s="53"/>
      <c r="DA383" s="53"/>
      <c r="DB383" s="53"/>
      <c r="DC383" s="53"/>
      <c r="DD383" s="53"/>
      <c r="DE383" s="53"/>
      <c r="DF383" s="53"/>
      <c r="DG383" s="53"/>
      <c r="DH383" s="53"/>
      <c r="DI383" s="53"/>
      <c r="DJ383" s="53"/>
      <c r="DK383" s="53"/>
      <c r="DL383" s="53"/>
      <c r="DM383" s="53"/>
      <c r="DN383" s="53"/>
      <c r="DO383" s="53"/>
      <c r="DP383" s="53"/>
      <c r="DQ383" s="53"/>
      <c r="DR383" s="53"/>
      <c r="DS383" s="54"/>
      <c r="DT383" s="54"/>
      <c r="DU383" s="53"/>
      <c r="DV383" s="53"/>
      <c r="DW383" s="53"/>
      <c r="DX383" s="53"/>
      <c r="DY383" s="53"/>
      <c r="DZ383" s="53"/>
      <c r="EA383" s="53"/>
      <c r="EB383" s="53"/>
      <c r="EC383" s="53"/>
      <c r="ED383" s="53"/>
      <c r="EE383" s="53"/>
      <c r="EF383" s="53"/>
      <c r="EG383" s="53"/>
      <c r="EH383" s="53"/>
      <c r="EI383" s="53"/>
      <c r="EJ383" s="53"/>
      <c r="EK383" s="53"/>
      <c r="EL383" s="53"/>
      <c r="EM383" s="53"/>
      <c r="EN383" s="53"/>
      <c r="EO383" s="53"/>
      <c r="EP383" s="53"/>
      <c r="EQ383" s="53"/>
      <c r="ER383" s="53"/>
      <c r="ES383" s="53"/>
      <c r="ET383" s="53"/>
      <c r="EU383" s="53"/>
      <c r="EV383" s="53"/>
      <c r="EW383" s="53"/>
      <c r="EX383" s="53"/>
      <c r="EY383" s="53"/>
      <c r="EZ383" s="53"/>
      <c r="FA383" s="53"/>
      <c r="FB383" s="53"/>
      <c r="FC383" s="53"/>
      <c r="FD383" s="53"/>
      <c r="FE383" s="53"/>
      <c r="FF383" s="53"/>
      <c r="FG383" s="53"/>
      <c r="FH383" s="53"/>
      <c r="FI383" s="53"/>
      <c r="FJ383" s="53"/>
      <c r="FK383" s="53"/>
      <c r="FL383" s="53"/>
      <c r="FM383" s="53"/>
      <c r="FN383" s="53"/>
      <c r="FO383" s="53"/>
      <c r="FP383" s="53"/>
      <c r="FQ383" s="53"/>
      <c r="FR383" s="53"/>
      <c r="FS383" s="53"/>
      <c r="FT383" s="53"/>
      <c r="FU383" s="53"/>
      <c r="FV383" s="53"/>
      <c r="FW383" s="53"/>
      <c r="FX383" s="53"/>
      <c r="FY383" s="53"/>
      <c r="FZ383" s="53"/>
      <c r="GA383" s="53"/>
      <c r="GB383" s="53"/>
      <c r="GC383" s="53"/>
      <c r="GD383" s="53"/>
      <c r="GE383" s="53"/>
      <c r="GF383" s="53"/>
      <c r="GG383" s="53"/>
      <c r="GH383" s="53"/>
      <c r="GI383" s="53"/>
      <c r="GJ383" s="53"/>
      <c r="GK383" s="53"/>
      <c r="GL383" s="53"/>
      <c r="GM383" s="53"/>
      <c r="GN383" s="53"/>
      <c r="GO383" s="53"/>
      <c r="GP383" s="53"/>
      <c r="GQ383" s="53"/>
      <c r="GR383" s="53"/>
      <c r="GS383" s="53"/>
      <c r="GT383" s="53"/>
      <c r="GU383" s="53"/>
      <c r="GV383" s="53"/>
      <c r="GW383" s="53"/>
      <c r="GX383" s="53"/>
      <c r="GY383" s="53"/>
      <c r="GZ383" s="53"/>
      <c r="HA383" s="53"/>
      <c r="HB383" s="53"/>
      <c r="HC383" s="53"/>
      <c r="HD383" s="53"/>
      <c r="HE383" s="53"/>
      <c r="HF383" s="53"/>
      <c r="HG383" s="53"/>
      <c r="HH383" s="53"/>
      <c r="HI383" s="53"/>
      <c r="HJ383" s="53"/>
      <c r="HK383" s="53"/>
      <c r="HL383" s="53"/>
      <c r="HM383" s="53"/>
      <c r="HN383" s="53"/>
      <c r="HO383" s="53"/>
      <c r="HP383" s="53"/>
      <c r="HQ383" s="53"/>
      <c r="HR383" s="53"/>
      <c r="HS383" s="53"/>
      <c r="HT383" s="53"/>
      <c r="HU383" s="53"/>
      <c r="HV383" s="53"/>
      <c r="HW383" s="53"/>
      <c r="HX383" s="53"/>
      <c r="HY383" s="53"/>
    </row>
    <row r="384" spans="1:233" s="3" customFormat="1" ht="28.5" customHeight="1" x14ac:dyDescent="0.2">
      <c r="A384" s="32">
        <f t="shared" si="5"/>
        <v>380</v>
      </c>
      <c r="B384" s="31" t="s">
        <v>712</v>
      </c>
      <c r="C384" s="22" t="s">
        <v>115</v>
      </c>
      <c r="D384" s="31" t="s">
        <v>116</v>
      </c>
      <c r="E384" s="34">
        <v>2014.01</v>
      </c>
      <c r="F384" s="47" t="s">
        <v>684</v>
      </c>
      <c r="G384" s="48">
        <v>1709</v>
      </c>
      <c r="H384" s="25">
        <v>3039</v>
      </c>
      <c r="I384" s="26" t="s">
        <v>163</v>
      </c>
      <c r="J384" s="27" t="s">
        <v>30</v>
      </c>
      <c r="K384" s="49"/>
      <c r="L384" s="30"/>
      <c r="M384" s="29"/>
      <c r="N384" s="29"/>
      <c r="O384" s="29"/>
      <c r="P384" s="29"/>
      <c r="Q384" s="29"/>
      <c r="R384" s="29"/>
      <c r="S384" s="29"/>
      <c r="T384" s="29"/>
      <c r="U384" s="29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  <c r="BY384" s="53"/>
      <c r="BZ384" s="53"/>
      <c r="CA384" s="53"/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3"/>
      <c r="CP384" s="53"/>
      <c r="CQ384" s="53"/>
      <c r="CR384" s="53"/>
      <c r="CS384" s="53"/>
      <c r="CT384" s="53"/>
      <c r="CU384" s="53"/>
      <c r="CV384" s="53"/>
      <c r="CW384" s="53"/>
      <c r="CX384" s="53"/>
      <c r="CY384" s="53"/>
      <c r="CZ384" s="53"/>
      <c r="DA384" s="53"/>
      <c r="DB384" s="53"/>
      <c r="DC384" s="53"/>
      <c r="DD384" s="53"/>
      <c r="DE384" s="53"/>
      <c r="DF384" s="53"/>
      <c r="DG384" s="53"/>
      <c r="DH384" s="53"/>
      <c r="DI384" s="53"/>
      <c r="DJ384" s="53"/>
      <c r="DK384" s="53"/>
      <c r="DL384" s="53"/>
      <c r="DM384" s="53"/>
      <c r="DN384" s="53"/>
      <c r="DO384" s="53"/>
      <c r="DP384" s="53"/>
      <c r="DQ384" s="53"/>
      <c r="DR384" s="53"/>
      <c r="DS384" s="53"/>
      <c r="DT384" s="53"/>
      <c r="DU384" s="53"/>
      <c r="DV384" s="53"/>
      <c r="DW384" s="53"/>
      <c r="DX384" s="53"/>
      <c r="DY384" s="53"/>
      <c r="DZ384" s="53"/>
      <c r="EA384" s="53"/>
      <c r="EB384" s="53"/>
      <c r="EC384" s="53"/>
      <c r="ED384" s="53"/>
      <c r="EE384" s="53"/>
      <c r="EF384" s="53"/>
      <c r="EG384" s="53"/>
      <c r="EH384" s="53"/>
      <c r="EI384" s="53"/>
      <c r="EJ384" s="53"/>
      <c r="EK384" s="53"/>
      <c r="EL384" s="53"/>
      <c r="EM384" s="53"/>
      <c r="EN384" s="53"/>
      <c r="EO384" s="53"/>
      <c r="EP384" s="53"/>
      <c r="EQ384" s="53"/>
      <c r="ER384" s="53"/>
      <c r="ES384" s="53"/>
      <c r="ET384" s="53"/>
      <c r="EU384" s="53"/>
      <c r="EV384" s="53"/>
      <c r="EW384" s="53"/>
      <c r="EX384" s="53"/>
      <c r="EY384" s="53"/>
      <c r="EZ384" s="53"/>
      <c r="FA384" s="53"/>
      <c r="FB384" s="53"/>
      <c r="FC384" s="53"/>
      <c r="FD384" s="53"/>
      <c r="FE384" s="53"/>
      <c r="FF384" s="53"/>
      <c r="FG384" s="53"/>
      <c r="FH384" s="53"/>
      <c r="FI384" s="53"/>
      <c r="FJ384" s="53"/>
      <c r="FK384" s="53"/>
      <c r="FL384" s="53"/>
      <c r="FM384" s="53"/>
      <c r="FN384" s="53"/>
      <c r="FO384" s="53"/>
      <c r="FP384" s="53"/>
      <c r="FQ384" s="53"/>
      <c r="FR384" s="53"/>
      <c r="FS384" s="53"/>
      <c r="FT384" s="53"/>
      <c r="FU384" s="53"/>
      <c r="FV384" s="53"/>
      <c r="FW384" s="53"/>
      <c r="FX384" s="53"/>
      <c r="FY384" s="53"/>
      <c r="FZ384" s="53"/>
      <c r="GA384" s="53"/>
      <c r="GB384" s="53"/>
      <c r="GC384" s="53"/>
      <c r="GD384" s="53"/>
      <c r="GE384" s="53"/>
      <c r="GF384" s="53"/>
      <c r="GG384" s="53"/>
      <c r="GH384" s="53"/>
      <c r="GI384" s="53"/>
      <c r="GJ384" s="53"/>
      <c r="GK384" s="53"/>
      <c r="GL384" s="53"/>
      <c r="GM384" s="53"/>
      <c r="GN384" s="53"/>
      <c r="GO384" s="53"/>
      <c r="GP384" s="53"/>
      <c r="GQ384" s="53"/>
      <c r="GR384" s="53"/>
      <c r="GS384" s="53"/>
      <c r="GT384" s="53"/>
      <c r="GU384" s="53"/>
      <c r="GV384" s="53"/>
      <c r="GW384" s="53"/>
      <c r="GX384" s="53"/>
      <c r="GY384" s="53"/>
      <c r="GZ384" s="53"/>
      <c r="HA384" s="53"/>
      <c r="HB384" s="53"/>
      <c r="HC384" s="53"/>
      <c r="HD384" s="53"/>
      <c r="HE384" s="53"/>
      <c r="HF384" s="53"/>
      <c r="HG384" s="53"/>
      <c r="HH384" s="53"/>
      <c r="HI384" s="53"/>
      <c r="HJ384" s="53"/>
      <c r="HK384" s="53"/>
      <c r="HL384" s="53"/>
      <c r="HM384" s="53"/>
      <c r="HN384" s="53"/>
      <c r="HO384" s="53"/>
      <c r="HP384" s="53"/>
      <c r="HQ384" s="53"/>
      <c r="HR384" s="53"/>
      <c r="HS384" s="53"/>
      <c r="HT384" s="53"/>
      <c r="HU384" s="53"/>
      <c r="HV384" s="53"/>
      <c r="HW384" s="53"/>
      <c r="HX384" s="53"/>
      <c r="HY384" s="53"/>
    </row>
    <row r="385" spans="1:233" s="3" customFormat="1" ht="28.5" customHeight="1" x14ac:dyDescent="0.2">
      <c r="A385" s="32">
        <f t="shared" si="5"/>
        <v>381</v>
      </c>
      <c r="B385" s="31" t="s">
        <v>713</v>
      </c>
      <c r="C385" s="22" t="s">
        <v>49</v>
      </c>
      <c r="D385" s="31"/>
      <c r="E385" s="34">
        <v>2014.01</v>
      </c>
      <c r="F385" s="47" t="s">
        <v>223</v>
      </c>
      <c r="G385" s="48">
        <v>882</v>
      </c>
      <c r="H385" s="25">
        <v>1769</v>
      </c>
      <c r="I385" s="26" t="s">
        <v>573</v>
      </c>
      <c r="J385" s="27" t="s">
        <v>30</v>
      </c>
      <c r="K385" s="49"/>
      <c r="L385" s="30"/>
      <c r="M385" s="29"/>
      <c r="N385" s="29"/>
      <c r="O385" s="29"/>
      <c r="P385" s="29"/>
      <c r="Q385" s="29"/>
      <c r="R385" s="29"/>
      <c r="S385" s="29"/>
      <c r="T385" s="29"/>
      <c r="U385" s="29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  <c r="BY385" s="53"/>
      <c r="BZ385" s="53"/>
      <c r="CA385" s="53"/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3"/>
      <c r="CP385" s="53"/>
      <c r="CQ385" s="53"/>
      <c r="CR385" s="53"/>
      <c r="CS385" s="53"/>
      <c r="CT385" s="53"/>
      <c r="CU385" s="53"/>
      <c r="CV385" s="53"/>
      <c r="CW385" s="53"/>
      <c r="CX385" s="53"/>
      <c r="CY385" s="53"/>
      <c r="CZ385" s="53"/>
      <c r="DA385" s="53"/>
      <c r="DB385" s="53"/>
      <c r="DC385" s="53"/>
      <c r="DD385" s="53"/>
      <c r="DE385" s="53"/>
      <c r="DF385" s="53"/>
      <c r="DG385" s="53"/>
      <c r="DH385" s="53"/>
      <c r="DI385" s="53"/>
      <c r="DJ385" s="53"/>
      <c r="DK385" s="53"/>
      <c r="DL385" s="53"/>
      <c r="DM385" s="53"/>
      <c r="DN385" s="53"/>
      <c r="DO385" s="53"/>
      <c r="DP385" s="53"/>
      <c r="DQ385" s="53"/>
      <c r="DR385" s="53"/>
      <c r="DS385" s="53"/>
      <c r="DT385" s="53"/>
      <c r="DU385" s="53"/>
      <c r="DV385" s="53"/>
      <c r="DW385" s="53"/>
      <c r="DX385" s="53"/>
      <c r="DY385" s="53"/>
      <c r="DZ385" s="53"/>
      <c r="EA385" s="53"/>
      <c r="EB385" s="53"/>
      <c r="EC385" s="53"/>
      <c r="ED385" s="53"/>
      <c r="EE385" s="53"/>
      <c r="EF385" s="53"/>
      <c r="EG385" s="53"/>
      <c r="EH385" s="53"/>
      <c r="EI385" s="53"/>
      <c r="EJ385" s="53"/>
      <c r="EK385" s="53"/>
      <c r="EL385" s="53" t="s">
        <v>709</v>
      </c>
      <c r="EM385" s="53"/>
      <c r="EN385" s="53"/>
      <c r="EO385" s="53"/>
      <c r="EP385" s="53"/>
      <c r="EQ385" s="53"/>
      <c r="ER385" s="53"/>
      <c r="ES385" s="53"/>
      <c r="ET385" s="53"/>
      <c r="EU385" s="53"/>
      <c r="EV385" s="53"/>
      <c r="EW385" s="53"/>
      <c r="EX385" s="53"/>
      <c r="EY385" s="53"/>
      <c r="EZ385" s="53"/>
      <c r="FA385" s="53"/>
      <c r="FB385" s="53"/>
      <c r="FC385" s="53"/>
      <c r="FD385" s="53"/>
      <c r="FE385" s="53"/>
      <c r="FF385" s="53"/>
      <c r="FG385" s="53"/>
      <c r="FH385" s="53"/>
      <c r="FI385" s="53"/>
      <c r="FJ385" s="53"/>
      <c r="FK385" s="53"/>
      <c r="FL385" s="53"/>
      <c r="FM385" s="53"/>
      <c r="FN385" s="53"/>
      <c r="FO385" s="53"/>
      <c r="FP385" s="53"/>
      <c r="FQ385" s="53"/>
      <c r="FR385" s="53"/>
      <c r="FS385" s="53"/>
      <c r="FT385" s="53"/>
      <c r="FU385" s="53"/>
      <c r="FV385" s="53"/>
      <c r="FW385" s="53"/>
      <c r="FX385" s="53"/>
      <c r="FY385" s="53"/>
      <c r="FZ385" s="53"/>
      <c r="GA385" s="53"/>
      <c r="GB385" s="53"/>
      <c r="GC385" s="53"/>
      <c r="GD385" s="53"/>
      <c r="GE385" s="53"/>
      <c r="GF385" s="53"/>
      <c r="GG385" s="53"/>
      <c r="GH385" s="53"/>
      <c r="GI385" s="53"/>
      <c r="GJ385" s="53"/>
      <c r="GK385" s="53"/>
      <c r="GL385" s="53"/>
      <c r="GM385" s="53"/>
      <c r="GN385" s="53"/>
      <c r="GO385" s="53"/>
      <c r="GP385" s="53"/>
      <c r="GQ385" s="53"/>
      <c r="GR385" s="53"/>
      <c r="GS385" s="53"/>
      <c r="GT385" s="53"/>
      <c r="GU385" s="53"/>
      <c r="GV385" s="53"/>
      <c r="GW385" s="53"/>
      <c r="GX385" s="53"/>
      <c r="GY385" s="53"/>
      <c r="GZ385" s="53"/>
      <c r="HA385" s="53"/>
      <c r="HB385" s="53"/>
      <c r="HC385" s="53"/>
      <c r="HD385" s="53"/>
      <c r="HE385" s="53"/>
      <c r="HF385" s="53"/>
      <c r="HG385" s="53"/>
      <c r="HH385" s="53"/>
      <c r="HI385" s="53"/>
      <c r="HJ385" s="53"/>
      <c r="HK385" s="53"/>
      <c r="HL385" s="53"/>
      <c r="HM385" s="53"/>
      <c r="HN385" s="53"/>
      <c r="HO385" s="53"/>
      <c r="HP385" s="53"/>
      <c r="HQ385" s="53"/>
      <c r="HR385" s="53"/>
      <c r="HS385" s="53"/>
      <c r="HT385" s="53"/>
      <c r="HU385" s="53"/>
      <c r="HV385" s="53"/>
      <c r="HW385" s="53"/>
      <c r="HX385" s="53"/>
      <c r="HY385" s="53"/>
    </row>
    <row r="386" spans="1:233" s="3" customFormat="1" ht="28.5" customHeight="1" x14ac:dyDescent="0.2">
      <c r="A386" s="32">
        <f t="shared" si="5"/>
        <v>382</v>
      </c>
      <c r="B386" s="31" t="s">
        <v>714</v>
      </c>
      <c r="C386" s="22" t="s">
        <v>286</v>
      </c>
      <c r="D386" s="31" t="s">
        <v>290</v>
      </c>
      <c r="E386" s="34">
        <v>2014.01</v>
      </c>
      <c r="F386" s="47" t="s">
        <v>547</v>
      </c>
      <c r="G386" s="48">
        <v>653</v>
      </c>
      <c r="H386" s="25">
        <v>875</v>
      </c>
      <c r="I386" s="26" t="s">
        <v>163</v>
      </c>
      <c r="J386" s="27" t="s">
        <v>30</v>
      </c>
      <c r="K386" s="49"/>
      <c r="L386" s="30"/>
      <c r="M386" s="29"/>
      <c r="N386" s="29"/>
      <c r="O386" s="29"/>
      <c r="P386" s="29"/>
      <c r="Q386" s="29"/>
      <c r="R386" s="29" t="s">
        <v>122</v>
      </c>
      <c r="S386" s="29"/>
      <c r="T386" s="29"/>
      <c r="U386" s="29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  <c r="BY386" s="53"/>
      <c r="BZ386" s="53"/>
      <c r="CA386" s="53"/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3"/>
      <c r="CP386" s="53"/>
      <c r="CQ386" s="53"/>
      <c r="CR386" s="53"/>
      <c r="CS386" s="53"/>
      <c r="CT386" s="53"/>
      <c r="CU386" s="53"/>
      <c r="CV386" s="53"/>
      <c r="CW386" s="53"/>
      <c r="CX386" s="53"/>
      <c r="CY386" s="53"/>
      <c r="CZ386" s="53"/>
      <c r="DA386" s="53"/>
      <c r="DB386" s="53"/>
      <c r="DC386" s="53"/>
      <c r="DD386" s="53"/>
      <c r="DE386" s="53"/>
      <c r="DF386" s="53"/>
      <c r="DG386" s="53"/>
      <c r="DH386" s="53"/>
      <c r="DI386" s="53"/>
      <c r="DJ386" s="53"/>
      <c r="DK386" s="53"/>
      <c r="DL386" s="53"/>
      <c r="DM386" s="53"/>
      <c r="DN386" s="53"/>
      <c r="DO386" s="53"/>
      <c r="DP386" s="53"/>
      <c r="DQ386" s="53"/>
      <c r="DR386" s="53"/>
      <c r="DS386" s="53"/>
      <c r="DT386" s="53"/>
      <c r="DU386" s="53"/>
      <c r="DV386" s="53"/>
      <c r="DW386" s="53"/>
      <c r="DX386" s="53"/>
      <c r="DY386" s="53"/>
      <c r="DZ386" s="53"/>
      <c r="EA386" s="53"/>
      <c r="EB386" s="53"/>
      <c r="EC386" s="53"/>
      <c r="ED386" s="53"/>
      <c r="EE386" s="53"/>
      <c r="EF386" s="53"/>
      <c r="EG386" s="53"/>
      <c r="EH386" s="53"/>
      <c r="EI386" s="53"/>
      <c r="EJ386" s="53"/>
      <c r="EK386" s="53"/>
      <c r="EL386" s="53"/>
      <c r="EM386" s="53" t="s">
        <v>715</v>
      </c>
      <c r="EN386" s="53"/>
      <c r="EO386" s="53"/>
      <c r="EP386" s="53"/>
      <c r="EQ386" s="53"/>
      <c r="ER386" s="53"/>
      <c r="ES386" s="53"/>
      <c r="ET386" s="53"/>
      <c r="EU386" s="53"/>
      <c r="EV386" s="53"/>
      <c r="EW386" s="53"/>
      <c r="EX386" s="53"/>
      <c r="EY386" s="53"/>
      <c r="EZ386" s="53"/>
      <c r="FA386" s="53"/>
      <c r="FB386" s="53"/>
      <c r="FC386" s="53"/>
      <c r="FD386" s="53"/>
      <c r="FE386" s="53"/>
      <c r="FF386" s="53"/>
      <c r="FG386" s="53"/>
      <c r="FH386" s="53"/>
      <c r="FI386" s="53"/>
      <c r="FJ386" s="53"/>
      <c r="FK386" s="53"/>
      <c r="FL386" s="53"/>
      <c r="FM386" s="53"/>
      <c r="FN386" s="53"/>
      <c r="FO386" s="53"/>
      <c r="FP386" s="53"/>
      <c r="FQ386" s="53"/>
      <c r="FR386" s="53"/>
      <c r="FS386" s="53"/>
      <c r="FT386" s="53"/>
      <c r="FU386" s="53"/>
      <c r="FV386" s="53"/>
      <c r="FW386" s="53"/>
      <c r="FX386" s="53"/>
      <c r="FY386" s="53"/>
      <c r="FZ386" s="53"/>
      <c r="GA386" s="53"/>
      <c r="GB386" s="53"/>
      <c r="GC386" s="53"/>
      <c r="GD386" s="53"/>
      <c r="GE386" s="53"/>
      <c r="GF386" s="53"/>
      <c r="GG386" s="53"/>
      <c r="GH386" s="53"/>
      <c r="GI386" s="53"/>
      <c r="GJ386" s="53"/>
      <c r="GK386" s="53"/>
      <c r="GL386" s="53"/>
      <c r="GM386" s="53"/>
      <c r="GN386" s="53"/>
      <c r="GO386" s="53"/>
      <c r="GP386" s="53"/>
      <c r="GQ386" s="53"/>
      <c r="GR386" s="53"/>
      <c r="GS386" s="53"/>
      <c r="GT386" s="53"/>
      <c r="GU386" s="53"/>
      <c r="GV386" s="53"/>
      <c r="GW386" s="53"/>
      <c r="GX386" s="53"/>
      <c r="GY386" s="53"/>
      <c r="GZ386" s="53"/>
      <c r="HA386" s="53"/>
      <c r="HB386" s="53"/>
      <c r="HC386" s="53"/>
      <c r="HD386" s="53"/>
      <c r="HE386" s="53"/>
      <c r="HF386" s="53"/>
      <c r="HG386" s="53"/>
      <c r="HH386" s="53"/>
      <c r="HI386" s="53"/>
      <c r="HJ386" s="53"/>
      <c r="HK386" s="53"/>
      <c r="HL386" s="53"/>
      <c r="HM386" s="53"/>
      <c r="HN386" s="53"/>
      <c r="HO386" s="53"/>
      <c r="HP386" s="53"/>
      <c r="HQ386" s="53"/>
      <c r="HR386" s="53"/>
      <c r="HS386" s="53"/>
      <c r="HT386" s="53"/>
      <c r="HU386" s="53"/>
      <c r="HV386" s="53"/>
      <c r="HW386" s="53"/>
      <c r="HX386" s="53"/>
      <c r="HY386" s="53"/>
    </row>
    <row r="387" spans="1:233" s="3" customFormat="1" ht="28.5" customHeight="1" x14ac:dyDescent="0.2">
      <c r="A387" s="32">
        <f t="shared" si="5"/>
        <v>383</v>
      </c>
      <c r="B387" s="31" t="s">
        <v>716</v>
      </c>
      <c r="C387" s="22" t="s">
        <v>24</v>
      </c>
      <c r="D387" s="31" t="s">
        <v>25</v>
      </c>
      <c r="E387" s="34">
        <v>2014.01</v>
      </c>
      <c r="F387" s="47" t="s">
        <v>717</v>
      </c>
      <c r="G387" s="48">
        <v>2165</v>
      </c>
      <c r="H387" s="25">
        <v>4133</v>
      </c>
      <c r="I387" s="26" t="s">
        <v>573</v>
      </c>
      <c r="J387" s="27" t="s">
        <v>30</v>
      </c>
      <c r="K387" s="49"/>
      <c r="L387" s="30"/>
      <c r="M387" s="29"/>
      <c r="N387" s="29"/>
      <c r="O387" s="29"/>
      <c r="P387" s="29"/>
      <c r="Q387" s="29"/>
      <c r="R387" s="29"/>
      <c r="S387" s="29"/>
      <c r="T387" s="29"/>
      <c r="U387" s="29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3"/>
      <c r="CP387" s="53"/>
      <c r="CQ387" s="53"/>
      <c r="CR387" s="53"/>
      <c r="CS387" s="53"/>
      <c r="CT387" s="53"/>
      <c r="CU387" s="53"/>
      <c r="CV387" s="53"/>
      <c r="CW387" s="53"/>
      <c r="CX387" s="53"/>
      <c r="CY387" s="53"/>
      <c r="CZ387" s="53"/>
      <c r="DA387" s="53"/>
      <c r="DB387" s="53"/>
      <c r="DC387" s="53"/>
      <c r="DD387" s="53"/>
      <c r="DE387" s="53"/>
      <c r="DF387" s="53"/>
      <c r="DG387" s="53"/>
      <c r="DH387" s="53"/>
      <c r="DI387" s="53"/>
      <c r="DJ387" s="53"/>
      <c r="DK387" s="53"/>
      <c r="DL387" s="53"/>
      <c r="DM387" s="53"/>
      <c r="DN387" s="53"/>
      <c r="DO387" s="53"/>
      <c r="DP387" s="53"/>
      <c r="DQ387" s="53"/>
      <c r="DR387" s="53"/>
      <c r="DS387" s="53"/>
      <c r="DT387" s="53"/>
      <c r="DU387" s="53"/>
      <c r="DV387" s="53"/>
      <c r="DW387" s="53"/>
      <c r="DX387" s="53"/>
      <c r="DY387" s="53"/>
      <c r="DZ387" s="53"/>
      <c r="EA387" s="53"/>
      <c r="EB387" s="53"/>
      <c r="EC387" s="53"/>
      <c r="ED387" s="53"/>
      <c r="EE387" s="53"/>
      <c r="EF387" s="53"/>
      <c r="EG387" s="53"/>
      <c r="EH387" s="53"/>
      <c r="EI387" s="53"/>
      <c r="EJ387" s="53"/>
      <c r="EK387" s="53"/>
      <c r="EL387" s="53"/>
      <c r="EM387" s="53"/>
      <c r="EN387" s="53"/>
      <c r="EO387" s="53"/>
      <c r="EP387" s="53"/>
      <c r="EQ387" s="53"/>
      <c r="ER387" s="53"/>
      <c r="ES387" s="53"/>
      <c r="ET387" s="53"/>
      <c r="EU387" s="53"/>
      <c r="EV387" s="53"/>
      <c r="EW387" s="53"/>
      <c r="EX387" s="53"/>
      <c r="EY387" s="53"/>
      <c r="EZ387" s="53"/>
      <c r="FA387" s="53"/>
      <c r="FB387" s="53"/>
      <c r="FC387" s="53"/>
      <c r="FD387" s="53"/>
      <c r="FE387" s="53"/>
      <c r="FF387" s="53"/>
      <c r="FG387" s="53"/>
      <c r="FH387" s="53"/>
      <c r="FI387" s="53"/>
      <c r="FJ387" s="53"/>
      <c r="FK387" s="53"/>
      <c r="FL387" s="53"/>
      <c r="FM387" s="53"/>
      <c r="FN387" s="53"/>
      <c r="FO387" s="53"/>
      <c r="FP387" s="53"/>
      <c r="FQ387" s="53"/>
      <c r="FR387" s="53"/>
      <c r="FS387" s="53"/>
      <c r="FT387" s="53"/>
      <c r="FU387" s="53"/>
      <c r="FV387" s="53"/>
      <c r="FW387" s="53"/>
      <c r="FX387" s="53"/>
      <c r="FY387" s="53"/>
      <c r="FZ387" s="53"/>
      <c r="GA387" s="53"/>
      <c r="GB387" s="53"/>
      <c r="GC387" s="53"/>
      <c r="GD387" s="53"/>
      <c r="GE387" s="53"/>
      <c r="GF387" s="53"/>
      <c r="GG387" s="53"/>
      <c r="GH387" s="53"/>
      <c r="GI387" s="53"/>
      <c r="GJ387" s="53"/>
      <c r="GK387" s="53"/>
      <c r="GL387" s="53"/>
      <c r="GM387" s="53"/>
      <c r="GN387" s="53"/>
      <c r="GO387" s="53"/>
      <c r="GP387" s="53"/>
      <c r="GQ387" s="53"/>
      <c r="GR387" s="53"/>
      <c r="GS387" s="53"/>
      <c r="GT387" s="53"/>
      <c r="GU387" s="53"/>
      <c r="GV387" s="53"/>
      <c r="GW387" s="53"/>
      <c r="GX387" s="53"/>
      <c r="GY387" s="53"/>
      <c r="GZ387" s="53"/>
      <c r="HA387" s="53"/>
      <c r="HB387" s="53"/>
      <c r="HC387" s="53"/>
      <c r="HD387" s="53"/>
      <c r="HE387" s="53"/>
      <c r="HF387" s="53"/>
      <c r="HG387" s="53"/>
      <c r="HH387" s="53"/>
      <c r="HI387" s="53"/>
      <c r="HJ387" s="53"/>
      <c r="HK387" s="53"/>
      <c r="HL387" s="53"/>
      <c r="HM387" s="53"/>
      <c r="HN387" s="53"/>
      <c r="HO387" s="53"/>
      <c r="HP387" s="53"/>
      <c r="HQ387" s="53"/>
      <c r="HR387" s="53"/>
      <c r="HS387" s="53"/>
      <c r="HT387" s="53"/>
      <c r="HU387" s="53"/>
      <c r="HV387" s="53"/>
      <c r="HW387" s="53"/>
      <c r="HX387" s="53"/>
      <c r="HY387" s="53"/>
    </row>
    <row r="388" spans="1:233" s="3" customFormat="1" ht="28.5" customHeight="1" x14ac:dyDescent="0.2">
      <c r="A388" s="32">
        <f t="shared" si="5"/>
        <v>384</v>
      </c>
      <c r="B388" s="31" t="s">
        <v>718</v>
      </c>
      <c r="C388" s="22" t="s">
        <v>24</v>
      </c>
      <c r="D388" s="31" t="s">
        <v>161</v>
      </c>
      <c r="E388" s="34">
        <v>2014.01</v>
      </c>
      <c r="F388" s="47" t="s">
        <v>719</v>
      </c>
      <c r="G388" s="48">
        <v>8728</v>
      </c>
      <c r="H388" s="25">
        <v>14712</v>
      </c>
      <c r="I388" s="26" t="s">
        <v>573</v>
      </c>
      <c r="J388" s="27" t="s">
        <v>30</v>
      </c>
      <c r="K388" s="49"/>
      <c r="L388" s="30"/>
      <c r="M388" s="29"/>
      <c r="N388" s="29"/>
      <c r="O388" s="29"/>
      <c r="P388" s="29"/>
      <c r="Q388" s="29"/>
      <c r="R388" s="29"/>
      <c r="S388" s="29"/>
      <c r="T388" s="29"/>
      <c r="U388" s="29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3"/>
      <c r="CP388" s="53"/>
      <c r="CQ388" s="53"/>
      <c r="CR388" s="53"/>
      <c r="CS388" s="53"/>
      <c r="CT388" s="53"/>
      <c r="CU388" s="53"/>
      <c r="CV388" s="53"/>
      <c r="CW388" s="53"/>
      <c r="CX388" s="53"/>
      <c r="CY388" s="53"/>
      <c r="CZ388" s="53"/>
      <c r="DA388" s="53"/>
      <c r="DB388" s="53"/>
      <c r="DC388" s="53"/>
      <c r="DD388" s="53"/>
      <c r="DE388" s="53"/>
      <c r="DF388" s="53"/>
      <c r="DG388" s="53"/>
      <c r="DH388" s="53"/>
      <c r="DI388" s="53"/>
      <c r="DJ388" s="53"/>
      <c r="DK388" s="53"/>
      <c r="DL388" s="53"/>
      <c r="DM388" s="53"/>
      <c r="DN388" s="53"/>
      <c r="DO388" s="53"/>
      <c r="DP388" s="53"/>
      <c r="DQ388" s="53"/>
      <c r="DR388" s="53"/>
      <c r="DS388" s="53"/>
      <c r="DT388" s="53"/>
      <c r="DU388" s="53"/>
      <c r="DV388" s="53"/>
      <c r="DW388" s="53"/>
      <c r="DX388" s="53"/>
      <c r="DY388" s="53"/>
      <c r="DZ388" s="53"/>
      <c r="EA388" s="53"/>
      <c r="EB388" s="53"/>
      <c r="EC388" s="53"/>
      <c r="ED388" s="53"/>
      <c r="EE388" s="53"/>
      <c r="EF388" s="53"/>
      <c r="EG388" s="53"/>
      <c r="EH388" s="53"/>
      <c r="EI388" s="53"/>
      <c r="EJ388" s="53"/>
      <c r="EK388" s="53"/>
      <c r="EL388" s="53"/>
      <c r="EM388" s="53"/>
      <c r="EN388" s="53"/>
      <c r="EO388" s="53"/>
      <c r="EP388" s="53"/>
      <c r="EQ388" s="53"/>
      <c r="ER388" s="53"/>
      <c r="ES388" s="53"/>
      <c r="ET388" s="53"/>
      <c r="EU388" s="53"/>
      <c r="EV388" s="53"/>
      <c r="EW388" s="53"/>
      <c r="EX388" s="53"/>
      <c r="EY388" s="53"/>
      <c r="EZ388" s="53"/>
      <c r="FA388" s="53"/>
      <c r="FB388" s="53"/>
      <c r="FC388" s="53"/>
      <c r="FD388" s="53"/>
      <c r="FE388" s="53"/>
      <c r="FF388" s="53"/>
      <c r="FG388" s="53"/>
      <c r="FH388" s="53"/>
      <c r="FI388" s="53"/>
      <c r="FJ388" s="53"/>
      <c r="FK388" s="53"/>
      <c r="FL388" s="53"/>
      <c r="FM388" s="53"/>
      <c r="FN388" s="53"/>
      <c r="FO388" s="53"/>
      <c r="FP388" s="53"/>
      <c r="FQ388" s="53"/>
      <c r="FR388" s="53"/>
      <c r="FS388" s="53"/>
      <c r="FT388" s="53"/>
      <c r="FU388" s="53"/>
      <c r="FV388" s="53"/>
      <c r="FW388" s="53"/>
      <c r="FX388" s="53"/>
      <c r="FY388" s="53"/>
      <c r="FZ388" s="53"/>
      <c r="GA388" s="53"/>
      <c r="GB388" s="53"/>
      <c r="GC388" s="53"/>
      <c r="GD388" s="53"/>
      <c r="GE388" s="53"/>
      <c r="GF388" s="53"/>
      <c r="GG388" s="53"/>
      <c r="GH388" s="53"/>
      <c r="GI388" s="53"/>
      <c r="GJ388" s="53"/>
      <c r="GK388" s="53"/>
      <c r="GL388" s="53"/>
      <c r="GM388" s="53"/>
      <c r="GN388" s="53"/>
      <c r="GO388" s="53"/>
      <c r="GP388" s="53"/>
      <c r="GQ388" s="53"/>
      <c r="GR388" s="53"/>
      <c r="GS388" s="53"/>
      <c r="GT388" s="53"/>
      <c r="GU388" s="53"/>
      <c r="GV388" s="53"/>
      <c r="GW388" s="53"/>
      <c r="GX388" s="53"/>
      <c r="GY388" s="53"/>
      <c r="GZ388" s="53"/>
      <c r="HA388" s="53"/>
      <c r="HB388" s="53"/>
      <c r="HC388" s="53"/>
      <c r="HD388" s="53"/>
      <c r="HE388" s="53"/>
      <c r="HF388" s="53"/>
      <c r="HG388" s="53"/>
      <c r="HH388" s="53"/>
      <c r="HI388" s="53"/>
      <c r="HJ388" s="53"/>
      <c r="HK388" s="53"/>
      <c r="HL388" s="53"/>
      <c r="HM388" s="53"/>
      <c r="HN388" s="53"/>
      <c r="HO388" s="53"/>
      <c r="HP388" s="53"/>
      <c r="HQ388" s="53"/>
      <c r="HR388" s="53"/>
      <c r="HS388" s="53"/>
      <c r="HT388" s="53"/>
      <c r="HU388" s="53"/>
      <c r="HV388" s="53"/>
      <c r="HW388" s="53"/>
      <c r="HX388" s="53"/>
      <c r="HY388" s="53"/>
    </row>
    <row r="389" spans="1:233" s="3" customFormat="1" ht="28.5" customHeight="1" x14ac:dyDescent="0.2">
      <c r="A389" s="32">
        <f t="shared" ref="A389:A452" si="6">ROW()-4</f>
        <v>385</v>
      </c>
      <c r="B389" s="31" t="s">
        <v>720</v>
      </c>
      <c r="C389" s="22" t="s">
        <v>24</v>
      </c>
      <c r="D389" s="31" t="s">
        <v>137</v>
      </c>
      <c r="E389" s="34">
        <v>2014.02</v>
      </c>
      <c r="F389" s="47" t="s">
        <v>721</v>
      </c>
      <c r="G389" s="48">
        <v>1940</v>
      </c>
      <c r="H389" s="25">
        <v>3727</v>
      </c>
      <c r="I389" s="26" t="s">
        <v>573</v>
      </c>
      <c r="J389" s="27" t="s">
        <v>30</v>
      </c>
      <c r="K389" s="49"/>
      <c r="L389" s="30"/>
      <c r="M389" s="29"/>
      <c r="N389" s="29"/>
      <c r="O389" s="29"/>
      <c r="P389" s="29"/>
      <c r="Q389" s="29"/>
      <c r="R389" s="29"/>
      <c r="S389" s="29"/>
      <c r="T389" s="29"/>
      <c r="U389" s="29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  <c r="BY389" s="53"/>
      <c r="BZ389" s="53"/>
      <c r="CA389" s="53"/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3"/>
      <c r="CP389" s="53"/>
      <c r="CQ389" s="53"/>
      <c r="CR389" s="53"/>
      <c r="CS389" s="53"/>
      <c r="CT389" s="53"/>
      <c r="CU389" s="53"/>
      <c r="CV389" s="53"/>
      <c r="CW389" s="53"/>
      <c r="CX389" s="53"/>
      <c r="CY389" s="53"/>
      <c r="CZ389" s="53"/>
      <c r="DA389" s="53"/>
      <c r="DB389" s="53"/>
      <c r="DC389" s="53"/>
      <c r="DD389" s="53"/>
      <c r="DE389" s="53"/>
      <c r="DF389" s="53"/>
      <c r="DG389" s="53"/>
      <c r="DH389" s="53"/>
      <c r="DI389" s="53"/>
      <c r="DJ389" s="53"/>
      <c r="DK389" s="53"/>
      <c r="DL389" s="53"/>
      <c r="DM389" s="53"/>
      <c r="DN389" s="53"/>
      <c r="DO389" s="53"/>
      <c r="DP389" s="53"/>
      <c r="DQ389" s="53"/>
      <c r="DR389" s="53"/>
      <c r="DS389" s="53"/>
      <c r="DT389" s="53"/>
      <c r="DU389" s="53"/>
      <c r="DV389" s="53"/>
      <c r="DW389" s="53"/>
      <c r="DX389" s="53"/>
      <c r="DY389" s="53"/>
      <c r="DZ389" s="53"/>
      <c r="EA389" s="53"/>
      <c r="EB389" s="53"/>
      <c r="EC389" s="53"/>
      <c r="ED389" s="53"/>
      <c r="EE389" s="53"/>
      <c r="EF389" s="53"/>
      <c r="EG389" s="53"/>
      <c r="EH389" s="53"/>
      <c r="EI389" s="53"/>
      <c r="EJ389" s="53"/>
      <c r="EK389" s="53"/>
      <c r="EL389" s="53"/>
      <c r="EM389" s="53"/>
      <c r="EN389" s="53"/>
      <c r="EO389" s="53"/>
      <c r="EP389" s="53"/>
      <c r="EQ389" s="53"/>
      <c r="ER389" s="53"/>
      <c r="ES389" s="53"/>
      <c r="ET389" s="53"/>
      <c r="EU389" s="53"/>
      <c r="EV389" s="53"/>
      <c r="EW389" s="53"/>
      <c r="EX389" s="53"/>
      <c r="EY389" s="53"/>
      <c r="EZ389" s="53"/>
      <c r="FA389" s="53"/>
      <c r="FB389" s="53"/>
      <c r="FC389" s="53"/>
      <c r="FD389" s="53"/>
      <c r="FE389" s="53"/>
      <c r="FF389" s="53"/>
      <c r="FG389" s="53"/>
      <c r="FH389" s="53"/>
      <c r="FI389" s="53"/>
      <c r="FJ389" s="53"/>
      <c r="FK389" s="53"/>
      <c r="FL389" s="53"/>
      <c r="FM389" s="53"/>
      <c r="FN389" s="53"/>
      <c r="FO389" s="53"/>
      <c r="FP389" s="53"/>
      <c r="FQ389" s="53"/>
      <c r="FR389" s="53"/>
      <c r="FS389" s="53"/>
      <c r="FT389" s="53"/>
      <c r="FU389" s="53"/>
      <c r="FV389" s="53"/>
      <c r="FW389" s="53"/>
      <c r="FX389" s="53"/>
      <c r="FY389" s="53"/>
      <c r="FZ389" s="53"/>
      <c r="GA389" s="53"/>
      <c r="GB389" s="53"/>
      <c r="GC389" s="53"/>
      <c r="GD389" s="53"/>
      <c r="GE389" s="53"/>
      <c r="GF389" s="53"/>
      <c r="GG389" s="53"/>
      <c r="GH389" s="53"/>
      <c r="GI389" s="53"/>
      <c r="GJ389" s="53"/>
      <c r="GK389" s="53"/>
      <c r="GL389" s="53"/>
      <c r="GM389" s="53"/>
      <c r="GN389" s="53"/>
      <c r="GO389" s="53"/>
      <c r="GP389" s="53"/>
      <c r="GQ389" s="53"/>
      <c r="GR389" s="53"/>
      <c r="GS389" s="53"/>
      <c r="GT389" s="53"/>
      <c r="GU389" s="53"/>
      <c r="GV389" s="53"/>
      <c r="GW389" s="53"/>
      <c r="GX389" s="53"/>
      <c r="GY389" s="53"/>
      <c r="GZ389" s="53"/>
      <c r="HA389" s="53"/>
      <c r="HB389" s="53"/>
      <c r="HC389" s="53"/>
      <c r="HD389" s="53"/>
      <c r="HE389" s="53"/>
      <c r="HF389" s="53"/>
      <c r="HG389" s="53"/>
      <c r="HH389" s="53"/>
      <c r="HI389" s="53"/>
      <c r="HJ389" s="53"/>
      <c r="HK389" s="53"/>
      <c r="HL389" s="53"/>
      <c r="HM389" s="53"/>
      <c r="HN389" s="53"/>
      <c r="HO389" s="53"/>
      <c r="HP389" s="53"/>
      <c r="HQ389" s="53"/>
      <c r="HR389" s="53"/>
      <c r="HS389" s="53"/>
      <c r="HT389" s="53"/>
      <c r="HU389" s="53"/>
      <c r="HV389" s="53"/>
      <c r="HW389" s="53"/>
      <c r="HX389" s="53"/>
      <c r="HY389" s="53"/>
    </row>
    <row r="390" spans="1:233" s="3" customFormat="1" ht="28.5" customHeight="1" x14ac:dyDescent="0.2">
      <c r="A390" s="32">
        <f t="shared" si="6"/>
        <v>386</v>
      </c>
      <c r="B390" s="31" t="s">
        <v>722</v>
      </c>
      <c r="C390" s="22" t="s">
        <v>24</v>
      </c>
      <c r="D390" s="31" t="s">
        <v>137</v>
      </c>
      <c r="E390" s="34">
        <v>2014.02</v>
      </c>
      <c r="F390" s="47" t="s">
        <v>723</v>
      </c>
      <c r="G390" s="48">
        <v>1733</v>
      </c>
      <c r="H390" s="25">
        <v>3455</v>
      </c>
      <c r="I390" s="26" t="s">
        <v>573</v>
      </c>
      <c r="J390" s="27" t="s">
        <v>30</v>
      </c>
      <c r="K390" s="49"/>
      <c r="L390" s="30"/>
      <c r="M390" s="29"/>
      <c r="N390" s="29"/>
      <c r="O390" s="29"/>
      <c r="P390" s="29"/>
      <c r="Q390" s="29"/>
      <c r="R390" s="29"/>
      <c r="S390" s="29"/>
      <c r="T390" s="29"/>
      <c r="U390" s="29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  <c r="CB390" s="53"/>
      <c r="CC390" s="53"/>
      <c r="CD390" s="53"/>
      <c r="CE390" s="53"/>
      <c r="CF390" s="53"/>
      <c r="CG390" s="53"/>
      <c r="CH390" s="53"/>
      <c r="CI390" s="53"/>
      <c r="CJ390" s="53"/>
      <c r="CK390" s="53"/>
      <c r="CL390" s="53"/>
      <c r="CM390" s="53"/>
      <c r="CN390" s="53"/>
      <c r="CO390" s="53"/>
      <c r="CP390" s="53"/>
      <c r="CQ390" s="53"/>
      <c r="CR390" s="53"/>
      <c r="CS390" s="53"/>
      <c r="CT390" s="53"/>
      <c r="CU390" s="53"/>
      <c r="CV390" s="53"/>
      <c r="CW390" s="53"/>
      <c r="CX390" s="53"/>
      <c r="CY390" s="53"/>
      <c r="CZ390" s="53"/>
      <c r="DA390" s="53"/>
      <c r="DB390" s="53"/>
      <c r="DC390" s="53"/>
      <c r="DD390" s="53"/>
      <c r="DE390" s="53"/>
      <c r="DF390" s="53"/>
      <c r="DG390" s="53"/>
      <c r="DH390" s="53"/>
      <c r="DI390" s="53"/>
      <c r="DJ390" s="53"/>
      <c r="DK390" s="53"/>
      <c r="DL390" s="53"/>
      <c r="DM390" s="53"/>
      <c r="DN390" s="53"/>
      <c r="DO390" s="53"/>
      <c r="DP390" s="53"/>
      <c r="DQ390" s="53"/>
      <c r="DR390" s="53"/>
      <c r="DS390" s="53"/>
      <c r="DT390" s="53"/>
      <c r="DU390" s="53"/>
      <c r="DV390" s="53"/>
      <c r="DW390" s="53"/>
      <c r="DX390" s="53"/>
      <c r="DY390" s="53"/>
      <c r="DZ390" s="53"/>
      <c r="EA390" s="53"/>
      <c r="EB390" s="53"/>
      <c r="EC390" s="53"/>
      <c r="ED390" s="53"/>
      <c r="EE390" s="53"/>
      <c r="EF390" s="53"/>
      <c r="EG390" s="53"/>
      <c r="EH390" s="53"/>
      <c r="EI390" s="53"/>
      <c r="EJ390" s="53"/>
      <c r="EK390" s="53"/>
      <c r="EL390" s="53"/>
      <c r="EM390" s="53"/>
      <c r="EN390" s="53"/>
      <c r="EO390" s="53"/>
      <c r="EP390" s="53"/>
      <c r="EQ390" s="53"/>
      <c r="ER390" s="53"/>
      <c r="ES390" s="53"/>
      <c r="ET390" s="53"/>
      <c r="EU390" s="53"/>
      <c r="EV390" s="53"/>
      <c r="EW390" s="53"/>
      <c r="EX390" s="53"/>
      <c r="EY390" s="53"/>
      <c r="EZ390" s="53"/>
      <c r="FA390" s="53"/>
      <c r="FB390" s="53"/>
      <c r="FC390" s="53"/>
      <c r="FD390" s="53"/>
      <c r="FE390" s="53"/>
      <c r="FF390" s="53"/>
      <c r="FG390" s="53"/>
      <c r="FH390" s="53"/>
      <c r="FI390" s="53"/>
      <c r="FJ390" s="53"/>
      <c r="FK390" s="53"/>
      <c r="FL390" s="53"/>
      <c r="FM390" s="53"/>
      <c r="FN390" s="53"/>
      <c r="FO390" s="53"/>
      <c r="FP390" s="53"/>
      <c r="FQ390" s="53"/>
      <c r="FR390" s="53"/>
      <c r="FS390" s="53"/>
      <c r="FT390" s="53"/>
      <c r="FU390" s="53"/>
      <c r="FV390" s="53"/>
      <c r="FW390" s="53"/>
      <c r="FX390" s="53"/>
      <c r="FY390" s="53"/>
      <c r="FZ390" s="53"/>
      <c r="GA390" s="53"/>
      <c r="GB390" s="53"/>
      <c r="GC390" s="53"/>
      <c r="GD390" s="53"/>
      <c r="GE390" s="53"/>
      <c r="GF390" s="53"/>
      <c r="GG390" s="53"/>
      <c r="GH390" s="53"/>
      <c r="GI390" s="53"/>
      <c r="GJ390" s="53"/>
      <c r="GK390" s="53"/>
      <c r="GL390" s="53"/>
      <c r="GM390" s="53"/>
      <c r="GN390" s="53"/>
      <c r="GO390" s="53"/>
      <c r="GP390" s="53"/>
      <c r="GQ390" s="53"/>
      <c r="GR390" s="53"/>
      <c r="GS390" s="53"/>
      <c r="GT390" s="53"/>
      <c r="GU390" s="53"/>
      <c r="GV390" s="53"/>
      <c r="GW390" s="53"/>
      <c r="GX390" s="53"/>
      <c r="GY390" s="53"/>
      <c r="GZ390" s="53"/>
      <c r="HA390" s="53"/>
      <c r="HB390" s="53"/>
      <c r="HC390" s="53"/>
      <c r="HD390" s="53"/>
      <c r="HE390" s="53"/>
      <c r="HF390" s="53"/>
      <c r="HG390" s="53"/>
      <c r="HH390" s="53"/>
      <c r="HI390" s="53"/>
      <c r="HJ390" s="53"/>
      <c r="HK390" s="53"/>
      <c r="HL390" s="53"/>
      <c r="HM390" s="53"/>
      <c r="HN390" s="53"/>
      <c r="HO390" s="53"/>
      <c r="HP390" s="53"/>
      <c r="HQ390" s="53"/>
      <c r="HR390" s="53"/>
      <c r="HS390" s="53"/>
      <c r="HT390" s="53"/>
      <c r="HU390" s="53"/>
      <c r="HV390" s="53"/>
      <c r="HW390" s="53"/>
      <c r="HX390" s="53"/>
      <c r="HY390" s="53"/>
    </row>
    <row r="391" spans="1:233" s="3" customFormat="1" ht="28.5" customHeight="1" x14ac:dyDescent="0.2">
      <c r="A391" s="32">
        <f t="shared" si="6"/>
        <v>387</v>
      </c>
      <c r="B391" s="31" t="s">
        <v>724</v>
      </c>
      <c r="C391" s="22" t="s">
        <v>145</v>
      </c>
      <c r="D391" s="31"/>
      <c r="E391" s="34">
        <v>2014.02</v>
      </c>
      <c r="F391" s="47" t="s">
        <v>601</v>
      </c>
      <c r="G391" s="48">
        <v>1234</v>
      </c>
      <c r="H391" s="25">
        <v>2058</v>
      </c>
      <c r="I391" s="26" t="s">
        <v>573</v>
      </c>
      <c r="J391" s="27" t="s">
        <v>30</v>
      </c>
      <c r="K391" s="49"/>
      <c r="L391" s="30"/>
      <c r="M391" s="29"/>
      <c r="N391" s="29"/>
      <c r="O391" s="29"/>
      <c r="P391" s="29"/>
      <c r="Q391" s="29"/>
      <c r="R391" s="29"/>
      <c r="S391" s="29"/>
      <c r="T391" s="29"/>
      <c r="U391" s="29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3"/>
      <c r="CP391" s="53"/>
      <c r="CQ391" s="53"/>
      <c r="CR391" s="53"/>
      <c r="CS391" s="53"/>
      <c r="CT391" s="53"/>
      <c r="CU391" s="53"/>
      <c r="CV391" s="53"/>
      <c r="CW391" s="53"/>
      <c r="CX391" s="53"/>
      <c r="CY391" s="53"/>
      <c r="CZ391" s="53"/>
      <c r="DA391" s="53"/>
      <c r="DB391" s="53"/>
      <c r="DC391" s="53"/>
      <c r="DD391" s="53"/>
      <c r="DE391" s="53"/>
      <c r="DF391" s="53"/>
      <c r="DG391" s="53"/>
      <c r="DH391" s="53"/>
      <c r="DI391" s="53"/>
      <c r="DJ391" s="53"/>
      <c r="DK391" s="53"/>
      <c r="DL391" s="53"/>
      <c r="DM391" s="53"/>
      <c r="DN391" s="53"/>
      <c r="DO391" s="53"/>
      <c r="DP391" s="53"/>
      <c r="DQ391" s="53"/>
      <c r="DR391" s="53"/>
      <c r="DS391" s="53"/>
      <c r="DT391" s="53"/>
      <c r="DU391" s="53"/>
      <c r="DV391" s="53"/>
      <c r="DW391" s="53"/>
      <c r="DX391" s="53"/>
      <c r="DY391" s="53"/>
      <c r="DZ391" s="53"/>
      <c r="EA391" s="53"/>
      <c r="EB391" s="53"/>
      <c r="EC391" s="53"/>
      <c r="ED391" s="53"/>
      <c r="EE391" s="53"/>
      <c r="EF391" s="53"/>
      <c r="EG391" s="53"/>
      <c r="EH391" s="53"/>
      <c r="EI391" s="53"/>
      <c r="EJ391" s="53"/>
      <c r="EK391" s="53"/>
      <c r="EL391" s="53"/>
      <c r="EM391" s="53"/>
      <c r="EN391" s="53"/>
      <c r="EO391" s="53"/>
      <c r="EP391" s="53"/>
      <c r="EQ391" s="53"/>
      <c r="ER391" s="53"/>
      <c r="ES391" s="53"/>
      <c r="ET391" s="53"/>
      <c r="EU391" s="53"/>
      <c r="EV391" s="53"/>
      <c r="EW391" s="53"/>
      <c r="EX391" s="53"/>
      <c r="EY391" s="53"/>
      <c r="EZ391" s="53"/>
      <c r="FA391" s="53"/>
      <c r="FB391" s="53"/>
      <c r="FC391" s="53"/>
      <c r="FD391" s="53"/>
      <c r="FE391" s="53"/>
      <c r="FF391" s="53"/>
      <c r="FG391" s="53"/>
      <c r="FH391" s="53"/>
      <c r="FI391" s="53"/>
      <c r="FJ391" s="53"/>
      <c r="FK391" s="53"/>
      <c r="FL391" s="53"/>
      <c r="FM391" s="53"/>
      <c r="FN391" s="53"/>
      <c r="FO391" s="53"/>
      <c r="FP391" s="53"/>
      <c r="FQ391" s="53"/>
      <c r="FR391" s="53"/>
      <c r="FS391" s="53"/>
      <c r="FT391" s="53"/>
      <c r="FU391" s="53"/>
      <c r="FV391" s="53"/>
      <c r="FW391" s="53"/>
      <c r="FX391" s="53"/>
      <c r="FY391" s="53"/>
      <c r="FZ391" s="53"/>
      <c r="GA391" s="53"/>
      <c r="GB391" s="53"/>
      <c r="GC391" s="53"/>
      <c r="GD391" s="53"/>
      <c r="GE391" s="53"/>
      <c r="GF391" s="53"/>
      <c r="GG391" s="53"/>
      <c r="GH391" s="53"/>
      <c r="GI391" s="53"/>
      <c r="GJ391" s="53"/>
      <c r="GK391" s="53"/>
      <c r="GL391" s="53"/>
      <c r="GM391" s="53"/>
      <c r="GN391" s="53"/>
      <c r="GO391" s="53"/>
      <c r="GP391" s="53"/>
      <c r="GQ391" s="53"/>
      <c r="GR391" s="53"/>
      <c r="GS391" s="53"/>
      <c r="GT391" s="53"/>
      <c r="GU391" s="53"/>
      <c r="GV391" s="53"/>
      <c r="GW391" s="53"/>
      <c r="GX391" s="53"/>
      <c r="GY391" s="53"/>
      <c r="GZ391" s="53"/>
      <c r="HA391" s="53"/>
      <c r="HB391" s="53"/>
      <c r="HC391" s="53"/>
      <c r="HD391" s="53"/>
      <c r="HE391" s="53"/>
      <c r="HF391" s="53"/>
      <c r="HG391" s="53"/>
      <c r="HH391" s="53"/>
      <c r="HI391" s="53"/>
      <c r="HJ391" s="53"/>
      <c r="HK391" s="53"/>
      <c r="HL391" s="53"/>
      <c r="HM391" s="53"/>
      <c r="HN391" s="53"/>
      <c r="HO391" s="53"/>
      <c r="HP391" s="53"/>
      <c r="HQ391" s="53"/>
      <c r="HR391" s="53"/>
      <c r="HS391" s="53"/>
      <c r="HT391" s="53"/>
      <c r="HU391" s="53"/>
      <c r="HV391" s="53"/>
      <c r="HW391" s="53"/>
      <c r="HX391" s="53"/>
      <c r="HY391" s="53"/>
    </row>
    <row r="392" spans="1:233" s="3" customFormat="1" ht="28.5" customHeight="1" x14ac:dyDescent="0.2">
      <c r="A392" s="32">
        <f t="shared" si="6"/>
        <v>388</v>
      </c>
      <c r="B392" s="31" t="s">
        <v>725</v>
      </c>
      <c r="C392" s="22" t="s">
        <v>80</v>
      </c>
      <c r="D392" s="22"/>
      <c r="E392" s="34">
        <v>2014.02</v>
      </c>
      <c r="F392" s="47" t="s">
        <v>719</v>
      </c>
      <c r="G392" s="48">
        <v>1866</v>
      </c>
      <c r="H392" s="25">
        <v>3507</v>
      </c>
      <c r="I392" s="26" t="s">
        <v>163</v>
      </c>
      <c r="J392" s="27" t="s">
        <v>30</v>
      </c>
      <c r="K392" s="49"/>
      <c r="L392" s="30"/>
      <c r="M392" s="29"/>
      <c r="N392" s="29"/>
      <c r="O392" s="29"/>
      <c r="P392" s="29"/>
      <c r="Q392" s="29"/>
      <c r="R392" s="29"/>
      <c r="S392" s="29"/>
      <c r="T392" s="29"/>
      <c r="U392" s="29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3"/>
      <c r="CP392" s="53"/>
      <c r="CQ392" s="53"/>
      <c r="CR392" s="53"/>
      <c r="CS392" s="53"/>
      <c r="CT392" s="53"/>
      <c r="CU392" s="53"/>
      <c r="CV392" s="53"/>
      <c r="CW392" s="53"/>
      <c r="CX392" s="53"/>
      <c r="CY392" s="53"/>
      <c r="CZ392" s="53"/>
      <c r="DA392" s="53"/>
      <c r="DB392" s="53"/>
      <c r="DC392" s="53"/>
      <c r="DD392" s="53"/>
      <c r="DE392" s="53"/>
      <c r="DF392" s="53"/>
      <c r="DG392" s="53"/>
      <c r="DH392" s="53"/>
      <c r="DI392" s="53"/>
      <c r="DJ392" s="53"/>
      <c r="DK392" s="53"/>
      <c r="DL392" s="53"/>
      <c r="DM392" s="53"/>
      <c r="DN392" s="53"/>
      <c r="DO392" s="53"/>
      <c r="DP392" s="53"/>
      <c r="DQ392" s="53"/>
      <c r="DR392" s="53"/>
      <c r="DS392" s="53"/>
      <c r="DT392" s="53"/>
      <c r="DU392" s="53"/>
      <c r="DV392" s="53"/>
      <c r="DW392" s="53"/>
      <c r="DX392" s="53"/>
      <c r="DY392" s="53"/>
      <c r="DZ392" s="53"/>
      <c r="EA392" s="53"/>
      <c r="EB392" s="53"/>
      <c r="EC392" s="53"/>
      <c r="ED392" s="53"/>
      <c r="EE392" s="53"/>
      <c r="EF392" s="53"/>
      <c r="EG392" s="53"/>
      <c r="EH392" s="53"/>
      <c r="EI392" s="53"/>
      <c r="EJ392" s="53"/>
      <c r="EK392" s="53"/>
      <c r="EL392" s="53"/>
      <c r="EM392" s="53"/>
      <c r="EN392" s="53"/>
      <c r="EO392" s="53"/>
      <c r="EP392" s="53"/>
      <c r="EQ392" s="53"/>
      <c r="ER392" s="53"/>
      <c r="ES392" s="53"/>
      <c r="ET392" s="53"/>
      <c r="EU392" s="53"/>
      <c r="EV392" s="53"/>
      <c r="EW392" s="53"/>
      <c r="EX392" s="53"/>
      <c r="EY392" s="53"/>
      <c r="EZ392" s="53"/>
      <c r="FA392" s="53"/>
      <c r="FB392" s="53"/>
      <c r="FC392" s="53"/>
      <c r="FD392" s="53"/>
      <c r="FE392" s="53"/>
      <c r="FF392" s="53"/>
      <c r="FG392" s="53"/>
      <c r="FH392" s="53"/>
      <c r="FI392" s="53"/>
      <c r="FJ392" s="53"/>
      <c r="FK392" s="53"/>
      <c r="FL392" s="53"/>
      <c r="FM392" s="53"/>
      <c r="FN392" s="53"/>
      <c r="FO392" s="53"/>
      <c r="FP392" s="53"/>
      <c r="FQ392" s="53"/>
      <c r="FR392" s="53"/>
      <c r="FS392" s="53"/>
      <c r="FT392" s="53"/>
      <c r="FU392" s="53"/>
      <c r="FV392" s="53"/>
      <c r="FW392" s="53"/>
      <c r="FX392" s="53"/>
      <c r="FY392" s="53"/>
      <c r="FZ392" s="53"/>
      <c r="GA392" s="53"/>
      <c r="GB392" s="53"/>
      <c r="GC392" s="53"/>
      <c r="GD392" s="53"/>
      <c r="GE392" s="53"/>
      <c r="GF392" s="53"/>
      <c r="GG392" s="53"/>
      <c r="GH392" s="53"/>
      <c r="GI392" s="53"/>
      <c r="GJ392" s="53"/>
      <c r="GK392" s="53"/>
      <c r="GL392" s="53"/>
      <c r="GM392" s="53"/>
      <c r="GN392" s="53"/>
      <c r="GO392" s="53"/>
      <c r="GP392" s="53"/>
      <c r="GQ392" s="53"/>
      <c r="GR392" s="53"/>
      <c r="GS392" s="53"/>
      <c r="GT392" s="53"/>
      <c r="GU392" s="53"/>
      <c r="GV392" s="53"/>
      <c r="GW392" s="53"/>
      <c r="GX392" s="53"/>
      <c r="GY392" s="53"/>
      <c r="GZ392" s="53"/>
      <c r="HA392" s="53"/>
      <c r="HB392" s="53"/>
      <c r="HC392" s="53"/>
      <c r="HD392" s="53"/>
      <c r="HE392" s="53"/>
      <c r="HF392" s="53"/>
      <c r="HG392" s="53"/>
      <c r="HH392" s="53"/>
      <c r="HI392" s="53"/>
      <c r="HJ392" s="53"/>
      <c r="HK392" s="53"/>
      <c r="HL392" s="53"/>
      <c r="HM392" s="53"/>
      <c r="HN392" s="53"/>
      <c r="HO392" s="53"/>
      <c r="HP392" s="53"/>
      <c r="HQ392" s="53"/>
      <c r="HR392" s="53"/>
      <c r="HS392" s="53"/>
      <c r="HT392" s="53"/>
      <c r="HU392" s="53"/>
      <c r="HV392" s="53"/>
      <c r="HW392" s="53"/>
      <c r="HX392" s="53"/>
      <c r="HY392" s="53"/>
    </row>
    <row r="393" spans="1:233" s="3" customFormat="1" ht="28.5" customHeight="1" x14ac:dyDescent="0.2">
      <c r="A393" s="32">
        <f t="shared" si="6"/>
        <v>389</v>
      </c>
      <c r="B393" s="31" t="s">
        <v>726</v>
      </c>
      <c r="C393" s="22" t="s">
        <v>80</v>
      </c>
      <c r="D393" s="31"/>
      <c r="E393" s="34">
        <v>2014.02</v>
      </c>
      <c r="F393" s="47" t="s">
        <v>87</v>
      </c>
      <c r="G393" s="48">
        <v>130</v>
      </c>
      <c r="H393" s="25">
        <v>436</v>
      </c>
      <c r="I393" s="26" t="s">
        <v>573</v>
      </c>
      <c r="J393" s="27" t="s">
        <v>30</v>
      </c>
      <c r="K393" s="28" t="s">
        <v>608</v>
      </c>
      <c r="L393" s="30"/>
      <c r="M393" s="29" t="s">
        <v>219</v>
      </c>
      <c r="N393" s="29"/>
      <c r="O393" s="29"/>
      <c r="P393" s="29"/>
      <c r="Q393" s="29"/>
      <c r="R393" s="29"/>
      <c r="S393" s="29"/>
      <c r="T393" s="29"/>
      <c r="U393" s="29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  <c r="BY393" s="53"/>
      <c r="BZ393" s="53"/>
      <c r="CA393" s="53"/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3"/>
      <c r="CP393" s="53"/>
      <c r="CQ393" s="53"/>
      <c r="CR393" s="53"/>
      <c r="CS393" s="53"/>
      <c r="CT393" s="53"/>
      <c r="CU393" s="53"/>
      <c r="CV393" s="53"/>
      <c r="CW393" s="53"/>
      <c r="CX393" s="53"/>
      <c r="CY393" s="53"/>
      <c r="CZ393" s="53"/>
      <c r="DA393" s="53"/>
      <c r="DB393" s="53"/>
      <c r="DC393" s="53"/>
      <c r="DD393" s="53"/>
      <c r="DE393" s="53"/>
      <c r="DF393" s="53"/>
      <c r="DG393" s="53"/>
      <c r="DH393" s="53"/>
      <c r="DI393" s="53"/>
      <c r="DJ393" s="53"/>
      <c r="DK393" s="53"/>
      <c r="DL393" s="53"/>
      <c r="DM393" s="53"/>
      <c r="DN393" s="53"/>
      <c r="DO393" s="53"/>
      <c r="DP393" s="53"/>
      <c r="DQ393" s="53"/>
      <c r="DR393" s="53"/>
      <c r="DS393" s="53"/>
      <c r="DT393" s="53"/>
      <c r="DU393" s="53"/>
      <c r="DV393" s="53"/>
      <c r="DW393" s="53"/>
      <c r="DX393" s="53"/>
      <c r="DY393" s="53"/>
      <c r="DZ393" s="53"/>
      <c r="EA393" s="53"/>
      <c r="EB393" s="53"/>
      <c r="EC393" s="53"/>
      <c r="ED393" s="53"/>
      <c r="EE393" s="53"/>
      <c r="EF393" s="53"/>
      <c r="EG393" s="53"/>
      <c r="EH393" s="53"/>
      <c r="EI393" s="53"/>
      <c r="EJ393" s="53"/>
      <c r="EK393" s="53"/>
      <c r="EL393" s="53"/>
      <c r="EM393" s="53"/>
      <c r="EN393" s="53"/>
      <c r="EO393" s="53"/>
      <c r="EP393" s="53"/>
      <c r="EQ393" s="53"/>
      <c r="ER393" s="53"/>
      <c r="ES393" s="53"/>
      <c r="ET393" s="53"/>
      <c r="EU393" s="53"/>
      <c r="EV393" s="53"/>
      <c r="EW393" s="53"/>
      <c r="EX393" s="53"/>
      <c r="EY393" s="53"/>
      <c r="EZ393" s="53"/>
      <c r="FA393" s="53"/>
      <c r="FB393" s="53"/>
      <c r="FC393" s="53"/>
      <c r="FD393" s="53"/>
      <c r="FE393" s="53"/>
      <c r="FF393" s="53"/>
      <c r="FG393" s="53"/>
      <c r="FH393" s="53"/>
      <c r="FI393" s="53"/>
      <c r="FJ393" s="53"/>
      <c r="FK393" s="53"/>
      <c r="FL393" s="53"/>
      <c r="FM393" s="53"/>
      <c r="FN393" s="53"/>
      <c r="FO393" s="53"/>
      <c r="FP393" s="53"/>
      <c r="FQ393" s="53"/>
      <c r="FR393" s="53"/>
      <c r="FS393" s="53"/>
      <c r="FT393" s="53"/>
      <c r="FU393" s="53"/>
      <c r="FV393" s="53"/>
      <c r="FW393" s="53"/>
      <c r="FX393" s="53"/>
      <c r="FY393" s="53"/>
      <c r="FZ393" s="53"/>
      <c r="GA393" s="53"/>
      <c r="GB393" s="53"/>
      <c r="GC393" s="53"/>
      <c r="GD393" s="53"/>
      <c r="GE393" s="53"/>
      <c r="GF393" s="53"/>
      <c r="GG393" s="53"/>
      <c r="GH393" s="53"/>
      <c r="GI393" s="53"/>
      <c r="GJ393" s="53"/>
      <c r="GK393" s="53"/>
      <c r="GL393" s="53"/>
      <c r="GM393" s="53"/>
      <c r="GN393" s="53"/>
      <c r="GO393" s="53"/>
      <c r="GP393" s="53"/>
      <c r="GQ393" s="53"/>
      <c r="GR393" s="53"/>
      <c r="GS393" s="53"/>
      <c r="GT393" s="53"/>
      <c r="GU393" s="53"/>
      <c r="GV393" s="53"/>
      <c r="GW393" s="53"/>
      <c r="GX393" s="53"/>
      <c r="GY393" s="53"/>
      <c r="GZ393" s="53"/>
      <c r="HA393" s="53"/>
      <c r="HB393" s="53"/>
      <c r="HC393" s="53"/>
      <c r="HD393" s="53"/>
      <c r="HE393" s="53"/>
      <c r="HF393" s="53"/>
      <c r="HG393" s="53"/>
      <c r="HH393" s="53"/>
      <c r="HI393" s="53"/>
      <c r="HJ393" s="53"/>
      <c r="HK393" s="53"/>
      <c r="HL393" s="53"/>
      <c r="HM393" s="53"/>
      <c r="HN393" s="53"/>
      <c r="HO393" s="53"/>
      <c r="HP393" s="53"/>
      <c r="HQ393" s="53"/>
      <c r="HR393" s="53"/>
      <c r="HS393" s="53"/>
      <c r="HT393" s="53"/>
      <c r="HU393" s="53"/>
      <c r="HV393" s="53"/>
      <c r="HW393" s="53"/>
      <c r="HX393" s="53"/>
      <c r="HY393" s="53"/>
    </row>
    <row r="394" spans="1:233" s="3" customFormat="1" ht="28.5" customHeight="1" x14ac:dyDescent="0.2">
      <c r="A394" s="32">
        <f t="shared" si="6"/>
        <v>390</v>
      </c>
      <c r="B394" s="31" t="s">
        <v>727</v>
      </c>
      <c r="C394" s="22" t="s">
        <v>145</v>
      </c>
      <c r="D394" s="31"/>
      <c r="E394" s="34">
        <v>2014.02</v>
      </c>
      <c r="F394" s="47" t="s">
        <v>728</v>
      </c>
      <c r="G394" s="48">
        <v>314</v>
      </c>
      <c r="H394" s="25">
        <v>535</v>
      </c>
      <c r="I394" s="26" t="s">
        <v>573</v>
      </c>
      <c r="J394" s="27" t="s">
        <v>30</v>
      </c>
      <c r="K394" s="28" t="s">
        <v>479</v>
      </c>
      <c r="L394" s="30"/>
      <c r="M394" s="29"/>
      <c r="N394" s="29" t="s">
        <v>219</v>
      </c>
      <c r="O394" s="29"/>
      <c r="P394" s="29"/>
      <c r="Q394" s="29"/>
      <c r="R394" s="29"/>
      <c r="S394" s="29"/>
      <c r="T394" s="29"/>
      <c r="U394" s="29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  <c r="CR394" s="53"/>
      <c r="CS394" s="53"/>
      <c r="CT394" s="53"/>
      <c r="CU394" s="53"/>
      <c r="CV394" s="53"/>
      <c r="CW394" s="53"/>
      <c r="CX394" s="53"/>
      <c r="CY394" s="53"/>
      <c r="CZ394" s="53"/>
      <c r="DA394" s="53"/>
      <c r="DB394" s="53"/>
      <c r="DC394" s="53"/>
      <c r="DD394" s="53"/>
      <c r="DE394" s="53"/>
      <c r="DF394" s="53"/>
      <c r="DG394" s="53"/>
      <c r="DH394" s="53"/>
      <c r="DI394" s="53"/>
      <c r="DJ394" s="53"/>
      <c r="DK394" s="53"/>
      <c r="DL394" s="53"/>
      <c r="DM394" s="53"/>
      <c r="DN394" s="53"/>
      <c r="DO394" s="53"/>
      <c r="DP394" s="53"/>
      <c r="DQ394" s="53"/>
      <c r="DR394" s="53"/>
      <c r="DS394" s="53"/>
      <c r="DT394" s="53"/>
      <c r="DU394" s="53"/>
      <c r="DV394" s="53"/>
      <c r="DW394" s="53"/>
      <c r="DX394" s="53"/>
      <c r="DY394" s="53"/>
      <c r="DZ394" s="53"/>
      <c r="EA394" s="53"/>
      <c r="EB394" s="53"/>
      <c r="EC394" s="53"/>
      <c r="ED394" s="53"/>
      <c r="EE394" s="53"/>
      <c r="EF394" s="53"/>
      <c r="EG394" s="53"/>
      <c r="EH394" s="53"/>
      <c r="EI394" s="53"/>
      <c r="EJ394" s="53"/>
      <c r="EK394" s="53"/>
      <c r="EL394" s="53"/>
      <c r="EM394" s="53"/>
      <c r="EN394" s="53"/>
      <c r="EO394" s="53"/>
      <c r="EP394" s="53"/>
      <c r="EQ394" s="53"/>
      <c r="ER394" s="53"/>
      <c r="ES394" s="53"/>
      <c r="ET394" s="53"/>
      <c r="EU394" s="53"/>
      <c r="EV394" s="53"/>
      <c r="EW394" s="53"/>
      <c r="EX394" s="53"/>
      <c r="EY394" s="53"/>
      <c r="EZ394" s="53"/>
      <c r="FA394" s="53"/>
      <c r="FB394" s="53"/>
      <c r="FC394" s="53"/>
      <c r="FD394" s="53"/>
      <c r="FE394" s="53"/>
      <c r="FF394" s="53"/>
      <c r="FG394" s="53"/>
      <c r="FH394" s="53"/>
      <c r="FI394" s="53"/>
      <c r="FJ394" s="53"/>
      <c r="FK394" s="53"/>
      <c r="FL394" s="53"/>
      <c r="FM394" s="53"/>
      <c r="FN394" s="53"/>
      <c r="FO394" s="53"/>
      <c r="FP394" s="53"/>
      <c r="FQ394" s="53"/>
      <c r="FR394" s="53"/>
      <c r="FS394" s="53"/>
      <c r="FT394" s="53"/>
      <c r="FU394" s="53"/>
      <c r="FV394" s="53"/>
      <c r="FW394" s="53"/>
      <c r="FX394" s="53"/>
      <c r="FY394" s="53"/>
      <c r="FZ394" s="53"/>
      <c r="GA394" s="53"/>
      <c r="GB394" s="53"/>
      <c r="GC394" s="53"/>
      <c r="GD394" s="53"/>
      <c r="GE394" s="53"/>
      <c r="GF394" s="53"/>
      <c r="GG394" s="53"/>
      <c r="GH394" s="53"/>
      <c r="GI394" s="53"/>
      <c r="GJ394" s="53"/>
      <c r="GK394" s="53"/>
      <c r="GL394" s="53"/>
      <c r="GM394" s="53"/>
      <c r="GN394" s="53"/>
      <c r="GO394" s="53"/>
      <c r="GP394" s="53"/>
      <c r="GQ394" s="53"/>
      <c r="GR394" s="53"/>
      <c r="GS394" s="53"/>
      <c r="GT394" s="53"/>
      <c r="GU394" s="53"/>
      <c r="GV394" s="53"/>
      <c r="GW394" s="53"/>
      <c r="GX394" s="53"/>
      <c r="GY394" s="53"/>
      <c r="GZ394" s="53"/>
      <c r="HA394" s="53"/>
      <c r="HB394" s="53"/>
      <c r="HC394" s="53"/>
      <c r="HD394" s="53"/>
      <c r="HE394" s="53"/>
      <c r="HF394" s="53"/>
      <c r="HG394" s="53"/>
      <c r="HH394" s="53"/>
      <c r="HI394" s="53"/>
      <c r="HJ394" s="53"/>
      <c r="HK394" s="53"/>
      <c r="HL394" s="53"/>
      <c r="HM394" s="53"/>
      <c r="HN394" s="53"/>
      <c r="HO394" s="53"/>
      <c r="HP394" s="53"/>
      <c r="HQ394" s="53"/>
      <c r="HR394" s="53"/>
      <c r="HS394" s="53"/>
      <c r="HT394" s="53"/>
      <c r="HU394" s="53"/>
      <c r="HV394" s="53"/>
      <c r="HW394" s="53"/>
      <c r="HX394" s="53"/>
      <c r="HY394" s="53"/>
    </row>
    <row r="395" spans="1:233" s="3" customFormat="1" ht="28.5" customHeight="1" x14ac:dyDescent="0.2">
      <c r="A395" s="32">
        <f t="shared" si="6"/>
        <v>391</v>
      </c>
      <c r="B395" s="31" t="s">
        <v>729</v>
      </c>
      <c r="C395" s="22" t="s">
        <v>24</v>
      </c>
      <c r="D395" s="31" t="s">
        <v>137</v>
      </c>
      <c r="E395" s="34">
        <v>2014.03</v>
      </c>
      <c r="F395" s="47" t="s">
        <v>57</v>
      </c>
      <c r="G395" s="48">
        <v>260</v>
      </c>
      <c r="H395" s="25">
        <v>636</v>
      </c>
      <c r="I395" s="26" t="s">
        <v>163</v>
      </c>
      <c r="J395" s="27" t="s">
        <v>30</v>
      </c>
      <c r="K395" s="28" t="s">
        <v>608</v>
      </c>
      <c r="L395" s="30"/>
      <c r="M395" s="29" t="s">
        <v>219</v>
      </c>
      <c r="N395" s="29"/>
      <c r="O395" s="29"/>
      <c r="P395" s="29"/>
      <c r="Q395" s="29"/>
      <c r="R395" s="29"/>
      <c r="S395" s="29"/>
      <c r="T395" s="29"/>
      <c r="U395" s="29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3"/>
      <c r="CP395" s="53"/>
      <c r="CQ395" s="53"/>
      <c r="CR395" s="53"/>
      <c r="CS395" s="53"/>
      <c r="CT395" s="53"/>
      <c r="CU395" s="53"/>
      <c r="CV395" s="53"/>
      <c r="CW395" s="53"/>
      <c r="CX395" s="53"/>
      <c r="CY395" s="53"/>
      <c r="CZ395" s="53"/>
      <c r="DA395" s="53"/>
      <c r="DB395" s="53"/>
      <c r="DC395" s="53"/>
      <c r="DD395" s="53"/>
      <c r="DE395" s="53"/>
      <c r="DF395" s="53"/>
      <c r="DG395" s="53"/>
      <c r="DH395" s="53"/>
      <c r="DI395" s="53"/>
      <c r="DJ395" s="53"/>
      <c r="DK395" s="53"/>
      <c r="DL395" s="53"/>
      <c r="DM395" s="53"/>
      <c r="DN395" s="53"/>
      <c r="DO395" s="53"/>
      <c r="DP395" s="53"/>
      <c r="DQ395" s="53"/>
      <c r="DR395" s="53"/>
      <c r="DS395" s="53"/>
      <c r="DT395" s="53"/>
      <c r="DU395" s="53"/>
      <c r="DV395" s="53"/>
      <c r="DW395" s="53"/>
      <c r="DX395" s="53"/>
      <c r="DY395" s="53"/>
      <c r="DZ395" s="53"/>
      <c r="EA395" s="53"/>
      <c r="EB395" s="53"/>
      <c r="EC395" s="53"/>
      <c r="ED395" s="53"/>
      <c r="EE395" s="53"/>
      <c r="EF395" s="53"/>
      <c r="EG395" s="53"/>
      <c r="EH395" s="53"/>
      <c r="EI395" s="53"/>
      <c r="EJ395" s="53"/>
      <c r="EK395" s="53"/>
      <c r="EL395" s="53"/>
      <c r="EM395" s="53"/>
      <c r="EN395" s="53"/>
      <c r="EO395" s="53"/>
      <c r="EP395" s="53"/>
      <c r="EQ395" s="53"/>
      <c r="ER395" s="53"/>
      <c r="ES395" s="53"/>
      <c r="ET395" s="53"/>
      <c r="EU395" s="53"/>
      <c r="EV395" s="53"/>
      <c r="EW395" s="53"/>
      <c r="EX395" s="53"/>
      <c r="EY395" s="53"/>
      <c r="EZ395" s="53"/>
      <c r="FA395" s="53"/>
      <c r="FB395" s="53"/>
      <c r="FC395" s="53"/>
      <c r="FD395" s="53"/>
      <c r="FE395" s="53"/>
      <c r="FF395" s="53"/>
      <c r="FG395" s="53"/>
      <c r="FH395" s="53"/>
      <c r="FI395" s="53"/>
      <c r="FJ395" s="53"/>
      <c r="FK395" s="53"/>
      <c r="FL395" s="53"/>
      <c r="FM395" s="53"/>
      <c r="FN395" s="53"/>
      <c r="FO395" s="53"/>
      <c r="FP395" s="53"/>
      <c r="FQ395" s="53"/>
      <c r="FR395" s="53"/>
      <c r="FS395" s="53"/>
      <c r="FT395" s="53"/>
      <c r="FU395" s="53"/>
      <c r="FV395" s="53"/>
      <c r="FW395" s="53"/>
      <c r="FX395" s="53"/>
      <c r="FY395" s="53"/>
      <c r="FZ395" s="53"/>
      <c r="GA395" s="53"/>
      <c r="GB395" s="53"/>
      <c r="GC395" s="53"/>
      <c r="GD395" s="53"/>
      <c r="GE395" s="53"/>
      <c r="GF395" s="53"/>
      <c r="GG395" s="53"/>
      <c r="GH395" s="53"/>
      <c r="GI395" s="53"/>
      <c r="GJ395" s="53"/>
      <c r="GK395" s="53"/>
      <c r="GL395" s="53"/>
      <c r="GM395" s="53"/>
      <c r="GN395" s="53"/>
      <c r="GO395" s="53"/>
      <c r="GP395" s="53"/>
      <c r="GQ395" s="53"/>
      <c r="GR395" s="53"/>
      <c r="GS395" s="53"/>
      <c r="GT395" s="53"/>
      <c r="GU395" s="53"/>
      <c r="GV395" s="53"/>
      <c r="GW395" s="53"/>
      <c r="GX395" s="53"/>
      <c r="GY395" s="53"/>
      <c r="GZ395" s="53"/>
      <c r="HA395" s="53"/>
      <c r="HB395" s="53"/>
      <c r="HC395" s="53"/>
      <c r="HD395" s="53"/>
      <c r="HE395" s="53"/>
      <c r="HF395" s="53"/>
      <c r="HG395" s="53"/>
      <c r="HH395" s="53"/>
      <c r="HI395" s="53"/>
      <c r="HJ395" s="53"/>
      <c r="HK395" s="53"/>
      <c r="HL395" s="53"/>
      <c r="HM395" s="53"/>
      <c r="HN395" s="53"/>
      <c r="HO395" s="53"/>
      <c r="HP395" s="53"/>
      <c r="HQ395" s="53"/>
      <c r="HR395" s="53"/>
      <c r="HS395" s="53"/>
      <c r="HT395" s="53"/>
      <c r="HU395" s="53"/>
      <c r="HV395" s="53"/>
      <c r="HW395" s="53"/>
      <c r="HX395" s="53"/>
      <c r="HY395" s="53"/>
    </row>
    <row r="396" spans="1:233" s="3" customFormat="1" ht="28.5" customHeight="1" x14ac:dyDescent="0.2">
      <c r="A396" s="32">
        <f t="shared" si="6"/>
        <v>392</v>
      </c>
      <c r="B396" s="31" t="s">
        <v>730</v>
      </c>
      <c r="C396" s="22" t="s">
        <v>24</v>
      </c>
      <c r="D396" s="31" t="s">
        <v>137</v>
      </c>
      <c r="E396" s="34">
        <v>2014.03</v>
      </c>
      <c r="F396" s="47" t="s">
        <v>211</v>
      </c>
      <c r="G396" s="48">
        <v>2087</v>
      </c>
      <c r="H396" s="25">
        <v>3970</v>
      </c>
      <c r="I396" s="26" t="s">
        <v>163</v>
      </c>
      <c r="J396" s="27" t="s">
        <v>30</v>
      </c>
      <c r="K396" s="49"/>
      <c r="L396" s="30"/>
      <c r="M396" s="29"/>
      <c r="N396" s="29"/>
      <c r="O396" s="29"/>
      <c r="P396" s="29"/>
      <c r="Q396" s="29"/>
      <c r="R396" s="29"/>
      <c r="S396" s="29"/>
      <c r="T396" s="29"/>
      <c r="U396" s="29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3"/>
      <c r="BV396" s="53"/>
      <c r="BW396" s="53"/>
      <c r="BX396" s="53"/>
      <c r="BY396" s="53"/>
      <c r="BZ396" s="53"/>
      <c r="CA396" s="53"/>
      <c r="CB396" s="53"/>
      <c r="CC396" s="53"/>
      <c r="CD396" s="53"/>
      <c r="CE396" s="53"/>
      <c r="CF396" s="53"/>
      <c r="CG396" s="53"/>
      <c r="CH396" s="53"/>
      <c r="CI396" s="53"/>
      <c r="CJ396" s="53"/>
      <c r="CK396" s="53"/>
      <c r="CL396" s="53"/>
      <c r="CM396" s="53"/>
      <c r="CN396" s="53"/>
      <c r="CO396" s="53"/>
      <c r="CP396" s="53"/>
      <c r="CQ396" s="53"/>
      <c r="CR396" s="53"/>
      <c r="CS396" s="53"/>
      <c r="CT396" s="53"/>
      <c r="CU396" s="53"/>
      <c r="CV396" s="53"/>
      <c r="CW396" s="53"/>
      <c r="CX396" s="53"/>
      <c r="CY396" s="53"/>
      <c r="CZ396" s="53"/>
      <c r="DA396" s="53"/>
      <c r="DB396" s="53"/>
      <c r="DC396" s="53"/>
      <c r="DD396" s="53"/>
      <c r="DE396" s="53"/>
      <c r="DF396" s="53"/>
      <c r="DG396" s="53"/>
      <c r="DH396" s="53"/>
      <c r="DI396" s="53"/>
      <c r="DJ396" s="53"/>
      <c r="DK396" s="53"/>
      <c r="DL396" s="53"/>
      <c r="DM396" s="53"/>
      <c r="DN396" s="53"/>
      <c r="DO396" s="53"/>
      <c r="DP396" s="53"/>
      <c r="DQ396" s="53"/>
      <c r="DR396" s="53"/>
      <c r="DS396" s="53"/>
      <c r="DT396" s="53"/>
      <c r="DU396" s="53"/>
      <c r="DV396" s="53"/>
      <c r="DW396" s="53"/>
      <c r="DX396" s="53"/>
      <c r="DY396" s="53"/>
      <c r="DZ396" s="53"/>
      <c r="EA396" s="53"/>
      <c r="EB396" s="53"/>
      <c r="EC396" s="53"/>
      <c r="ED396" s="53"/>
      <c r="EE396" s="53"/>
      <c r="EF396" s="53"/>
      <c r="EG396" s="53"/>
      <c r="EH396" s="53"/>
      <c r="EI396" s="53"/>
      <c r="EJ396" s="53"/>
      <c r="EK396" s="53"/>
      <c r="EL396" s="53"/>
      <c r="EM396" s="53"/>
      <c r="EN396" s="53"/>
      <c r="EO396" s="53"/>
      <c r="EP396" s="53"/>
      <c r="EQ396" s="53"/>
      <c r="ER396" s="53"/>
      <c r="ES396" s="53"/>
      <c r="ET396" s="53"/>
      <c r="EU396" s="53"/>
      <c r="EV396" s="53"/>
      <c r="EW396" s="53"/>
      <c r="EX396" s="53"/>
      <c r="EY396" s="53"/>
      <c r="EZ396" s="53"/>
      <c r="FA396" s="53"/>
      <c r="FB396" s="53"/>
      <c r="FC396" s="53"/>
      <c r="FD396" s="53"/>
      <c r="FE396" s="53"/>
      <c r="FF396" s="53"/>
      <c r="FG396" s="53"/>
      <c r="FH396" s="53"/>
      <c r="FI396" s="53"/>
      <c r="FJ396" s="53"/>
      <c r="FK396" s="53"/>
      <c r="FL396" s="53"/>
      <c r="FM396" s="53"/>
      <c r="FN396" s="53"/>
      <c r="FO396" s="53"/>
      <c r="FP396" s="53"/>
      <c r="FQ396" s="53"/>
      <c r="FR396" s="53"/>
      <c r="FS396" s="53"/>
      <c r="FT396" s="53"/>
      <c r="FU396" s="53"/>
      <c r="FV396" s="53"/>
      <c r="FW396" s="53"/>
      <c r="FX396" s="53"/>
      <c r="FY396" s="53"/>
      <c r="FZ396" s="53"/>
      <c r="GA396" s="53"/>
      <c r="GB396" s="53"/>
      <c r="GC396" s="53"/>
      <c r="GD396" s="53"/>
      <c r="GE396" s="53"/>
      <c r="GF396" s="53"/>
      <c r="GG396" s="53"/>
      <c r="GH396" s="53"/>
      <c r="GI396" s="53"/>
      <c r="GJ396" s="53"/>
      <c r="GK396" s="53"/>
      <c r="GL396" s="53"/>
      <c r="GM396" s="53"/>
      <c r="GN396" s="53"/>
      <c r="GO396" s="53"/>
      <c r="GP396" s="53"/>
      <c r="GQ396" s="53"/>
      <c r="GR396" s="53"/>
      <c r="GS396" s="53"/>
      <c r="GT396" s="53"/>
      <c r="GU396" s="53"/>
      <c r="GV396" s="53"/>
      <c r="GW396" s="53"/>
      <c r="GX396" s="53"/>
      <c r="GY396" s="53"/>
      <c r="GZ396" s="53"/>
      <c r="HA396" s="53"/>
      <c r="HB396" s="53"/>
      <c r="HC396" s="53"/>
      <c r="HD396" s="53"/>
      <c r="HE396" s="53"/>
      <c r="HF396" s="53"/>
      <c r="HG396" s="53"/>
      <c r="HH396" s="53"/>
      <c r="HI396" s="53"/>
      <c r="HJ396" s="53"/>
      <c r="HK396" s="53"/>
      <c r="HL396" s="53"/>
      <c r="HM396" s="53"/>
      <c r="HN396" s="53"/>
      <c r="HO396" s="53"/>
      <c r="HP396" s="53"/>
      <c r="HQ396" s="53"/>
      <c r="HR396" s="53"/>
      <c r="HS396" s="53"/>
      <c r="HT396" s="53"/>
      <c r="HU396" s="53"/>
      <c r="HV396" s="53"/>
      <c r="HW396" s="53"/>
      <c r="HX396" s="53"/>
      <c r="HY396" s="53"/>
    </row>
    <row r="397" spans="1:233" s="3" customFormat="1" ht="28.5" customHeight="1" x14ac:dyDescent="0.2">
      <c r="A397" s="32">
        <f t="shared" si="6"/>
        <v>393</v>
      </c>
      <c r="B397" s="31" t="s">
        <v>731</v>
      </c>
      <c r="C397" s="22" t="s">
        <v>24</v>
      </c>
      <c r="D397" s="31" t="s">
        <v>76</v>
      </c>
      <c r="E397" s="34">
        <v>2014.03</v>
      </c>
      <c r="F397" s="47" t="s">
        <v>639</v>
      </c>
      <c r="G397" s="48">
        <v>6354</v>
      </c>
      <c r="H397" s="25">
        <v>14958</v>
      </c>
      <c r="I397" s="26" t="s">
        <v>573</v>
      </c>
      <c r="J397" s="27" t="s">
        <v>30</v>
      </c>
      <c r="K397" s="49"/>
      <c r="L397" s="30"/>
      <c r="M397" s="29"/>
      <c r="N397" s="29"/>
      <c r="O397" s="29"/>
      <c r="P397" s="29"/>
      <c r="Q397" s="29"/>
      <c r="R397" s="29"/>
      <c r="S397" s="29"/>
      <c r="T397" s="29"/>
      <c r="U397" s="29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3"/>
      <c r="BG397" s="53"/>
      <c r="BH397" s="53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  <c r="BT397" s="53"/>
      <c r="BU397" s="53"/>
      <c r="BV397" s="53"/>
      <c r="BW397" s="53"/>
      <c r="BX397" s="53"/>
      <c r="BY397" s="53"/>
      <c r="BZ397" s="53"/>
      <c r="CA397" s="53"/>
      <c r="CB397" s="53"/>
      <c r="CC397" s="53"/>
      <c r="CD397" s="53"/>
      <c r="CE397" s="53"/>
      <c r="CF397" s="53"/>
      <c r="CG397" s="53"/>
      <c r="CH397" s="53"/>
      <c r="CI397" s="53"/>
      <c r="CJ397" s="53"/>
      <c r="CK397" s="53"/>
      <c r="CL397" s="53"/>
      <c r="CM397" s="53"/>
      <c r="CN397" s="53"/>
      <c r="CO397" s="53"/>
      <c r="CP397" s="53"/>
      <c r="CQ397" s="53"/>
      <c r="CR397" s="53"/>
      <c r="CS397" s="53"/>
      <c r="CT397" s="53"/>
      <c r="CU397" s="53"/>
      <c r="CV397" s="53"/>
      <c r="CW397" s="53"/>
      <c r="CX397" s="53"/>
      <c r="CY397" s="53"/>
      <c r="CZ397" s="53"/>
      <c r="DA397" s="53"/>
      <c r="DB397" s="53"/>
      <c r="DC397" s="53"/>
      <c r="DD397" s="53"/>
      <c r="DE397" s="53"/>
      <c r="DF397" s="53"/>
      <c r="DG397" s="53"/>
      <c r="DH397" s="53"/>
      <c r="DI397" s="53"/>
      <c r="DJ397" s="53"/>
      <c r="DK397" s="53"/>
      <c r="DL397" s="53"/>
      <c r="DM397" s="53"/>
      <c r="DN397" s="53"/>
      <c r="DO397" s="53"/>
      <c r="DP397" s="53"/>
      <c r="DQ397" s="53"/>
      <c r="DR397" s="53"/>
      <c r="DS397" s="53"/>
      <c r="DT397" s="53"/>
      <c r="DU397" s="53"/>
      <c r="DV397" s="53"/>
      <c r="DW397" s="53"/>
      <c r="DX397" s="53"/>
      <c r="DY397" s="53"/>
      <c r="DZ397" s="53"/>
      <c r="EA397" s="53"/>
      <c r="EB397" s="53"/>
      <c r="EC397" s="53"/>
      <c r="ED397" s="53"/>
      <c r="EE397" s="53"/>
      <c r="EF397" s="53"/>
      <c r="EG397" s="53"/>
      <c r="EH397" s="53"/>
      <c r="EI397" s="53"/>
      <c r="EJ397" s="53"/>
      <c r="EK397" s="53"/>
      <c r="EL397" s="53"/>
      <c r="EM397" s="53"/>
      <c r="EN397" s="53"/>
      <c r="EO397" s="53"/>
      <c r="EP397" s="53"/>
      <c r="EQ397" s="53"/>
      <c r="ER397" s="53"/>
      <c r="ES397" s="53"/>
      <c r="ET397" s="53"/>
      <c r="EU397" s="53"/>
      <c r="EV397" s="53"/>
      <c r="EW397" s="53"/>
      <c r="EX397" s="53"/>
      <c r="EY397" s="53"/>
      <c r="EZ397" s="53"/>
      <c r="FA397" s="53"/>
      <c r="FB397" s="53"/>
      <c r="FC397" s="53"/>
      <c r="FD397" s="53"/>
      <c r="FE397" s="53"/>
      <c r="FF397" s="53"/>
      <c r="FG397" s="53"/>
      <c r="FH397" s="53"/>
      <c r="FI397" s="53"/>
      <c r="FJ397" s="53"/>
      <c r="FK397" s="53"/>
      <c r="FL397" s="53"/>
      <c r="FM397" s="53"/>
      <c r="FN397" s="53"/>
      <c r="FO397" s="53"/>
      <c r="FP397" s="53"/>
      <c r="FQ397" s="53"/>
      <c r="FR397" s="53"/>
      <c r="FS397" s="53"/>
      <c r="FT397" s="53"/>
      <c r="FU397" s="53"/>
      <c r="FV397" s="53"/>
      <c r="FW397" s="53"/>
      <c r="FX397" s="53"/>
      <c r="FY397" s="53"/>
      <c r="FZ397" s="53"/>
      <c r="GA397" s="53"/>
      <c r="GB397" s="53"/>
      <c r="GC397" s="53"/>
      <c r="GD397" s="53"/>
      <c r="GE397" s="53"/>
      <c r="GF397" s="53"/>
      <c r="GG397" s="53"/>
      <c r="GH397" s="53"/>
      <c r="GI397" s="53"/>
      <c r="GJ397" s="53"/>
      <c r="GK397" s="53"/>
      <c r="GL397" s="53"/>
      <c r="GM397" s="53"/>
      <c r="GN397" s="53"/>
      <c r="GO397" s="53"/>
      <c r="GP397" s="53"/>
      <c r="GQ397" s="53"/>
      <c r="GR397" s="53"/>
      <c r="GS397" s="53"/>
      <c r="GT397" s="53"/>
      <c r="GU397" s="53"/>
      <c r="GV397" s="53"/>
      <c r="GW397" s="53"/>
      <c r="GX397" s="53"/>
      <c r="GY397" s="53"/>
      <c r="GZ397" s="53"/>
      <c r="HA397" s="53"/>
      <c r="HB397" s="53"/>
      <c r="HC397" s="53"/>
      <c r="HD397" s="53"/>
      <c r="HE397" s="53"/>
      <c r="HF397" s="53"/>
      <c r="HG397" s="53"/>
      <c r="HH397" s="53"/>
      <c r="HI397" s="53"/>
      <c r="HJ397" s="53"/>
      <c r="HK397" s="53"/>
      <c r="HL397" s="53"/>
      <c r="HM397" s="53"/>
      <c r="HN397" s="53"/>
      <c r="HO397" s="53"/>
      <c r="HP397" s="53"/>
      <c r="HQ397" s="53"/>
      <c r="HR397" s="53"/>
      <c r="HS397" s="53"/>
      <c r="HT397" s="53"/>
      <c r="HU397" s="53"/>
      <c r="HV397" s="53"/>
      <c r="HW397" s="53"/>
      <c r="HX397" s="53"/>
      <c r="HY397" s="53"/>
    </row>
    <row r="398" spans="1:233" s="3" customFormat="1" ht="28.5" customHeight="1" x14ac:dyDescent="0.2">
      <c r="A398" s="32">
        <f t="shared" si="6"/>
        <v>394</v>
      </c>
      <c r="B398" s="31" t="s">
        <v>732</v>
      </c>
      <c r="C398" s="22" t="s">
        <v>24</v>
      </c>
      <c r="D398" s="31" t="s">
        <v>25</v>
      </c>
      <c r="E398" s="34">
        <v>2014.03</v>
      </c>
      <c r="F398" s="47" t="s">
        <v>733</v>
      </c>
      <c r="G398" s="48">
        <v>2581</v>
      </c>
      <c r="H398" s="25">
        <v>4688</v>
      </c>
      <c r="I398" s="26" t="s">
        <v>573</v>
      </c>
      <c r="J398" s="27" t="s">
        <v>30</v>
      </c>
      <c r="K398" s="49"/>
      <c r="L398" s="30"/>
      <c r="M398" s="29"/>
      <c r="N398" s="29"/>
      <c r="O398" s="29"/>
      <c r="P398" s="29"/>
      <c r="Q398" s="29"/>
      <c r="R398" s="29"/>
      <c r="S398" s="29"/>
      <c r="T398" s="29"/>
      <c r="U398" s="29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3"/>
      <c r="BG398" s="53"/>
      <c r="BH398" s="53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3"/>
      <c r="BV398" s="53"/>
      <c r="BW398" s="53"/>
      <c r="BX398" s="53"/>
      <c r="BY398" s="53"/>
      <c r="BZ398" s="53"/>
      <c r="CA398" s="53"/>
      <c r="CB398" s="53"/>
      <c r="CC398" s="53"/>
      <c r="CD398" s="53"/>
      <c r="CE398" s="53"/>
      <c r="CF398" s="53"/>
      <c r="CG398" s="53"/>
      <c r="CH398" s="53"/>
      <c r="CI398" s="53"/>
      <c r="CJ398" s="53"/>
      <c r="CK398" s="53"/>
      <c r="CL398" s="53"/>
      <c r="CM398" s="53"/>
      <c r="CN398" s="53"/>
      <c r="CO398" s="53"/>
      <c r="CP398" s="53"/>
      <c r="CQ398" s="53"/>
      <c r="CR398" s="53"/>
      <c r="CS398" s="53"/>
      <c r="CT398" s="53"/>
      <c r="CU398" s="53"/>
      <c r="CV398" s="53"/>
      <c r="CW398" s="53"/>
      <c r="CX398" s="53"/>
      <c r="CY398" s="53"/>
      <c r="CZ398" s="53"/>
      <c r="DA398" s="53"/>
      <c r="DB398" s="53"/>
      <c r="DC398" s="53"/>
      <c r="DD398" s="53"/>
      <c r="DE398" s="53"/>
      <c r="DF398" s="53"/>
      <c r="DG398" s="53"/>
      <c r="DH398" s="53"/>
      <c r="DI398" s="53"/>
      <c r="DJ398" s="53"/>
      <c r="DK398" s="53"/>
      <c r="DL398" s="53"/>
      <c r="DM398" s="53"/>
      <c r="DN398" s="53"/>
      <c r="DO398" s="53"/>
      <c r="DP398" s="53"/>
      <c r="DQ398" s="53"/>
      <c r="DR398" s="53"/>
      <c r="DS398" s="53"/>
      <c r="DT398" s="53"/>
      <c r="DU398" s="53"/>
      <c r="DV398" s="53"/>
      <c r="DW398" s="53"/>
      <c r="DX398" s="53"/>
      <c r="DY398" s="53"/>
      <c r="DZ398" s="53"/>
      <c r="EA398" s="53"/>
      <c r="EB398" s="53"/>
      <c r="EC398" s="53"/>
      <c r="ED398" s="53"/>
      <c r="EE398" s="53"/>
      <c r="EF398" s="53"/>
      <c r="EG398" s="53"/>
      <c r="EH398" s="53"/>
      <c r="EI398" s="53"/>
      <c r="EJ398" s="53"/>
      <c r="EK398" s="53"/>
      <c r="EL398" s="53"/>
      <c r="EM398" s="53"/>
      <c r="EN398" s="53"/>
      <c r="EO398" s="53"/>
      <c r="EP398" s="53"/>
      <c r="EQ398" s="53"/>
      <c r="ER398" s="53"/>
      <c r="ES398" s="53"/>
      <c r="ET398" s="53"/>
      <c r="EU398" s="53"/>
      <c r="EV398" s="53"/>
      <c r="EW398" s="53"/>
      <c r="EX398" s="53"/>
      <c r="EY398" s="53"/>
      <c r="EZ398" s="53"/>
      <c r="FA398" s="53"/>
      <c r="FB398" s="53"/>
      <c r="FC398" s="53"/>
      <c r="FD398" s="53"/>
      <c r="FE398" s="53"/>
      <c r="FF398" s="53"/>
      <c r="FG398" s="53"/>
      <c r="FH398" s="53"/>
      <c r="FI398" s="53"/>
      <c r="FJ398" s="53"/>
      <c r="FK398" s="53"/>
      <c r="FL398" s="53"/>
      <c r="FM398" s="53"/>
      <c r="FN398" s="53"/>
      <c r="FO398" s="53"/>
      <c r="FP398" s="53"/>
      <c r="FQ398" s="53"/>
      <c r="FR398" s="53"/>
      <c r="FS398" s="53"/>
      <c r="FT398" s="53"/>
      <c r="FU398" s="53"/>
      <c r="FV398" s="53"/>
      <c r="FW398" s="53"/>
      <c r="FX398" s="53"/>
      <c r="FY398" s="53"/>
      <c r="FZ398" s="53"/>
      <c r="GA398" s="53"/>
      <c r="GB398" s="53"/>
      <c r="GC398" s="53"/>
      <c r="GD398" s="53"/>
      <c r="GE398" s="53"/>
      <c r="GF398" s="53"/>
      <c r="GG398" s="53"/>
      <c r="GH398" s="53"/>
      <c r="GI398" s="53"/>
      <c r="GJ398" s="53"/>
      <c r="GK398" s="53"/>
      <c r="GL398" s="53"/>
      <c r="GM398" s="53"/>
      <c r="GN398" s="53"/>
      <c r="GO398" s="53"/>
      <c r="GP398" s="53"/>
      <c r="GQ398" s="53"/>
      <c r="GR398" s="53"/>
      <c r="GS398" s="53"/>
      <c r="GT398" s="53"/>
      <c r="GU398" s="53"/>
      <c r="GV398" s="53"/>
      <c r="GW398" s="53"/>
      <c r="GX398" s="53"/>
      <c r="GY398" s="53"/>
      <c r="GZ398" s="53"/>
      <c r="HA398" s="53"/>
      <c r="HB398" s="53"/>
      <c r="HC398" s="53"/>
      <c r="HD398" s="53"/>
      <c r="HE398" s="53"/>
      <c r="HF398" s="53"/>
      <c r="HG398" s="53"/>
      <c r="HH398" s="53"/>
      <c r="HI398" s="53"/>
      <c r="HJ398" s="53"/>
      <c r="HK398" s="53"/>
      <c r="HL398" s="53"/>
      <c r="HM398" s="53"/>
      <c r="HN398" s="53"/>
      <c r="HO398" s="53"/>
      <c r="HP398" s="53"/>
      <c r="HQ398" s="53"/>
      <c r="HR398" s="53"/>
      <c r="HS398" s="53"/>
      <c r="HT398" s="53"/>
      <c r="HU398" s="53"/>
      <c r="HV398" s="53"/>
      <c r="HW398" s="53"/>
      <c r="HX398" s="53"/>
      <c r="HY398" s="53"/>
    </row>
    <row r="399" spans="1:233" s="3" customFormat="1" ht="28.5" customHeight="1" x14ac:dyDescent="0.2">
      <c r="A399" s="32">
        <f t="shared" si="6"/>
        <v>395</v>
      </c>
      <c r="B399" s="31" t="s">
        <v>734</v>
      </c>
      <c r="C399" s="22" t="s">
        <v>80</v>
      </c>
      <c r="D399" s="31"/>
      <c r="E399" s="34">
        <v>2014.03</v>
      </c>
      <c r="F399" s="47" t="s">
        <v>735</v>
      </c>
      <c r="G399" s="48">
        <v>533</v>
      </c>
      <c r="H399" s="25">
        <v>1027</v>
      </c>
      <c r="I399" s="26" t="s">
        <v>163</v>
      </c>
      <c r="J399" s="27" t="s">
        <v>30</v>
      </c>
      <c r="K399" s="49"/>
      <c r="L399" s="30"/>
      <c r="M399" s="29"/>
      <c r="N399" s="29"/>
      <c r="O399" s="29"/>
      <c r="P399" s="29"/>
      <c r="Q399" s="29"/>
      <c r="R399" s="29"/>
      <c r="S399" s="29"/>
      <c r="T399" s="29"/>
      <c r="U399" s="29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3"/>
      <c r="BG399" s="53"/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  <c r="BT399" s="53"/>
      <c r="BU399" s="53"/>
      <c r="BV399" s="53"/>
      <c r="BW399" s="53"/>
      <c r="BX399" s="53"/>
      <c r="BY399" s="53"/>
      <c r="BZ399" s="53"/>
      <c r="CA399" s="53"/>
      <c r="CB399" s="53"/>
      <c r="CC399" s="53"/>
      <c r="CD399" s="53"/>
      <c r="CE399" s="53"/>
      <c r="CF399" s="53"/>
      <c r="CG399" s="53"/>
      <c r="CH399" s="53"/>
      <c r="CI399" s="53"/>
      <c r="CJ399" s="53"/>
      <c r="CK399" s="53"/>
      <c r="CL399" s="53"/>
      <c r="CM399" s="53"/>
      <c r="CN399" s="53"/>
      <c r="CO399" s="53"/>
      <c r="CP399" s="53"/>
      <c r="CQ399" s="53"/>
      <c r="CR399" s="53"/>
      <c r="CS399" s="53"/>
      <c r="CT399" s="53"/>
      <c r="CU399" s="53"/>
      <c r="CV399" s="53"/>
      <c r="CW399" s="53"/>
      <c r="CX399" s="53"/>
      <c r="CY399" s="53"/>
      <c r="CZ399" s="53"/>
      <c r="DA399" s="53"/>
      <c r="DB399" s="53"/>
      <c r="DC399" s="53"/>
      <c r="DD399" s="53"/>
      <c r="DE399" s="53"/>
      <c r="DF399" s="53"/>
      <c r="DG399" s="53"/>
      <c r="DH399" s="53"/>
      <c r="DI399" s="53"/>
      <c r="DJ399" s="53"/>
      <c r="DK399" s="53"/>
      <c r="DL399" s="53"/>
      <c r="DM399" s="53"/>
      <c r="DN399" s="53"/>
      <c r="DO399" s="53"/>
      <c r="DP399" s="53"/>
      <c r="DQ399" s="53"/>
      <c r="DR399" s="53"/>
      <c r="DS399" s="53"/>
      <c r="DT399" s="53"/>
      <c r="DU399" s="53"/>
      <c r="DV399" s="53"/>
      <c r="DW399" s="53"/>
      <c r="DX399" s="53"/>
      <c r="DY399" s="53"/>
      <c r="DZ399" s="53"/>
      <c r="EA399" s="53"/>
      <c r="EB399" s="53"/>
      <c r="EC399" s="53"/>
      <c r="ED399" s="53"/>
      <c r="EE399" s="53"/>
      <c r="EF399" s="53"/>
      <c r="EG399" s="53"/>
      <c r="EH399" s="53"/>
      <c r="EI399" s="53"/>
      <c r="EJ399" s="53"/>
      <c r="EK399" s="53"/>
      <c r="EL399" s="53"/>
      <c r="EM399" s="53"/>
      <c r="EN399" s="53"/>
      <c r="EO399" s="53"/>
      <c r="EP399" s="53"/>
      <c r="EQ399" s="53"/>
      <c r="ER399" s="53"/>
      <c r="ES399" s="53"/>
      <c r="ET399" s="53"/>
      <c r="EU399" s="53"/>
      <c r="EV399" s="53"/>
      <c r="EW399" s="53"/>
      <c r="EX399" s="53"/>
      <c r="EY399" s="53"/>
      <c r="EZ399" s="53"/>
      <c r="FA399" s="53"/>
      <c r="FB399" s="53"/>
      <c r="FC399" s="53"/>
      <c r="FD399" s="53"/>
      <c r="FE399" s="53"/>
      <c r="FF399" s="53"/>
      <c r="FG399" s="53"/>
      <c r="FH399" s="53"/>
      <c r="FI399" s="53"/>
      <c r="FJ399" s="53"/>
      <c r="FK399" s="53"/>
      <c r="FL399" s="53"/>
      <c r="FM399" s="53"/>
      <c r="FN399" s="53"/>
      <c r="FO399" s="53"/>
      <c r="FP399" s="53"/>
      <c r="FQ399" s="53"/>
      <c r="FR399" s="53"/>
      <c r="FS399" s="53"/>
      <c r="FT399" s="53"/>
      <c r="FU399" s="53"/>
      <c r="FV399" s="53"/>
      <c r="FW399" s="53"/>
      <c r="FX399" s="53"/>
      <c r="FY399" s="53"/>
      <c r="FZ399" s="53"/>
      <c r="GA399" s="53"/>
      <c r="GB399" s="53"/>
      <c r="GC399" s="53"/>
      <c r="GD399" s="53"/>
      <c r="GE399" s="53"/>
      <c r="GF399" s="53"/>
      <c r="GG399" s="53"/>
      <c r="GH399" s="53"/>
      <c r="GI399" s="53"/>
      <c r="GJ399" s="53"/>
      <c r="GK399" s="53"/>
      <c r="GL399" s="53"/>
      <c r="GM399" s="53"/>
      <c r="GN399" s="53"/>
      <c r="GO399" s="53"/>
      <c r="GP399" s="53"/>
      <c r="GQ399" s="53"/>
      <c r="GR399" s="53"/>
      <c r="GS399" s="53"/>
      <c r="GT399" s="53"/>
      <c r="GU399" s="53"/>
      <c r="GV399" s="53"/>
      <c r="GW399" s="53"/>
      <c r="GX399" s="53"/>
      <c r="GY399" s="53"/>
      <c r="GZ399" s="53"/>
      <c r="HA399" s="53"/>
      <c r="HB399" s="53"/>
      <c r="HC399" s="53"/>
      <c r="HD399" s="53"/>
      <c r="HE399" s="53"/>
      <c r="HF399" s="53"/>
      <c r="HG399" s="53"/>
      <c r="HH399" s="53"/>
      <c r="HI399" s="53"/>
      <c r="HJ399" s="53"/>
      <c r="HK399" s="53"/>
      <c r="HL399" s="53"/>
      <c r="HM399" s="53"/>
      <c r="HN399" s="53"/>
      <c r="HO399" s="53"/>
      <c r="HP399" s="53"/>
      <c r="HQ399" s="53"/>
      <c r="HR399" s="53"/>
      <c r="HS399" s="53"/>
      <c r="HT399" s="53"/>
      <c r="HU399" s="53"/>
      <c r="HV399" s="53"/>
      <c r="HW399" s="53"/>
      <c r="HX399" s="53"/>
      <c r="HY399" s="53"/>
    </row>
    <row r="400" spans="1:233" s="3" customFormat="1" ht="28.5" customHeight="1" x14ac:dyDescent="0.2">
      <c r="A400" s="32">
        <f t="shared" si="6"/>
        <v>396</v>
      </c>
      <c r="B400" s="31" t="s">
        <v>736</v>
      </c>
      <c r="C400" s="22" t="s">
        <v>24</v>
      </c>
      <c r="D400" s="22" t="s">
        <v>56</v>
      </c>
      <c r="E400" s="34">
        <v>2014.03</v>
      </c>
      <c r="F400" s="47" t="s">
        <v>639</v>
      </c>
      <c r="G400" s="48">
        <v>789</v>
      </c>
      <c r="H400" s="25">
        <v>1392</v>
      </c>
      <c r="I400" s="26" t="s">
        <v>163</v>
      </c>
      <c r="J400" s="27" t="s">
        <v>30</v>
      </c>
      <c r="K400" s="49"/>
      <c r="L400" s="30"/>
      <c r="M400" s="29"/>
      <c r="N400" s="29"/>
      <c r="O400" s="29"/>
      <c r="P400" s="29"/>
      <c r="Q400" s="29"/>
      <c r="R400" s="29"/>
      <c r="S400" s="29"/>
      <c r="T400" s="29"/>
      <c r="U400" s="29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  <c r="BF400" s="53"/>
      <c r="BG400" s="53"/>
      <c r="BH400" s="53"/>
      <c r="BI400" s="53"/>
      <c r="BJ400" s="53"/>
      <c r="BK400" s="53"/>
      <c r="BL400" s="53"/>
      <c r="BM400" s="53"/>
      <c r="BN400" s="53"/>
      <c r="BO400" s="53"/>
      <c r="BP400" s="53"/>
      <c r="BQ400" s="53"/>
      <c r="BR400" s="53"/>
      <c r="BS400" s="53"/>
      <c r="BT400" s="53"/>
      <c r="BU400" s="53"/>
      <c r="BV400" s="53"/>
      <c r="BW400" s="53"/>
      <c r="BX400" s="53"/>
      <c r="BY400" s="53"/>
      <c r="BZ400" s="53"/>
      <c r="CA400" s="53"/>
      <c r="CB400" s="53"/>
      <c r="CC400" s="53"/>
      <c r="CD400" s="53"/>
      <c r="CE400" s="53"/>
      <c r="CF400" s="53"/>
      <c r="CG400" s="53"/>
      <c r="CH400" s="53"/>
      <c r="CI400" s="53"/>
      <c r="CJ400" s="53"/>
      <c r="CK400" s="53"/>
      <c r="CL400" s="53"/>
      <c r="CM400" s="53"/>
      <c r="CN400" s="53"/>
      <c r="CO400" s="53"/>
      <c r="CP400" s="53"/>
      <c r="CQ400" s="53"/>
      <c r="CR400" s="53"/>
      <c r="CS400" s="53"/>
      <c r="CT400" s="53"/>
      <c r="CU400" s="53"/>
      <c r="CV400" s="53"/>
      <c r="CW400" s="53"/>
      <c r="CX400" s="53"/>
      <c r="CY400" s="53"/>
      <c r="CZ400" s="53"/>
      <c r="DA400" s="53"/>
      <c r="DB400" s="53"/>
      <c r="DC400" s="53"/>
      <c r="DD400" s="53"/>
      <c r="DE400" s="53"/>
      <c r="DF400" s="53"/>
      <c r="DG400" s="53"/>
      <c r="DH400" s="53"/>
      <c r="DI400" s="53"/>
      <c r="DJ400" s="53"/>
      <c r="DK400" s="53"/>
      <c r="DL400" s="53"/>
      <c r="DM400" s="53"/>
      <c r="DN400" s="53"/>
      <c r="DO400" s="53"/>
      <c r="DP400" s="53"/>
      <c r="DQ400" s="53"/>
      <c r="DR400" s="53"/>
      <c r="DS400" s="53"/>
      <c r="DT400" s="53"/>
      <c r="DU400" s="53"/>
      <c r="DV400" s="53"/>
      <c r="DW400" s="53"/>
      <c r="DX400" s="53"/>
      <c r="DY400" s="53"/>
      <c r="DZ400" s="53"/>
      <c r="EA400" s="53"/>
      <c r="EB400" s="53"/>
      <c r="EC400" s="53"/>
      <c r="ED400" s="53"/>
      <c r="EE400" s="53"/>
      <c r="EF400" s="53"/>
      <c r="EG400" s="53"/>
      <c r="EH400" s="53"/>
      <c r="EI400" s="53"/>
      <c r="EJ400" s="53"/>
      <c r="EK400" s="53"/>
      <c r="EL400" s="53"/>
      <c r="EM400" s="53"/>
      <c r="EN400" s="53"/>
      <c r="EO400" s="53"/>
      <c r="EP400" s="53"/>
      <c r="EQ400" s="53"/>
      <c r="ER400" s="53"/>
      <c r="ES400" s="53"/>
      <c r="ET400" s="53"/>
      <c r="EU400" s="53"/>
      <c r="EV400" s="53"/>
      <c r="EW400" s="53"/>
      <c r="EX400" s="53"/>
      <c r="EY400" s="53"/>
      <c r="EZ400" s="53"/>
      <c r="FA400" s="53"/>
      <c r="FB400" s="53"/>
      <c r="FC400" s="53"/>
      <c r="FD400" s="53"/>
      <c r="FE400" s="53"/>
      <c r="FF400" s="53"/>
      <c r="FG400" s="53"/>
      <c r="FH400" s="53"/>
      <c r="FI400" s="53"/>
      <c r="FJ400" s="53"/>
      <c r="FK400" s="53"/>
      <c r="FL400" s="53"/>
      <c r="FM400" s="53"/>
      <c r="FN400" s="53"/>
      <c r="FO400" s="53"/>
      <c r="FP400" s="53"/>
      <c r="FQ400" s="53"/>
      <c r="FR400" s="53"/>
      <c r="FS400" s="53"/>
      <c r="FT400" s="53"/>
      <c r="FU400" s="53"/>
      <c r="FV400" s="53"/>
      <c r="FW400" s="53"/>
      <c r="FX400" s="53"/>
      <c r="FY400" s="53"/>
      <c r="FZ400" s="53"/>
      <c r="GA400" s="53"/>
      <c r="GB400" s="53"/>
      <c r="GC400" s="53"/>
      <c r="GD400" s="53"/>
      <c r="GE400" s="53"/>
      <c r="GF400" s="53"/>
      <c r="GG400" s="53"/>
      <c r="GH400" s="53"/>
      <c r="GI400" s="53"/>
      <c r="GJ400" s="53"/>
      <c r="GK400" s="53"/>
      <c r="GL400" s="53"/>
      <c r="GM400" s="53"/>
      <c r="GN400" s="53"/>
      <c r="GO400" s="53"/>
      <c r="GP400" s="53"/>
      <c r="GQ400" s="53"/>
      <c r="GR400" s="53"/>
      <c r="GS400" s="53"/>
      <c r="GT400" s="53"/>
      <c r="GU400" s="53"/>
      <c r="GV400" s="53"/>
      <c r="GW400" s="53"/>
      <c r="GX400" s="53"/>
      <c r="GY400" s="53"/>
      <c r="GZ400" s="53"/>
      <c r="HA400" s="53"/>
      <c r="HB400" s="53"/>
      <c r="HC400" s="53"/>
      <c r="HD400" s="53"/>
      <c r="HE400" s="53"/>
      <c r="HF400" s="53"/>
      <c r="HG400" s="53"/>
      <c r="HH400" s="53"/>
      <c r="HI400" s="53"/>
      <c r="HJ400" s="53"/>
      <c r="HK400" s="53"/>
      <c r="HL400" s="53"/>
      <c r="HM400" s="53"/>
      <c r="HN400" s="53"/>
      <c r="HO400" s="53"/>
      <c r="HP400" s="53"/>
      <c r="HQ400" s="53"/>
      <c r="HR400" s="53"/>
      <c r="HS400" s="53"/>
      <c r="HT400" s="53"/>
      <c r="HU400" s="53"/>
      <c r="HV400" s="53"/>
      <c r="HW400" s="53"/>
      <c r="HX400" s="53"/>
      <c r="HY400" s="53"/>
    </row>
    <row r="401" spans="1:248" s="3" customFormat="1" ht="28.5" customHeight="1" x14ac:dyDescent="0.2">
      <c r="A401" s="32">
        <f t="shared" si="6"/>
        <v>397</v>
      </c>
      <c r="B401" s="31" t="s">
        <v>737</v>
      </c>
      <c r="C401" s="22" t="s">
        <v>24</v>
      </c>
      <c r="D401" s="31" t="s">
        <v>161</v>
      </c>
      <c r="E401" s="34">
        <v>2014.03</v>
      </c>
      <c r="F401" s="47" t="s">
        <v>738</v>
      </c>
      <c r="G401" s="48">
        <v>6305</v>
      </c>
      <c r="H401" s="25">
        <v>12550</v>
      </c>
      <c r="I401" s="26" t="s">
        <v>573</v>
      </c>
      <c r="J401" s="27" t="s">
        <v>30</v>
      </c>
      <c r="K401" s="49"/>
      <c r="L401" s="30"/>
      <c r="M401" s="29"/>
      <c r="N401" s="29"/>
      <c r="O401" s="29"/>
      <c r="P401" s="29"/>
      <c r="Q401" s="29"/>
      <c r="R401" s="29"/>
      <c r="S401" s="29"/>
      <c r="T401" s="29"/>
      <c r="U401" s="29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3"/>
      <c r="BG401" s="53"/>
      <c r="BH401" s="53"/>
      <c r="BI401" s="53"/>
      <c r="BJ401" s="53"/>
      <c r="BK401" s="53"/>
      <c r="BL401" s="53"/>
      <c r="BM401" s="53"/>
      <c r="BN401" s="53"/>
      <c r="BO401" s="53"/>
      <c r="BP401" s="53"/>
      <c r="BQ401" s="53"/>
      <c r="BR401" s="53"/>
      <c r="BS401" s="53"/>
      <c r="BT401" s="53"/>
      <c r="BU401" s="53"/>
      <c r="BV401" s="53"/>
      <c r="BW401" s="53"/>
      <c r="BX401" s="53"/>
      <c r="BY401" s="53"/>
      <c r="BZ401" s="53"/>
      <c r="CA401" s="53"/>
      <c r="CB401" s="53"/>
      <c r="CC401" s="53"/>
      <c r="CD401" s="53"/>
      <c r="CE401" s="53"/>
      <c r="CF401" s="53"/>
      <c r="CG401" s="53"/>
      <c r="CH401" s="53"/>
      <c r="CI401" s="53"/>
      <c r="CJ401" s="53"/>
      <c r="CK401" s="53"/>
      <c r="CL401" s="53"/>
      <c r="CM401" s="53"/>
      <c r="CN401" s="53"/>
      <c r="CO401" s="53"/>
      <c r="CP401" s="53"/>
      <c r="CQ401" s="53"/>
      <c r="CR401" s="53"/>
      <c r="CS401" s="53"/>
      <c r="CT401" s="53"/>
      <c r="CU401" s="53"/>
      <c r="CV401" s="53"/>
      <c r="CW401" s="53"/>
      <c r="CX401" s="53"/>
      <c r="CY401" s="53"/>
      <c r="CZ401" s="53"/>
      <c r="DA401" s="53"/>
      <c r="DB401" s="53"/>
      <c r="DC401" s="53"/>
      <c r="DD401" s="53"/>
      <c r="DE401" s="53"/>
      <c r="DF401" s="53"/>
      <c r="DG401" s="53"/>
      <c r="DH401" s="53"/>
      <c r="DI401" s="53"/>
      <c r="DJ401" s="53"/>
      <c r="DK401" s="53"/>
      <c r="DL401" s="53"/>
      <c r="DM401" s="53"/>
      <c r="DN401" s="53"/>
      <c r="DO401" s="53"/>
      <c r="DP401" s="53"/>
      <c r="DQ401" s="53"/>
      <c r="DR401" s="53"/>
      <c r="DS401" s="53"/>
      <c r="DT401" s="53"/>
      <c r="DU401" s="53"/>
      <c r="DV401" s="53"/>
      <c r="DW401" s="53"/>
      <c r="DX401" s="53"/>
      <c r="DY401" s="53"/>
      <c r="DZ401" s="53"/>
      <c r="EA401" s="53"/>
      <c r="EB401" s="53"/>
      <c r="EC401" s="53"/>
      <c r="ED401" s="53"/>
      <c r="EE401" s="53"/>
      <c r="EF401" s="53"/>
      <c r="EG401" s="53"/>
      <c r="EH401" s="53"/>
      <c r="EI401" s="53"/>
      <c r="EJ401" s="53"/>
      <c r="EK401" s="53"/>
      <c r="EL401" s="53"/>
      <c r="EM401" s="53"/>
      <c r="EN401" s="53"/>
      <c r="EO401" s="53"/>
      <c r="EP401" s="53"/>
      <c r="EQ401" s="53"/>
      <c r="ER401" s="53"/>
      <c r="ES401" s="53"/>
      <c r="ET401" s="53"/>
      <c r="EU401" s="53"/>
      <c r="EV401" s="53"/>
      <c r="EW401" s="53"/>
      <c r="EX401" s="53"/>
      <c r="EY401" s="53"/>
      <c r="EZ401" s="53"/>
      <c r="FA401" s="53"/>
      <c r="FB401" s="53"/>
      <c r="FC401" s="53"/>
      <c r="FD401" s="53"/>
      <c r="FE401" s="53"/>
      <c r="FF401" s="53"/>
      <c r="FG401" s="53"/>
      <c r="FH401" s="53"/>
      <c r="FI401" s="53"/>
      <c r="FJ401" s="53"/>
      <c r="FK401" s="53"/>
      <c r="FL401" s="53"/>
      <c r="FM401" s="53"/>
      <c r="FN401" s="53"/>
      <c r="FO401" s="53"/>
      <c r="FP401" s="53"/>
      <c r="FQ401" s="53"/>
      <c r="FR401" s="53"/>
      <c r="FS401" s="53"/>
      <c r="FT401" s="53"/>
      <c r="FU401" s="53"/>
      <c r="FV401" s="53"/>
      <c r="FW401" s="53"/>
      <c r="FX401" s="53"/>
      <c r="FY401" s="53"/>
      <c r="FZ401" s="53"/>
      <c r="GA401" s="53"/>
      <c r="GB401" s="53"/>
      <c r="GC401" s="53"/>
      <c r="GD401" s="53"/>
      <c r="GE401" s="53"/>
      <c r="GF401" s="53"/>
      <c r="GG401" s="53"/>
      <c r="GH401" s="53"/>
      <c r="GI401" s="53"/>
      <c r="GJ401" s="53"/>
      <c r="GK401" s="53"/>
      <c r="GL401" s="53"/>
      <c r="GM401" s="53"/>
      <c r="GN401" s="53"/>
      <c r="GO401" s="53"/>
      <c r="GP401" s="53"/>
      <c r="GQ401" s="53"/>
      <c r="GR401" s="53"/>
      <c r="GS401" s="53"/>
      <c r="GT401" s="53"/>
      <c r="GU401" s="53"/>
      <c r="GV401" s="53"/>
      <c r="GW401" s="53"/>
      <c r="GX401" s="53"/>
      <c r="GY401" s="53"/>
      <c r="GZ401" s="53"/>
      <c r="HA401" s="53"/>
      <c r="HB401" s="53"/>
      <c r="HC401" s="53"/>
      <c r="HD401" s="53"/>
      <c r="HE401" s="53"/>
      <c r="HF401" s="53"/>
      <c r="HG401" s="53"/>
      <c r="HH401" s="53"/>
      <c r="HI401" s="53"/>
      <c r="HJ401" s="53"/>
      <c r="HK401" s="53"/>
      <c r="HL401" s="53"/>
      <c r="HM401" s="53"/>
      <c r="HN401" s="53"/>
      <c r="HO401" s="53"/>
      <c r="HP401" s="53"/>
      <c r="HQ401" s="53"/>
      <c r="HR401" s="53"/>
      <c r="HS401" s="53"/>
      <c r="HT401" s="53"/>
      <c r="HU401" s="53"/>
      <c r="HV401" s="53"/>
      <c r="HW401" s="53"/>
      <c r="HX401" s="53"/>
      <c r="HY401" s="53"/>
    </row>
    <row r="402" spans="1:248" s="3" customFormat="1" ht="28.5" customHeight="1" x14ac:dyDescent="0.2">
      <c r="A402" s="32">
        <f t="shared" si="6"/>
        <v>398</v>
      </c>
      <c r="B402" s="31" t="s">
        <v>739</v>
      </c>
      <c r="C402" s="22" t="s">
        <v>24</v>
      </c>
      <c r="D402" s="31" t="s">
        <v>306</v>
      </c>
      <c r="E402" s="34">
        <v>2014.03</v>
      </c>
      <c r="F402" s="47" t="s">
        <v>740</v>
      </c>
      <c r="G402" s="48">
        <v>743</v>
      </c>
      <c r="H402" s="25">
        <v>1550</v>
      </c>
      <c r="I402" s="26" t="s">
        <v>163</v>
      </c>
      <c r="J402" s="27" t="s">
        <v>30</v>
      </c>
      <c r="K402" s="49"/>
      <c r="L402" s="30"/>
      <c r="M402" s="29"/>
      <c r="N402" s="29"/>
      <c r="O402" s="29"/>
      <c r="P402" s="29"/>
      <c r="Q402" s="29"/>
      <c r="R402" s="29"/>
      <c r="S402" s="29"/>
      <c r="T402" s="29"/>
      <c r="U402" s="29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3"/>
      <c r="BG402" s="53"/>
      <c r="BH402" s="53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  <c r="BS402" s="53"/>
      <c r="BT402" s="53"/>
      <c r="BU402" s="53"/>
      <c r="BV402" s="53"/>
      <c r="BW402" s="53"/>
      <c r="BX402" s="53"/>
      <c r="BY402" s="53"/>
      <c r="BZ402" s="53"/>
      <c r="CA402" s="53"/>
      <c r="CB402" s="53"/>
      <c r="CC402" s="53"/>
      <c r="CD402" s="53"/>
      <c r="CE402" s="53"/>
      <c r="CF402" s="53"/>
      <c r="CG402" s="53"/>
      <c r="CH402" s="53"/>
      <c r="CI402" s="53"/>
      <c r="CJ402" s="53"/>
      <c r="CK402" s="53"/>
      <c r="CL402" s="53"/>
      <c r="CM402" s="53"/>
      <c r="CN402" s="53"/>
      <c r="CO402" s="53"/>
      <c r="CP402" s="53"/>
      <c r="CQ402" s="53"/>
      <c r="CR402" s="53"/>
      <c r="CS402" s="53"/>
      <c r="CT402" s="53"/>
      <c r="CU402" s="53"/>
      <c r="CV402" s="53"/>
      <c r="CW402" s="53"/>
      <c r="CX402" s="53"/>
      <c r="CY402" s="53"/>
      <c r="CZ402" s="53"/>
      <c r="DA402" s="53"/>
      <c r="DB402" s="53"/>
      <c r="DC402" s="53"/>
      <c r="DD402" s="53"/>
      <c r="DE402" s="53"/>
      <c r="DF402" s="53"/>
      <c r="DG402" s="53"/>
      <c r="DH402" s="53"/>
      <c r="DI402" s="53"/>
      <c r="DJ402" s="53"/>
      <c r="DK402" s="53"/>
      <c r="DL402" s="53"/>
      <c r="DM402" s="53"/>
      <c r="DN402" s="53"/>
      <c r="DO402" s="53"/>
      <c r="DP402" s="53"/>
      <c r="DQ402" s="53"/>
      <c r="DR402" s="53"/>
      <c r="DS402" s="53"/>
      <c r="DT402" s="53"/>
      <c r="DU402" s="53"/>
      <c r="DV402" s="53"/>
      <c r="DW402" s="53"/>
      <c r="DX402" s="53"/>
      <c r="DY402" s="53"/>
      <c r="DZ402" s="53"/>
      <c r="EA402" s="53"/>
      <c r="EB402" s="53"/>
      <c r="EC402" s="53"/>
      <c r="ED402" s="53"/>
      <c r="EE402" s="53"/>
      <c r="EF402" s="53"/>
      <c r="EG402" s="53"/>
      <c r="EH402" s="53"/>
      <c r="EI402" s="53"/>
      <c r="EJ402" s="53"/>
      <c r="EK402" s="53"/>
      <c r="EL402" s="53"/>
      <c r="EM402" s="53"/>
      <c r="EN402" s="53"/>
      <c r="EO402" s="53"/>
      <c r="EP402" s="53"/>
      <c r="EQ402" s="53"/>
      <c r="ER402" s="53"/>
      <c r="ES402" s="53"/>
      <c r="ET402" s="53"/>
      <c r="EU402" s="53"/>
      <c r="EV402" s="53"/>
      <c r="EW402" s="53"/>
      <c r="EX402" s="53"/>
      <c r="EY402" s="53"/>
      <c r="EZ402" s="53"/>
      <c r="FA402" s="53"/>
      <c r="FB402" s="53"/>
      <c r="FC402" s="53"/>
      <c r="FD402" s="53"/>
      <c r="FE402" s="53"/>
      <c r="FF402" s="53"/>
      <c r="FG402" s="53"/>
      <c r="FH402" s="53"/>
      <c r="FI402" s="53"/>
      <c r="FJ402" s="53"/>
      <c r="FK402" s="53"/>
      <c r="FL402" s="53"/>
      <c r="FM402" s="53"/>
      <c r="FN402" s="53"/>
      <c r="FO402" s="53"/>
      <c r="FP402" s="53"/>
      <c r="FQ402" s="53"/>
      <c r="FR402" s="53"/>
      <c r="FS402" s="53"/>
      <c r="FT402" s="53"/>
      <c r="FU402" s="53"/>
      <c r="FV402" s="53"/>
      <c r="FW402" s="53"/>
      <c r="FX402" s="53"/>
      <c r="FY402" s="53"/>
      <c r="FZ402" s="53"/>
      <c r="GA402" s="53"/>
      <c r="GB402" s="53"/>
      <c r="GC402" s="53"/>
      <c r="GD402" s="53"/>
      <c r="GE402" s="53"/>
      <c r="GF402" s="53"/>
      <c r="GG402" s="53"/>
      <c r="GH402" s="53"/>
      <c r="GI402" s="53"/>
      <c r="GJ402" s="53"/>
      <c r="GK402" s="53"/>
      <c r="GL402" s="53"/>
      <c r="GM402" s="53"/>
      <c r="GN402" s="53"/>
      <c r="GO402" s="53"/>
      <c r="GP402" s="53"/>
      <c r="GQ402" s="53"/>
      <c r="GR402" s="53"/>
      <c r="GS402" s="53"/>
      <c r="GT402" s="53"/>
      <c r="GU402" s="53"/>
      <c r="GV402" s="53"/>
      <c r="GW402" s="53"/>
      <c r="GX402" s="53"/>
      <c r="GY402" s="53"/>
      <c r="GZ402" s="53"/>
      <c r="HA402" s="53"/>
      <c r="HB402" s="53"/>
      <c r="HC402" s="53"/>
      <c r="HD402" s="53"/>
      <c r="HE402" s="53"/>
      <c r="HF402" s="53"/>
      <c r="HG402" s="53"/>
      <c r="HH402" s="53"/>
      <c r="HI402" s="53"/>
      <c r="HJ402" s="53"/>
      <c r="HK402" s="53"/>
      <c r="HL402" s="53"/>
      <c r="HM402" s="53"/>
      <c r="HN402" s="53"/>
      <c r="HO402" s="53"/>
      <c r="HP402" s="53"/>
      <c r="HQ402" s="53"/>
      <c r="HR402" s="53"/>
      <c r="HS402" s="53"/>
      <c r="HT402" s="53"/>
      <c r="HU402" s="53"/>
      <c r="HV402" s="53"/>
      <c r="HW402" s="53"/>
      <c r="HX402" s="53"/>
      <c r="HY402" s="53"/>
    </row>
    <row r="403" spans="1:248" s="3" customFormat="1" ht="28.5" customHeight="1" x14ac:dyDescent="0.2">
      <c r="A403" s="32">
        <f t="shared" si="6"/>
        <v>399</v>
      </c>
      <c r="B403" s="31" t="s">
        <v>741</v>
      </c>
      <c r="C403" s="31" t="s">
        <v>292</v>
      </c>
      <c r="D403" s="31"/>
      <c r="E403" s="34">
        <v>2014.04</v>
      </c>
      <c r="F403" s="47" t="s">
        <v>742</v>
      </c>
      <c r="G403" s="48">
        <v>1893</v>
      </c>
      <c r="H403" s="25">
        <v>2257</v>
      </c>
      <c r="I403" s="26" t="s">
        <v>27</v>
      </c>
      <c r="J403" s="27" t="s">
        <v>30</v>
      </c>
      <c r="K403" s="49"/>
      <c r="L403" s="30"/>
      <c r="M403" s="29"/>
      <c r="N403" s="29"/>
      <c r="O403" s="29"/>
      <c r="P403" s="29"/>
      <c r="Q403" s="29"/>
      <c r="R403" s="29"/>
      <c r="S403" s="29" t="s">
        <v>122</v>
      </c>
      <c r="T403" s="29"/>
      <c r="U403" s="29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  <c r="BT403" s="53"/>
      <c r="BU403" s="53"/>
      <c r="BV403" s="53"/>
      <c r="BW403" s="53"/>
      <c r="BX403" s="53"/>
      <c r="BY403" s="53"/>
      <c r="BZ403" s="53"/>
      <c r="CA403" s="53"/>
      <c r="CB403" s="53"/>
      <c r="CC403" s="53"/>
      <c r="CD403" s="53"/>
      <c r="CE403" s="53"/>
      <c r="CF403" s="53"/>
      <c r="CG403" s="53"/>
      <c r="CH403" s="53"/>
      <c r="CI403" s="53"/>
      <c r="CJ403" s="53"/>
      <c r="CK403" s="53"/>
      <c r="CL403" s="53"/>
      <c r="CM403" s="53"/>
      <c r="CN403" s="53"/>
      <c r="CO403" s="53"/>
      <c r="CP403" s="53"/>
      <c r="CQ403" s="53"/>
      <c r="CR403" s="53"/>
      <c r="CS403" s="53"/>
      <c r="CT403" s="53"/>
      <c r="CU403" s="53"/>
      <c r="CV403" s="53"/>
      <c r="CW403" s="53"/>
      <c r="CX403" s="53"/>
      <c r="CY403" s="53"/>
      <c r="CZ403" s="53"/>
      <c r="DA403" s="53"/>
      <c r="DB403" s="53"/>
      <c r="DC403" s="53"/>
      <c r="DD403" s="53"/>
      <c r="DE403" s="53"/>
      <c r="DF403" s="53"/>
      <c r="DG403" s="53"/>
      <c r="DH403" s="53"/>
      <c r="DI403" s="53"/>
      <c r="DJ403" s="53"/>
      <c r="DK403" s="53"/>
      <c r="DL403" s="53"/>
      <c r="DM403" s="53"/>
      <c r="DN403" s="53"/>
      <c r="DO403" s="53"/>
      <c r="DP403" s="53"/>
      <c r="DQ403" s="53"/>
      <c r="DR403" s="53"/>
      <c r="DS403" s="53"/>
      <c r="DT403" s="53"/>
      <c r="DU403" s="53"/>
      <c r="DV403" s="53"/>
      <c r="DW403" s="53"/>
      <c r="DX403" s="53"/>
      <c r="DY403" s="53"/>
      <c r="DZ403" s="53"/>
      <c r="EA403" s="53"/>
      <c r="EB403" s="53"/>
      <c r="EC403" s="53"/>
      <c r="ED403" s="53"/>
      <c r="EE403" s="53"/>
      <c r="EF403" s="53"/>
      <c r="EG403" s="53"/>
      <c r="EH403" s="53"/>
      <c r="EI403" s="53"/>
      <c r="EJ403" s="53"/>
      <c r="EK403" s="53"/>
      <c r="EL403" s="53"/>
      <c r="EM403" s="53"/>
      <c r="EN403" s="53"/>
      <c r="EO403" s="53"/>
      <c r="EP403" s="53"/>
      <c r="EQ403" s="53"/>
      <c r="ER403" s="53"/>
      <c r="ES403" s="53"/>
      <c r="ET403" s="53"/>
      <c r="EU403" s="53"/>
      <c r="EV403" s="53"/>
      <c r="EW403" s="53"/>
      <c r="EX403" s="53"/>
      <c r="EY403" s="53"/>
      <c r="EZ403" s="53"/>
      <c r="FA403" s="53"/>
      <c r="FB403" s="53"/>
      <c r="FC403" s="53"/>
      <c r="FD403" s="53"/>
      <c r="FE403" s="53"/>
      <c r="FF403" s="53"/>
      <c r="FG403" s="53"/>
      <c r="FH403" s="53"/>
      <c r="FI403" s="53"/>
      <c r="FJ403" s="53"/>
      <c r="FK403" s="53"/>
      <c r="FL403" s="53"/>
      <c r="FM403" s="53"/>
      <c r="FN403" s="53"/>
      <c r="FO403" s="53"/>
      <c r="FP403" s="53"/>
      <c r="FQ403" s="53"/>
      <c r="FR403" s="53"/>
      <c r="FS403" s="53"/>
      <c r="FT403" s="53"/>
      <c r="FU403" s="53"/>
      <c r="FV403" s="53"/>
      <c r="FW403" s="53"/>
      <c r="FX403" s="53"/>
      <c r="FY403" s="53"/>
      <c r="FZ403" s="53"/>
      <c r="GA403" s="53"/>
      <c r="GB403" s="53"/>
      <c r="GC403" s="53"/>
      <c r="GD403" s="53"/>
      <c r="GE403" s="53"/>
      <c r="GF403" s="53"/>
      <c r="GG403" s="53"/>
      <c r="GH403" s="53"/>
      <c r="GI403" s="53"/>
      <c r="GJ403" s="53"/>
      <c r="GK403" s="53"/>
      <c r="GL403" s="53"/>
      <c r="GM403" s="53"/>
      <c r="GN403" s="53"/>
      <c r="GO403" s="53"/>
      <c r="GP403" s="53"/>
      <c r="GQ403" s="53"/>
      <c r="GR403" s="53"/>
      <c r="GS403" s="53"/>
      <c r="GT403" s="53"/>
      <c r="GU403" s="53"/>
      <c r="GV403" s="53"/>
      <c r="GW403" s="53"/>
      <c r="GX403" s="53"/>
      <c r="GY403" s="53"/>
      <c r="GZ403" s="53"/>
      <c r="HA403" s="53"/>
      <c r="HB403" s="53"/>
      <c r="HC403" s="53"/>
      <c r="HD403" s="53"/>
      <c r="HE403" s="53"/>
      <c r="HF403" s="53"/>
      <c r="HG403" s="53"/>
      <c r="HH403" s="53"/>
      <c r="HI403" s="53"/>
      <c r="HJ403" s="53"/>
      <c r="HK403" s="53"/>
      <c r="HL403" s="53"/>
      <c r="HM403" s="53"/>
      <c r="HN403" s="53"/>
      <c r="HO403" s="53"/>
      <c r="HP403" s="53"/>
      <c r="HQ403" s="53"/>
      <c r="HR403" s="53"/>
      <c r="HS403" s="53"/>
      <c r="HT403" s="53"/>
      <c r="HU403" s="53"/>
      <c r="HV403" s="53"/>
      <c r="HW403" s="53"/>
      <c r="HX403" s="53"/>
      <c r="HY403" s="53"/>
    </row>
    <row r="404" spans="1:248" s="3" customFormat="1" ht="28.5" customHeight="1" x14ac:dyDescent="0.2">
      <c r="A404" s="32">
        <f t="shared" si="6"/>
        <v>400</v>
      </c>
      <c r="B404" s="31" t="s">
        <v>743</v>
      </c>
      <c r="C404" s="22" t="s">
        <v>115</v>
      </c>
      <c r="D404" s="31" t="s">
        <v>411</v>
      </c>
      <c r="E404" s="34">
        <v>2014.04</v>
      </c>
      <c r="F404" s="47" t="s">
        <v>744</v>
      </c>
      <c r="G404" s="35">
        <v>44</v>
      </c>
      <c r="H404" s="35">
        <v>56</v>
      </c>
      <c r="I404" s="37" t="s">
        <v>346</v>
      </c>
      <c r="J404" s="39" t="s">
        <v>30</v>
      </c>
      <c r="K404" s="49"/>
      <c r="L404" s="30"/>
      <c r="M404" s="29"/>
      <c r="N404" s="29"/>
      <c r="O404" s="29"/>
      <c r="P404" s="29"/>
      <c r="Q404" s="29"/>
      <c r="R404" s="29"/>
      <c r="S404" s="29"/>
      <c r="T404" s="29"/>
      <c r="U404" s="29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3"/>
      <c r="BG404" s="53"/>
      <c r="BH404" s="53"/>
      <c r="BI404" s="53"/>
      <c r="BJ404" s="53"/>
      <c r="BK404" s="53"/>
      <c r="BL404" s="53"/>
      <c r="BM404" s="53"/>
      <c r="BN404" s="53"/>
      <c r="BO404" s="53"/>
      <c r="BP404" s="53"/>
      <c r="BQ404" s="53"/>
      <c r="BR404" s="53"/>
      <c r="BS404" s="53"/>
      <c r="BT404" s="53"/>
      <c r="BU404" s="53"/>
      <c r="BV404" s="53"/>
      <c r="BW404" s="53"/>
      <c r="BX404" s="53"/>
      <c r="BY404" s="53"/>
      <c r="BZ404" s="53"/>
      <c r="CA404" s="53"/>
      <c r="CB404" s="53"/>
      <c r="CC404" s="53"/>
      <c r="CD404" s="53"/>
      <c r="CE404" s="53"/>
      <c r="CF404" s="53"/>
      <c r="CG404" s="53"/>
      <c r="CH404" s="53"/>
      <c r="CI404" s="53"/>
      <c r="CJ404" s="53"/>
      <c r="CK404" s="53"/>
      <c r="CL404" s="53"/>
      <c r="CM404" s="53"/>
      <c r="CN404" s="53"/>
      <c r="CO404" s="53"/>
      <c r="CP404" s="53"/>
      <c r="CQ404" s="53"/>
      <c r="CR404" s="53"/>
      <c r="CS404" s="53"/>
      <c r="CT404" s="53"/>
      <c r="CU404" s="53"/>
      <c r="CV404" s="53"/>
      <c r="CW404" s="53"/>
      <c r="CX404" s="53"/>
      <c r="CY404" s="53"/>
      <c r="CZ404" s="53"/>
      <c r="DA404" s="53"/>
      <c r="DB404" s="53"/>
      <c r="DC404" s="53"/>
      <c r="DD404" s="53"/>
      <c r="DE404" s="53"/>
      <c r="DF404" s="53"/>
      <c r="DG404" s="53"/>
      <c r="DH404" s="53"/>
      <c r="DI404" s="53"/>
      <c r="DJ404" s="53"/>
      <c r="DK404" s="53"/>
      <c r="DL404" s="53"/>
      <c r="DM404" s="53"/>
      <c r="DN404" s="53"/>
      <c r="DO404" s="53"/>
      <c r="DP404" s="53"/>
      <c r="DQ404" s="53"/>
      <c r="DR404" s="53"/>
      <c r="DS404" s="53"/>
      <c r="DT404" s="53"/>
      <c r="DU404" s="53"/>
      <c r="DV404" s="53"/>
      <c r="DW404" s="53"/>
      <c r="DX404" s="53"/>
      <c r="DY404" s="53"/>
      <c r="DZ404" s="53"/>
      <c r="EA404" s="53"/>
      <c r="EB404" s="53"/>
      <c r="EC404" s="53"/>
      <c r="ED404" s="53"/>
      <c r="EE404" s="53"/>
      <c r="EF404" s="53"/>
      <c r="EG404" s="53"/>
      <c r="EH404" s="53"/>
      <c r="EI404" s="53"/>
      <c r="EJ404" s="53"/>
      <c r="EK404" s="53"/>
      <c r="EL404" s="53"/>
      <c r="EM404" s="53"/>
      <c r="EN404" s="53"/>
      <c r="EO404" s="53"/>
      <c r="EP404" s="53"/>
      <c r="EQ404" s="53"/>
      <c r="ER404" s="53"/>
      <c r="ES404" s="53"/>
      <c r="ET404" s="53"/>
      <c r="EU404" s="53"/>
      <c r="EV404" s="53"/>
      <c r="EW404" s="53"/>
      <c r="EX404" s="53"/>
      <c r="EY404" s="53"/>
      <c r="EZ404" s="53"/>
      <c r="FA404" s="53"/>
      <c r="FB404" s="53"/>
      <c r="FC404" s="53"/>
      <c r="FD404" s="53"/>
      <c r="FE404" s="53"/>
      <c r="FF404" s="53"/>
      <c r="FG404" s="53"/>
      <c r="FH404" s="53"/>
      <c r="FI404" s="53"/>
      <c r="FJ404" s="53"/>
      <c r="FK404" s="53"/>
      <c r="FL404" s="53"/>
      <c r="FM404" s="53"/>
      <c r="FN404" s="53"/>
      <c r="FO404" s="53"/>
      <c r="FP404" s="53"/>
      <c r="FQ404" s="53"/>
      <c r="FR404" s="53"/>
      <c r="FS404" s="53"/>
      <c r="FT404" s="53"/>
      <c r="FU404" s="53"/>
      <c r="FV404" s="53"/>
      <c r="FW404" s="53"/>
      <c r="FX404" s="53"/>
      <c r="FY404" s="53"/>
      <c r="FZ404" s="53"/>
      <c r="GA404" s="53"/>
      <c r="GB404" s="53"/>
      <c r="GC404" s="53"/>
      <c r="GD404" s="53"/>
      <c r="GE404" s="53"/>
      <c r="GF404" s="53"/>
      <c r="GG404" s="53"/>
      <c r="GH404" s="53"/>
      <c r="GI404" s="53"/>
      <c r="GJ404" s="53"/>
      <c r="GK404" s="53"/>
      <c r="GL404" s="53"/>
      <c r="GM404" s="53"/>
      <c r="GN404" s="53"/>
      <c r="GO404" s="53"/>
      <c r="GP404" s="53"/>
      <c r="GQ404" s="53"/>
      <c r="GR404" s="53"/>
      <c r="GS404" s="53"/>
      <c r="GT404" s="53"/>
      <c r="GU404" s="53"/>
      <c r="GV404" s="53"/>
      <c r="GW404" s="53"/>
      <c r="GX404" s="53"/>
      <c r="GY404" s="53"/>
      <c r="GZ404" s="53"/>
      <c r="HA404" s="53"/>
      <c r="HB404" s="53"/>
      <c r="HC404" s="53"/>
      <c r="HD404" s="53"/>
      <c r="HE404" s="53"/>
      <c r="HF404" s="53"/>
      <c r="HG404" s="53"/>
      <c r="HH404" s="53"/>
      <c r="HI404" s="53"/>
      <c r="HJ404" s="53"/>
      <c r="HK404" s="53"/>
      <c r="HL404" s="53"/>
      <c r="HM404" s="53"/>
      <c r="HN404" s="53"/>
      <c r="HO404" s="53"/>
      <c r="HP404" s="53"/>
      <c r="HQ404" s="53"/>
      <c r="HR404" s="53"/>
      <c r="HS404" s="53"/>
      <c r="HT404" s="53"/>
      <c r="HU404" s="53"/>
      <c r="HV404" s="53"/>
      <c r="HW404" s="53"/>
      <c r="HX404" s="53"/>
      <c r="HY404" s="53"/>
    </row>
    <row r="405" spans="1:248" s="3" customFormat="1" ht="28.5" customHeight="1" x14ac:dyDescent="0.2">
      <c r="A405" s="32">
        <f t="shared" si="6"/>
        <v>401</v>
      </c>
      <c r="B405" s="31" t="s">
        <v>745</v>
      </c>
      <c r="C405" s="22" t="s">
        <v>24</v>
      </c>
      <c r="D405" s="31" t="s">
        <v>530</v>
      </c>
      <c r="E405" s="34">
        <v>2014.04</v>
      </c>
      <c r="F405" s="47" t="s">
        <v>629</v>
      </c>
      <c r="G405" s="48">
        <v>1161</v>
      </c>
      <c r="H405" s="25">
        <v>1425</v>
      </c>
      <c r="I405" s="26" t="s">
        <v>27</v>
      </c>
      <c r="J405" s="27" t="s">
        <v>30</v>
      </c>
      <c r="K405" s="49"/>
      <c r="L405" s="30"/>
      <c r="M405" s="29"/>
      <c r="N405" s="29"/>
      <c r="O405" s="29"/>
      <c r="P405" s="29"/>
      <c r="Q405" s="29"/>
      <c r="R405" s="29"/>
      <c r="S405" s="29"/>
      <c r="T405" s="29"/>
      <c r="U405" s="29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3"/>
      <c r="BG405" s="53"/>
      <c r="BH405" s="53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  <c r="BT405" s="53"/>
      <c r="BU405" s="53"/>
      <c r="BV405" s="53"/>
      <c r="BW405" s="53"/>
      <c r="BX405" s="53"/>
      <c r="BY405" s="53"/>
      <c r="BZ405" s="53"/>
      <c r="CA405" s="53"/>
      <c r="CB405" s="53"/>
      <c r="CC405" s="53"/>
      <c r="CD405" s="53"/>
      <c r="CE405" s="53"/>
      <c r="CF405" s="53"/>
      <c r="CG405" s="53"/>
      <c r="CH405" s="53"/>
      <c r="CI405" s="53"/>
      <c r="CJ405" s="53"/>
      <c r="CK405" s="53"/>
      <c r="CL405" s="53"/>
      <c r="CM405" s="53"/>
      <c r="CN405" s="53"/>
      <c r="CO405" s="53"/>
      <c r="CP405" s="53"/>
      <c r="CQ405" s="53"/>
      <c r="CR405" s="53"/>
      <c r="CS405" s="53"/>
      <c r="CT405" s="53"/>
      <c r="CU405" s="53"/>
      <c r="CV405" s="53"/>
      <c r="CW405" s="53"/>
      <c r="CX405" s="53"/>
      <c r="CY405" s="53"/>
      <c r="CZ405" s="53"/>
      <c r="DA405" s="53"/>
      <c r="DB405" s="53"/>
      <c r="DC405" s="53"/>
      <c r="DD405" s="53"/>
      <c r="DE405" s="53"/>
      <c r="DF405" s="53"/>
      <c r="DG405" s="53"/>
      <c r="DH405" s="53"/>
      <c r="DI405" s="53"/>
      <c r="DJ405" s="53"/>
      <c r="DK405" s="53"/>
      <c r="DL405" s="53"/>
      <c r="DM405" s="53"/>
      <c r="DN405" s="53"/>
      <c r="DO405" s="53"/>
      <c r="DP405" s="53"/>
      <c r="DQ405" s="53"/>
      <c r="DR405" s="53"/>
      <c r="DS405" s="53"/>
      <c r="DT405" s="53"/>
      <c r="DU405" s="53"/>
      <c r="DV405" s="53"/>
      <c r="DW405" s="53"/>
      <c r="DX405" s="53"/>
      <c r="DY405" s="53"/>
      <c r="DZ405" s="53"/>
      <c r="EA405" s="53"/>
      <c r="EB405" s="53"/>
      <c r="EC405" s="53"/>
      <c r="ED405" s="53"/>
      <c r="EE405" s="53"/>
      <c r="EF405" s="53"/>
      <c r="EG405" s="53"/>
      <c r="EH405" s="53"/>
      <c r="EI405" s="53"/>
      <c r="EJ405" s="53"/>
      <c r="EK405" s="53"/>
      <c r="EL405" s="53"/>
      <c r="EM405" s="53"/>
      <c r="EN405" s="53"/>
      <c r="EO405" s="53"/>
      <c r="EP405" s="53"/>
      <c r="EQ405" s="53"/>
      <c r="ER405" s="53"/>
      <c r="ES405" s="53"/>
      <c r="ET405" s="53"/>
      <c r="EU405" s="53"/>
      <c r="EV405" s="53"/>
      <c r="EW405" s="53"/>
      <c r="EX405" s="53"/>
      <c r="EY405" s="53"/>
      <c r="EZ405" s="53"/>
      <c r="FA405" s="53"/>
      <c r="FB405" s="53"/>
      <c r="FC405" s="53"/>
      <c r="FD405" s="53"/>
      <c r="FE405" s="53"/>
      <c r="FF405" s="53"/>
      <c r="FG405" s="53"/>
      <c r="FH405" s="53"/>
      <c r="FI405" s="53"/>
      <c r="FJ405" s="53"/>
      <c r="FK405" s="53"/>
      <c r="FL405" s="53"/>
      <c r="FM405" s="53"/>
      <c r="FN405" s="53"/>
      <c r="FO405" s="53"/>
      <c r="FP405" s="53"/>
      <c r="FQ405" s="53"/>
      <c r="FR405" s="53"/>
      <c r="FS405" s="53"/>
      <c r="FT405" s="53"/>
      <c r="FU405" s="53"/>
      <c r="FV405" s="53"/>
      <c r="FW405" s="53"/>
      <c r="FX405" s="53"/>
      <c r="FY405" s="53"/>
      <c r="FZ405" s="53"/>
      <c r="GA405" s="53"/>
      <c r="GB405" s="53"/>
      <c r="GC405" s="53"/>
      <c r="GD405" s="53"/>
      <c r="GE405" s="53"/>
      <c r="GF405" s="53"/>
      <c r="GG405" s="53"/>
      <c r="GH405" s="53"/>
      <c r="GI405" s="53"/>
      <c r="GJ405" s="53"/>
      <c r="GK405" s="53"/>
      <c r="GL405" s="53"/>
      <c r="GM405" s="53"/>
      <c r="GN405" s="53"/>
      <c r="GO405" s="53"/>
      <c r="GP405" s="53"/>
      <c r="GQ405" s="53"/>
      <c r="GR405" s="53"/>
      <c r="GS405" s="53"/>
      <c r="GT405" s="53"/>
      <c r="GU405" s="53"/>
      <c r="GV405" s="53"/>
      <c r="GW405" s="53"/>
      <c r="GX405" s="53"/>
      <c r="GY405" s="53"/>
      <c r="GZ405" s="53"/>
      <c r="HA405" s="53"/>
      <c r="HB405" s="53"/>
      <c r="HC405" s="53"/>
      <c r="HD405" s="53"/>
      <c r="HE405" s="53"/>
      <c r="HF405" s="53"/>
      <c r="HG405" s="53"/>
      <c r="HH405" s="53"/>
      <c r="HI405" s="53"/>
      <c r="HJ405" s="53"/>
      <c r="HK405" s="53"/>
      <c r="HL405" s="53"/>
      <c r="HM405" s="53"/>
      <c r="HN405" s="53"/>
      <c r="HO405" s="53"/>
      <c r="HP405" s="53"/>
      <c r="HQ405" s="53"/>
      <c r="HR405" s="53"/>
      <c r="HS405" s="53"/>
      <c r="HT405" s="53"/>
      <c r="HU405" s="53"/>
      <c r="HV405" s="53"/>
      <c r="HW405" s="53"/>
      <c r="HX405" s="53"/>
      <c r="HY405" s="53"/>
    </row>
    <row r="406" spans="1:248" s="3" customFormat="1" ht="28.5" customHeight="1" x14ac:dyDescent="0.2">
      <c r="A406" s="32">
        <f t="shared" si="6"/>
        <v>402</v>
      </c>
      <c r="B406" s="31" t="s">
        <v>746</v>
      </c>
      <c r="C406" s="22" t="s">
        <v>145</v>
      </c>
      <c r="D406" s="31"/>
      <c r="E406" s="34">
        <v>2014.04</v>
      </c>
      <c r="F406" s="47" t="s">
        <v>747</v>
      </c>
      <c r="G406" s="48">
        <v>94</v>
      </c>
      <c r="H406" s="25">
        <v>214</v>
      </c>
      <c r="I406" s="26" t="s">
        <v>45</v>
      </c>
      <c r="J406" s="27" t="s">
        <v>30</v>
      </c>
      <c r="K406" s="28" t="s">
        <v>608</v>
      </c>
      <c r="L406" s="30"/>
      <c r="M406" s="29" t="s">
        <v>219</v>
      </c>
      <c r="N406" s="29"/>
      <c r="O406" s="29"/>
      <c r="P406" s="29"/>
      <c r="Q406" s="29"/>
      <c r="R406" s="29"/>
      <c r="S406" s="29"/>
      <c r="T406" s="29"/>
      <c r="U406" s="29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3"/>
      <c r="BG406" s="53"/>
      <c r="BH406" s="53"/>
      <c r="BI406" s="53"/>
      <c r="BJ406" s="53"/>
      <c r="BK406" s="53"/>
      <c r="BL406" s="53"/>
      <c r="BM406" s="53"/>
      <c r="BN406" s="53"/>
      <c r="BO406" s="53"/>
      <c r="BP406" s="53"/>
      <c r="BQ406" s="53"/>
      <c r="BR406" s="53"/>
      <c r="BS406" s="53"/>
      <c r="BT406" s="53"/>
      <c r="BU406" s="53"/>
      <c r="BV406" s="53"/>
      <c r="BW406" s="53"/>
      <c r="BX406" s="53"/>
      <c r="BY406" s="53"/>
      <c r="BZ406" s="53"/>
      <c r="CA406" s="53"/>
      <c r="CB406" s="53"/>
      <c r="CC406" s="53"/>
      <c r="CD406" s="53"/>
      <c r="CE406" s="53"/>
      <c r="CF406" s="53"/>
      <c r="CG406" s="53"/>
      <c r="CH406" s="53"/>
      <c r="CI406" s="53"/>
      <c r="CJ406" s="53"/>
      <c r="CK406" s="53"/>
      <c r="CL406" s="53"/>
      <c r="CM406" s="53"/>
      <c r="CN406" s="53"/>
      <c r="CO406" s="53"/>
      <c r="CP406" s="53"/>
      <c r="CQ406" s="53"/>
      <c r="CR406" s="53"/>
      <c r="CS406" s="53"/>
      <c r="CT406" s="53"/>
      <c r="CU406" s="53"/>
      <c r="CV406" s="53"/>
      <c r="CW406" s="53"/>
      <c r="CX406" s="53"/>
      <c r="CY406" s="53"/>
      <c r="CZ406" s="53"/>
      <c r="DA406" s="53"/>
      <c r="DB406" s="53"/>
      <c r="DC406" s="53"/>
      <c r="DD406" s="53"/>
      <c r="DE406" s="53"/>
      <c r="DF406" s="53"/>
      <c r="DG406" s="53"/>
      <c r="DH406" s="53"/>
      <c r="DI406" s="53"/>
      <c r="DJ406" s="53"/>
      <c r="DK406" s="53"/>
      <c r="DL406" s="53"/>
      <c r="DM406" s="53"/>
      <c r="DN406" s="53"/>
      <c r="DO406" s="53"/>
      <c r="DP406" s="53"/>
      <c r="DQ406" s="53"/>
      <c r="DR406" s="53"/>
      <c r="DS406" s="53"/>
      <c r="DT406" s="53"/>
      <c r="DU406" s="53"/>
      <c r="DV406" s="53"/>
      <c r="DW406" s="53"/>
      <c r="DX406" s="53"/>
      <c r="DY406" s="53"/>
      <c r="DZ406" s="53"/>
      <c r="EA406" s="53"/>
      <c r="EB406" s="53"/>
      <c r="EC406" s="53"/>
      <c r="ED406" s="53"/>
      <c r="EE406" s="53"/>
      <c r="EF406" s="53"/>
      <c r="EG406" s="53"/>
      <c r="EH406" s="53"/>
      <c r="EI406" s="53"/>
      <c r="EJ406" s="53"/>
      <c r="EK406" s="53"/>
      <c r="EL406" s="53"/>
      <c r="EM406" s="53"/>
      <c r="EN406" s="53"/>
      <c r="EO406" s="53"/>
      <c r="EP406" s="53"/>
      <c r="EQ406" s="53"/>
      <c r="ER406" s="53"/>
      <c r="ES406" s="53"/>
      <c r="ET406" s="53"/>
      <c r="EU406" s="53"/>
      <c r="EV406" s="53"/>
      <c r="EW406" s="53"/>
      <c r="EX406" s="53"/>
      <c r="EY406" s="53"/>
      <c r="EZ406" s="53"/>
      <c r="FA406" s="53"/>
      <c r="FB406" s="53"/>
      <c r="FC406" s="53"/>
      <c r="FD406" s="53"/>
      <c r="FE406" s="53"/>
      <c r="FF406" s="53"/>
      <c r="FG406" s="53"/>
      <c r="FH406" s="53"/>
      <c r="FI406" s="53"/>
      <c r="FJ406" s="53"/>
      <c r="FK406" s="53"/>
      <c r="FL406" s="53"/>
      <c r="FM406" s="53"/>
      <c r="FN406" s="53"/>
      <c r="FO406" s="53"/>
      <c r="FP406" s="53"/>
      <c r="FQ406" s="53"/>
      <c r="FR406" s="53"/>
      <c r="FS406" s="53"/>
      <c r="FT406" s="53"/>
      <c r="FU406" s="53"/>
      <c r="FV406" s="53"/>
      <c r="FW406" s="53"/>
      <c r="FX406" s="53"/>
      <c r="FY406" s="53"/>
      <c r="FZ406" s="53"/>
      <c r="GA406" s="53"/>
      <c r="GB406" s="53"/>
      <c r="GC406" s="53"/>
      <c r="GD406" s="53"/>
      <c r="GE406" s="53"/>
      <c r="GF406" s="53"/>
      <c r="GG406" s="53"/>
      <c r="GH406" s="53"/>
      <c r="GI406" s="53"/>
      <c r="GJ406" s="53"/>
      <c r="GK406" s="53"/>
      <c r="GL406" s="53"/>
      <c r="GM406" s="53"/>
      <c r="GN406" s="53"/>
      <c r="GO406" s="53"/>
      <c r="GP406" s="53"/>
      <c r="GQ406" s="53"/>
      <c r="GR406" s="53"/>
      <c r="GS406" s="53"/>
      <c r="GT406" s="53"/>
      <c r="GU406" s="53"/>
      <c r="GV406" s="53"/>
      <c r="GW406" s="53"/>
      <c r="GX406" s="53"/>
      <c r="GY406" s="53"/>
      <c r="GZ406" s="53"/>
      <c r="HA406" s="53"/>
      <c r="HB406" s="53"/>
      <c r="HC406" s="53"/>
      <c r="HD406" s="53"/>
      <c r="HE406" s="53"/>
      <c r="HF406" s="53"/>
      <c r="HG406" s="53"/>
      <c r="HH406" s="53"/>
      <c r="HI406" s="53"/>
      <c r="HJ406" s="53"/>
      <c r="HK406" s="53"/>
      <c r="HL406" s="53"/>
      <c r="HM406" s="53"/>
      <c r="HN406" s="53"/>
      <c r="HO406" s="53"/>
      <c r="HP406" s="53"/>
      <c r="HQ406" s="53"/>
      <c r="HR406" s="53"/>
      <c r="HS406" s="53"/>
      <c r="HT406" s="53"/>
      <c r="HU406" s="53"/>
      <c r="HV406" s="53"/>
      <c r="HW406" s="53"/>
      <c r="HX406" s="53"/>
      <c r="HY406" s="53"/>
    </row>
    <row r="407" spans="1:248" s="3" customFormat="1" ht="28.5" customHeight="1" x14ac:dyDescent="0.2">
      <c r="A407" s="32">
        <f t="shared" si="6"/>
        <v>403</v>
      </c>
      <c r="B407" s="31" t="s">
        <v>748</v>
      </c>
      <c r="C407" s="22" t="s">
        <v>145</v>
      </c>
      <c r="D407" s="31"/>
      <c r="E407" s="34">
        <v>2014.04</v>
      </c>
      <c r="F407" s="47" t="s">
        <v>749</v>
      </c>
      <c r="G407" s="35">
        <v>416</v>
      </c>
      <c r="H407" s="35">
        <v>623</v>
      </c>
      <c r="I407" s="37" t="s">
        <v>82</v>
      </c>
      <c r="J407" s="39" t="s">
        <v>46</v>
      </c>
      <c r="K407" s="38" t="s">
        <v>608</v>
      </c>
      <c r="L407" s="30"/>
      <c r="M407" s="29" t="s">
        <v>219</v>
      </c>
      <c r="N407" s="29"/>
      <c r="O407" s="29"/>
      <c r="P407" s="29"/>
      <c r="Q407" s="29"/>
      <c r="R407" s="29"/>
      <c r="S407" s="29"/>
      <c r="T407" s="29"/>
      <c r="U407" s="29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3"/>
      <c r="BG407" s="53"/>
      <c r="BH407" s="53"/>
      <c r="BI407" s="53"/>
      <c r="BJ407" s="53"/>
      <c r="BK407" s="53"/>
      <c r="BL407" s="53"/>
      <c r="BM407" s="53"/>
      <c r="BN407" s="53"/>
      <c r="BO407" s="53"/>
      <c r="BP407" s="53"/>
      <c r="BQ407" s="53"/>
      <c r="BR407" s="53"/>
      <c r="BS407" s="53"/>
      <c r="BT407" s="53"/>
      <c r="BU407" s="53"/>
      <c r="BV407" s="53"/>
      <c r="BW407" s="53"/>
      <c r="BX407" s="53"/>
      <c r="BY407" s="53"/>
      <c r="BZ407" s="53"/>
      <c r="CA407" s="53"/>
      <c r="CB407" s="53"/>
      <c r="CC407" s="53"/>
      <c r="CD407" s="53"/>
      <c r="CE407" s="53"/>
      <c r="CF407" s="53"/>
      <c r="CG407" s="53"/>
      <c r="CH407" s="53"/>
      <c r="CI407" s="53"/>
      <c r="CJ407" s="53"/>
      <c r="CK407" s="53"/>
      <c r="CL407" s="53"/>
      <c r="CM407" s="53"/>
      <c r="CN407" s="53"/>
      <c r="CO407" s="53"/>
      <c r="CP407" s="53"/>
      <c r="CQ407" s="53"/>
      <c r="CR407" s="53"/>
      <c r="CS407" s="53"/>
      <c r="CT407" s="53"/>
      <c r="CU407" s="53"/>
      <c r="CV407" s="53"/>
      <c r="CW407" s="53"/>
      <c r="CX407" s="53"/>
      <c r="CY407" s="53"/>
      <c r="CZ407" s="53"/>
      <c r="DA407" s="53"/>
      <c r="DB407" s="53"/>
      <c r="DC407" s="53"/>
      <c r="DD407" s="53"/>
      <c r="DE407" s="53"/>
      <c r="DF407" s="53"/>
      <c r="DG407" s="53"/>
      <c r="DH407" s="53"/>
      <c r="DI407" s="53"/>
      <c r="DJ407" s="53"/>
      <c r="DK407" s="53"/>
      <c r="DL407" s="53"/>
      <c r="DM407" s="53"/>
      <c r="DN407" s="53"/>
      <c r="DO407" s="53"/>
      <c r="DP407" s="53"/>
      <c r="DQ407" s="53"/>
      <c r="DR407" s="53"/>
      <c r="DS407" s="53"/>
      <c r="DT407" s="53"/>
      <c r="DU407" s="53"/>
      <c r="DV407" s="53"/>
      <c r="DW407" s="53"/>
      <c r="DX407" s="53"/>
      <c r="DY407" s="53"/>
      <c r="DZ407" s="53"/>
      <c r="EA407" s="53"/>
      <c r="EB407" s="53"/>
      <c r="EC407" s="53"/>
      <c r="ED407" s="53"/>
      <c r="EE407" s="53"/>
      <c r="EF407" s="53"/>
      <c r="EG407" s="53"/>
      <c r="EH407" s="53"/>
      <c r="EI407" s="53"/>
      <c r="EJ407" s="53"/>
      <c r="EK407" s="53"/>
      <c r="EL407" s="53"/>
      <c r="EM407" s="53"/>
      <c r="EN407" s="53"/>
      <c r="EO407" s="53"/>
      <c r="EP407" s="53"/>
      <c r="EQ407" s="53"/>
      <c r="ER407" s="53"/>
      <c r="ES407" s="53"/>
      <c r="ET407" s="53"/>
      <c r="EU407" s="53"/>
      <c r="EV407" s="53"/>
      <c r="EW407" s="53"/>
      <c r="EX407" s="53"/>
      <c r="EY407" s="53"/>
      <c r="EZ407" s="53"/>
      <c r="FA407" s="53"/>
      <c r="FB407" s="53"/>
      <c r="FC407" s="53"/>
      <c r="FD407" s="53"/>
      <c r="FE407" s="53"/>
      <c r="FF407" s="53"/>
      <c r="FG407" s="53"/>
      <c r="FH407" s="53"/>
      <c r="FI407" s="53"/>
      <c r="FJ407" s="53"/>
      <c r="FK407" s="53"/>
      <c r="FL407" s="53"/>
      <c r="FM407" s="53"/>
      <c r="FN407" s="53"/>
      <c r="FO407" s="53"/>
      <c r="FP407" s="53"/>
      <c r="FQ407" s="53"/>
      <c r="FR407" s="53"/>
      <c r="FS407" s="53"/>
      <c r="FT407" s="53"/>
      <c r="FU407" s="53"/>
      <c r="FV407" s="53"/>
      <c r="FW407" s="53"/>
      <c r="FX407" s="53"/>
      <c r="FY407" s="53"/>
      <c r="FZ407" s="53"/>
      <c r="GA407" s="53"/>
      <c r="GB407" s="53"/>
      <c r="GC407" s="53"/>
      <c r="GD407" s="53"/>
      <c r="GE407" s="53"/>
      <c r="GF407" s="53"/>
      <c r="GG407" s="53"/>
      <c r="GH407" s="53"/>
      <c r="GI407" s="53"/>
      <c r="GJ407" s="53"/>
      <c r="GK407" s="53"/>
      <c r="GL407" s="53"/>
      <c r="GM407" s="53"/>
      <c r="GN407" s="53"/>
      <c r="GO407" s="53"/>
      <c r="GP407" s="53"/>
      <c r="GQ407" s="53"/>
      <c r="GR407" s="53"/>
      <c r="GS407" s="53"/>
      <c r="GT407" s="53"/>
      <c r="GU407" s="53"/>
      <c r="GV407" s="53"/>
      <c r="GW407" s="53"/>
      <c r="GX407" s="53"/>
      <c r="GY407" s="53"/>
      <c r="GZ407" s="53"/>
      <c r="HA407" s="53"/>
      <c r="HB407" s="53"/>
      <c r="HC407" s="53"/>
      <c r="HD407" s="53"/>
      <c r="HE407" s="53"/>
      <c r="HF407" s="53"/>
      <c r="HG407" s="53"/>
      <c r="HH407" s="53"/>
      <c r="HI407" s="53"/>
      <c r="HJ407" s="53"/>
      <c r="HK407" s="53"/>
      <c r="HL407" s="53"/>
      <c r="HM407" s="53"/>
      <c r="HN407" s="53"/>
      <c r="HO407" s="53"/>
      <c r="HP407" s="53"/>
      <c r="HQ407" s="53"/>
      <c r="HR407" s="53"/>
      <c r="HS407" s="53"/>
      <c r="HT407" s="53"/>
      <c r="HU407" s="53"/>
      <c r="HV407" s="53"/>
      <c r="HW407" s="53"/>
      <c r="HX407" s="53"/>
      <c r="HY407" s="53"/>
    </row>
    <row r="408" spans="1:248" s="3" customFormat="1" ht="28.5" customHeight="1" x14ac:dyDescent="0.2">
      <c r="A408" s="32">
        <f t="shared" si="6"/>
        <v>404</v>
      </c>
      <c r="B408" s="31" t="s">
        <v>750</v>
      </c>
      <c r="C408" s="31" t="s">
        <v>24</v>
      </c>
      <c r="D408" s="31" t="s">
        <v>25</v>
      </c>
      <c r="E408" s="34">
        <v>2014.04</v>
      </c>
      <c r="F408" s="47" t="s">
        <v>751</v>
      </c>
      <c r="G408" s="48">
        <v>2813</v>
      </c>
      <c r="H408" s="25">
        <v>4787</v>
      </c>
      <c r="I408" s="26" t="s">
        <v>27</v>
      </c>
      <c r="J408" s="27" t="s">
        <v>30</v>
      </c>
      <c r="K408" s="49"/>
      <c r="L408" s="30"/>
      <c r="M408" s="29"/>
      <c r="N408" s="29"/>
      <c r="O408" s="29"/>
      <c r="P408" s="29"/>
      <c r="Q408" s="29"/>
      <c r="R408" s="29"/>
      <c r="S408" s="29"/>
      <c r="T408" s="29"/>
      <c r="U408" s="29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  <c r="BT408" s="53"/>
      <c r="BU408" s="53"/>
      <c r="BV408" s="53"/>
      <c r="BW408" s="53"/>
      <c r="BX408" s="53"/>
      <c r="BY408" s="53"/>
      <c r="BZ408" s="53"/>
      <c r="CA408" s="53"/>
      <c r="CB408" s="53"/>
      <c r="CC408" s="53"/>
      <c r="CD408" s="53"/>
      <c r="CE408" s="53"/>
      <c r="CF408" s="53"/>
      <c r="CG408" s="53"/>
      <c r="CH408" s="53"/>
      <c r="CI408" s="53"/>
      <c r="CJ408" s="53"/>
      <c r="CK408" s="53"/>
      <c r="CL408" s="53"/>
      <c r="CM408" s="53"/>
      <c r="CN408" s="53"/>
      <c r="CO408" s="53"/>
      <c r="CP408" s="53"/>
      <c r="CQ408" s="53"/>
      <c r="CR408" s="53"/>
      <c r="CS408" s="53"/>
      <c r="CT408" s="53"/>
      <c r="CU408" s="53"/>
      <c r="CV408" s="53"/>
      <c r="CW408" s="53"/>
      <c r="CX408" s="53"/>
      <c r="CY408" s="53"/>
      <c r="CZ408" s="53"/>
      <c r="DA408" s="53"/>
      <c r="DB408" s="53"/>
      <c r="DC408" s="53"/>
      <c r="DD408" s="53"/>
      <c r="DE408" s="53"/>
      <c r="DF408" s="53"/>
      <c r="DG408" s="53"/>
      <c r="DH408" s="53"/>
      <c r="DI408" s="53"/>
      <c r="DJ408" s="53"/>
      <c r="DK408" s="53"/>
      <c r="DL408" s="53"/>
      <c r="DM408" s="53"/>
      <c r="DN408" s="53"/>
      <c r="DO408" s="53"/>
      <c r="DP408" s="53"/>
      <c r="DQ408" s="53"/>
      <c r="DR408" s="53"/>
      <c r="DS408" s="53"/>
      <c r="DT408" s="53"/>
      <c r="DU408" s="53"/>
      <c r="DV408" s="53"/>
      <c r="DW408" s="53"/>
      <c r="DX408" s="53"/>
      <c r="DY408" s="53"/>
      <c r="DZ408" s="53"/>
      <c r="EA408" s="53"/>
      <c r="EB408" s="53"/>
      <c r="EC408" s="53"/>
      <c r="ED408" s="53"/>
      <c r="EE408" s="53"/>
      <c r="EF408" s="53"/>
      <c r="EG408" s="53"/>
      <c r="EH408" s="53"/>
      <c r="EI408" s="53"/>
      <c r="EJ408" s="53"/>
      <c r="EK408" s="53"/>
      <c r="EL408" s="53"/>
      <c r="EM408" s="53"/>
      <c r="EN408" s="53"/>
      <c r="EO408" s="53"/>
      <c r="EP408" s="53"/>
      <c r="EQ408" s="53"/>
      <c r="ER408" s="53"/>
      <c r="ES408" s="53"/>
      <c r="ET408" s="53"/>
      <c r="EU408" s="53"/>
      <c r="EV408" s="53"/>
      <c r="EW408" s="53"/>
      <c r="EX408" s="53"/>
      <c r="EY408" s="53"/>
      <c r="EZ408" s="53"/>
      <c r="FA408" s="53"/>
      <c r="FB408" s="53"/>
      <c r="FC408" s="53"/>
      <c r="FD408" s="53"/>
      <c r="FE408" s="53"/>
      <c r="FF408" s="53"/>
      <c r="FG408" s="53"/>
      <c r="FH408" s="53"/>
      <c r="FI408" s="53"/>
      <c r="FJ408" s="53"/>
      <c r="FK408" s="53"/>
      <c r="FL408" s="53"/>
      <c r="FM408" s="53"/>
      <c r="FN408" s="53"/>
      <c r="FO408" s="53"/>
      <c r="FP408" s="53"/>
      <c r="FQ408" s="53"/>
      <c r="FR408" s="53"/>
      <c r="FS408" s="53"/>
      <c r="FT408" s="53"/>
      <c r="FU408" s="53"/>
      <c r="FV408" s="53"/>
      <c r="FW408" s="53"/>
      <c r="FX408" s="53"/>
      <c r="FY408" s="53"/>
      <c r="FZ408" s="53"/>
      <c r="GA408" s="53"/>
      <c r="GB408" s="53"/>
      <c r="GC408" s="53"/>
      <c r="GD408" s="53"/>
      <c r="GE408" s="53"/>
      <c r="GF408" s="53"/>
      <c r="GG408" s="53"/>
      <c r="GH408" s="53"/>
      <c r="GI408" s="53"/>
      <c r="GJ408" s="53"/>
      <c r="GK408" s="53"/>
      <c r="GL408" s="53"/>
      <c r="GM408" s="53"/>
      <c r="GN408" s="53"/>
      <c r="GO408" s="53"/>
      <c r="GP408" s="53"/>
      <c r="GQ408" s="53"/>
      <c r="GR408" s="53"/>
      <c r="GS408" s="53"/>
      <c r="GT408" s="53"/>
      <c r="GU408" s="53"/>
      <c r="GV408" s="53"/>
      <c r="GW408" s="53"/>
      <c r="GX408" s="53"/>
      <c r="GY408" s="53"/>
      <c r="GZ408" s="53"/>
      <c r="HA408" s="53"/>
      <c r="HB408" s="53"/>
      <c r="HC408" s="53"/>
      <c r="HD408" s="53"/>
      <c r="HE408" s="53"/>
      <c r="HF408" s="53"/>
      <c r="HG408" s="53"/>
      <c r="HH408" s="53"/>
      <c r="HI408" s="53"/>
      <c r="HJ408" s="53"/>
      <c r="HK408" s="53"/>
      <c r="HL408" s="53"/>
      <c r="HM408" s="53"/>
      <c r="HN408" s="53"/>
      <c r="HO408" s="53"/>
      <c r="HP408" s="53"/>
      <c r="HQ408" s="53"/>
      <c r="HR408" s="53"/>
      <c r="HS408" s="53"/>
      <c r="HT408" s="53"/>
      <c r="HU408" s="53"/>
      <c r="HV408" s="53"/>
      <c r="HW408" s="53"/>
      <c r="HX408" s="53"/>
      <c r="HY408" s="53"/>
    </row>
    <row r="409" spans="1:248" s="3" customFormat="1" ht="28.5" customHeight="1" x14ac:dyDescent="0.2">
      <c r="A409" s="32">
        <f t="shared" si="6"/>
        <v>405</v>
      </c>
      <c r="B409" s="31" t="s">
        <v>752</v>
      </c>
      <c r="C409" s="22" t="s">
        <v>145</v>
      </c>
      <c r="D409" s="22"/>
      <c r="E409" s="34">
        <v>2014.04</v>
      </c>
      <c r="F409" s="47" t="s">
        <v>753</v>
      </c>
      <c r="G409" s="48">
        <v>1652</v>
      </c>
      <c r="H409" s="25">
        <v>3221</v>
      </c>
      <c r="I409" s="26" t="s">
        <v>573</v>
      </c>
      <c r="J409" s="27" t="s">
        <v>30</v>
      </c>
      <c r="K409" s="28" t="s">
        <v>479</v>
      </c>
      <c r="L409" s="30"/>
      <c r="M409" s="29"/>
      <c r="N409" s="29" t="s">
        <v>480</v>
      </c>
      <c r="O409" s="29"/>
      <c r="P409" s="29"/>
      <c r="Q409" s="29"/>
      <c r="R409" s="29"/>
      <c r="S409" s="29"/>
      <c r="T409" s="29"/>
      <c r="U409" s="29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  <c r="BT409" s="53"/>
      <c r="BU409" s="53"/>
      <c r="BV409" s="53"/>
      <c r="BW409" s="53"/>
      <c r="BX409" s="53"/>
      <c r="BY409" s="53"/>
      <c r="BZ409" s="53"/>
      <c r="CA409" s="53"/>
      <c r="CB409" s="53"/>
      <c r="CC409" s="53"/>
      <c r="CD409" s="53"/>
      <c r="CE409" s="53"/>
      <c r="CF409" s="53"/>
      <c r="CG409" s="53"/>
      <c r="CH409" s="53"/>
      <c r="CI409" s="53"/>
      <c r="CJ409" s="53"/>
      <c r="CK409" s="53"/>
      <c r="CL409" s="53"/>
      <c r="CM409" s="53"/>
      <c r="CN409" s="53"/>
      <c r="CO409" s="53"/>
      <c r="CP409" s="53"/>
      <c r="CQ409" s="53"/>
      <c r="CR409" s="53"/>
      <c r="CS409" s="53"/>
      <c r="CT409" s="53"/>
      <c r="CU409" s="53"/>
      <c r="CV409" s="53"/>
      <c r="CW409" s="53"/>
      <c r="CX409" s="53"/>
      <c r="CY409" s="53"/>
      <c r="CZ409" s="53"/>
      <c r="DA409" s="53"/>
      <c r="DB409" s="53"/>
      <c r="DC409" s="53"/>
      <c r="DD409" s="53"/>
      <c r="DE409" s="53"/>
      <c r="DF409" s="53"/>
      <c r="DG409" s="53"/>
      <c r="DH409" s="53"/>
      <c r="DI409" s="53"/>
      <c r="DJ409" s="53"/>
      <c r="DK409" s="53"/>
      <c r="DL409" s="53"/>
      <c r="DM409" s="53"/>
      <c r="DN409" s="53"/>
      <c r="DO409" s="53"/>
      <c r="DP409" s="53"/>
      <c r="DQ409" s="53"/>
      <c r="DR409" s="53"/>
      <c r="DS409" s="53"/>
      <c r="DT409" s="53"/>
      <c r="DU409" s="53"/>
      <c r="DV409" s="53"/>
      <c r="DW409" s="53"/>
      <c r="DX409" s="53"/>
      <c r="DY409" s="53"/>
      <c r="DZ409" s="53"/>
      <c r="EA409" s="53"/>
      <c r="EB409" s="53"/>
      <c r="EC409" s="53"/>
      <c r="ED409" s="53"/>
      <c r="EE409" s="53"/>
      <c r="EF409" s="53"/>
      <c r="EG409" s="53"/>
      <c r="EH409" s="53"/>
      <c r="EI409" s="53"/>
      <c r="EJ409" s="53"/>
      <c r="EK409" s="53"/>
      <c r="EL409" s="53"/>
      <c r="EM409" s="53"/>
      <c r="EN409" s="53"/>
      <c r="EO409" s="53"/>
      <c r="EP409" s="53"/>
      <c r="EQ409" s="53"/>
      <c r="ER409" s="53"/>
      <c r="ES409" s="53"/>
      <c r="ET409" s="53"/>
      <c r="EU409" s="53"/>
      <c r="EV409" s="53"/>
      <c r="EW409" s="53"/>
      <c r="EX409" s="53"/>
      <c r="EY409" s="53"/>
      <c r="EZ409" s="53"/>
      <c r="FA409" s="53"/>
      <c r="FB409" s="53"/>
      <c r="FC409" s="53"/>
      <c r="FD409" s="53"/>
      <c r="FE409" s="53"/>
      <c r="FF409" s="53"/>
      <c r="FG409" s="53"/>
      <c r="FH409" s="53"/>
      <c r="FI409" s="53"/>
      <c r="FJ409" s="53"/>
      <c r="FK409" s="53"/>
      <c r="FL409" s="53"/>
      <c r="FM409" s="53"/>
      <c r="FN409" s="53"/>
      <c r="FO409" s="53"/>
      <c r="FP409" s="53"/>
      <c r="FQ409" s="53"/>
      <c r="FR409" s="53"/>
      <c r="FS409" s="53"/>
      <c r="FT409" s="53"/>
      <c r="FU409" s="53"/>
      <c r="FV409" s="53"/>
      <c r="FW409" s="53"/>
      <c r="FX409" s="53"/>
      <c r="FY409" s="53"/>
      <c r="FZ409" s="53"/>
      <c r="GA409" s="53"/>
      <c r="GB409" s="53"/>
      <c r="GC409" s="53"/>
      <c r="GD409" s="53"/>
      <c r="GE409" s="53"/>
      <c r="GF409" s="53"/>
      <c r="GG409" s="53"/>
      <c r="GH409" s="53"/>
      <c r="GI409" s="53"/>
      <c r="GJ409" s="53"/>
      <c r="GK409" s="53"/>
      <c r="GL409" s="53"/>
      <c r="GM409" s="53"/>
      <c r="GN409" s="53"/>
      <c r="GO409" s="53"/>
      <c r="GP409" s="53"/>
      <c r="GQ409" s="53"/>
      <c r="GR409" s="53"/>
      <c r="GS409" s="53"/>
      <c r="GT409" s="53"/>
      <c r="GU409" s="53"/>
      <c r="GV409" s="53"/>
      <c r="GW409" s="53"/>
      <c r="GX409" s="53"/>
      <c r="GY409" s="53"/>
      <c r="GZ409" s="53"/>
      <c r="HA409" s="53"/>
      <c r="HB409" s="53"/>
      <c r="HC409" s="53"/>
      <c r="HD409" s="53"/>
      <c r="HE409" s="53"/>
      <c r="HF409" s="53"/>
      <c r="HG409" s="53"/>
      <c r="HH409" s="53"/>
      <c r="HI409" s="53"/>
      <c r="HJ409" s="53"/>
      <c r="HK409" s="53"/>
      <c r="HL409" s="53"/>
      <c r="HM409" s="53"/>
      <c r="HN409" s="53"/>
      <c r="HO409" s="53"/>
      <c r="HP409" s="53"/>
      <c r="HQ409" s="53"/>
      <c r="HR409" s="53"/>
      <c r="HS409" s="53"/>
      <c r="HT409" s="53"/>
      <c r="HU409" s="53"/>
      <c r="HV409" s="53"/>
      <c r="HW409" s="53"/>
      <c r="HX409" s="53"/>
      <c r="HY409" s="53"/>
    </row>
    <row r="410" spans="1:248" s="3" customFormat="1" ht="28.5" customHeight="1" x14ac:dyDescent="0.2">
      <c r="A410" s="32">
        <f t="shared" si="6"/>
        <v>406</v>
      </c>
      <c r="B410" s="31" t="s">
        <v>754</v>
      </c>
      <c r="C410" s="31" t="s">
        <v>24</v>
      </c>
      <c r="D410" s="31" t="s">
        <v>306</v>
      </c>
      <c r="E410" s="34">
        <v>2014.04</v>
      </c>
      <c r="F410" s="47" t="s">
        <v>697</v>
      </c>
      <c r="G410" s="48">
        <v>2043</v>
      </c>
      <c r="H410" s="25">
        <v>2043</v>
      </c>
      <c r="I410" s="26" t="s">
        <v>27</v>
      </c>
      <c r="J410" s="27" t="s">
        <v>30</v>
      </c>
      <c r="K410" s="49"/>
      <c r="L410" s="30"/>
      <c r="M410" s="29"/>
      <c r="N410" s="29"/>
      <c r="O410" s="29"/>
      <c r="P410" s="29"/>
      <c r="Q410" s="29"/>
      <c r="R410" s="29"/>
      <c r="S410" s="29"/>
      <c r="T410" s="29"/>
      <c r="U410" s="29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  <c r="BT410" s="53"/>
      <c r="BU410" s="53"/>
      <c r="BV410" s="53"/>
      <c r="BW410" s="53"/>
      <c r="BX410" s="53"/>
      <c r="BY410" s="53"/>
      <c r="BZ410" s="53"/>
      <c r="CA410" s="53"/>
      <c r="CB410" s="53"/>
      <c r="CC410" s="53"/>
      <c r="CD410" s="53"/>
      <c r="CE410" s="53"/>
      <c r="CF410" s="53"/>
      <c r="CG410" s="53"/>
      <c r="CH410" s="53"/>
      <c r="CI410" s="53"/>
      <c r="CJ410" s="53"/>
      <c r="CK410" s="53"/>
      <c r="CL410" s="53"/>
      <c r="CM410" s="53"/>
      <c r="CN410" s="53"/>
      <c r="CO410" s="53"/>
      <c r="CP410" s="53"/>
      <c r="CQ410" s="53"/>
      <c r="CR410" s="53"/>
      <c r="CS410" s="53"/>
      <c r="CT410" s="53"/>
      <c r="CU410" s="53"/>
      <c r="CV410" s="53"/>
      <c r="CW410" s="53"/>
      <c r="CX410" s="53"/>
      <c r="CY410" s="53"/>
      <c r="CZ410" s="53"/>
      <c r="DA410" s="53"/>
      <c r="DB410" s="53"/>
      <c r="DC410" s="53"/>
      <c r="DD410" s="53"/>
      <c r="DE410" s="53"/>
      <c r="DF410" s="53"/>
      <c r="DG410" s="53"/>
      <c r="DH410" s="53"/>
      <c r="DI410" s="53"/>
      <c r="DJ410" s="53"/>
      <c r="DK410" s="53"/>
      <c r="DL410" s="53"/>
      <c r="DM410" s="53"/>
      <c r="DN410" s="53"/>
      <c r="DO410" s="53"/>
      <c r="DP410" s="53"/>
      <c r="DQ410" s="53"/>
      <c r="DR410" s="53"/>
      <c r="DS410" s="53"/>
      <c r="DT410" s="53"/>
      <c r="DU410" s="53"/>
      <c r="DV410" s="53"/>
      <c r="DW410" s="53"/>
      <c r="DX410" s="53"/>
      <c r="DY410" s="53"/>
      <c r="DZ410" s="53"/>
      <c r="EA410" s="53"/>
      <c r="EB410" s="53"/>
      <c r="EC410" s="53"/>
      <c r="ED410" s="53"/>
      <c r="EE410" s="53"/>
      <c r="EF410" s="53"/>
      <c r="EG410" s="53"/>
      <c r="EH410" s="53"/>
      <c r="EI410" s="53"/>
      <c r="EJ410" s="53"/>
      <c r="EK410" s="53"/>
      <c r="EL410" s="53"/>
      <c r="EM410" s="53"/>
      <c r="EN410" s="53"/>
      <c r="EO410" s="53"/>
      <c r="EP410" s="53"/>
      <c r="EQ410" s="53"/>
      <c r="ER410" s="53"/>
      <c r="ES410" s="53"/>
      <c r="ET410" s="53"/>
      <c r="EU410" s="53"/>
      <c r="EV410" s="53"/>
      <c r="EW410" s="53"/>
      <c r="EX410" s="53"/>
      <c r="EY410" s="53"/>
      <c r="EZ410" s="53"/>
      <c r="FA410" s="53"/>
      <c r="FB410" s="53"/>
      <c r="FC410" s="53"/>
      <c r="FD410" s="53"/>
      <c r="FE410" s="53"/>
      <c r="FF410" s="53"/>
      <c r="FG410" s="53"/>
      <c r="FH410" s="53"/>
      <c r="FI410" s="53"/>
      <c r="FJ410" s="53"/>
      <c r="FK410" s="53"/>
      <c r="FL410" s="53"/>
      <c r="FM410" s="53"/>
      <c r="FN410" s="53"/>
      <c r="FO410" s="53"/>
      <c r="FP410" s="53"/>
      <c r="FQ410" s="53"/>
      <c r="FR410" s="53"/>
      <c r="FS410" s="53"/>
      <c r="FT410" s="53"/>
      <c r="FU410" s="53"/>
      <c r="FV410" s="53"/>
      <c r="FW410" s="53"/>
      <c r="FX410" s="53"/>
      <c r="FY410" s="53"/>
      <c r="FZ410" s="53"/>
      <c r="GA410" s="53"/>
      <c r="GB410" s="53"/>
      <c r="GC410" s="53"/>
      <c r="GD410" s="53"/>
      <c r="GE410" s="53"/>
      <c r="GF410" s="53"/>
      <c r="GG410" s="53"/>
      <c r="GH410" s="53"/>
      <c r="GI410" s="53"/>
      <c r="GJ410" s="53"/>
      <c r="GK410" s="53"/>
      <c r="GL410" s="53"/>
      <c r="GM410" s="53"/>
      <c r="GN410" s="53"/>
      <c r="GO410" s="53"/>
      <c r="GP410" s="53"/>
      <c r="GQ410" s="53"/>
      <c r="GR410" s="53"/>
      <c r="GS410" s="53"/>
      <c r="GT410" s="53"/>
      <c r="GU410" s="53"/>
      <c r="GV410" s="53"/>
      <c r="GW410" s="53"/>
      <c r="GX410" s="53"/>
      <c r="GY410" s="53"/>
      <c r="GZ410" s="53"/>
      <c r="HA410" s="53"/>
      <c r="HB410" s="53"/>
      <c r="HC410" s="53"/>
      <c r="HD410" s="53"/>
      <c r="HE410" s="53"/>
      <c r="HF410" s="53"/>
      <c r="HG410" s="53"/>
      <c r="HH410" s="53"/>
      <c r="HI410" s="53"/>
      <c r="HJ410" s="53"/>
      <c r="HK410" s="53"/>
      <c r="HL410" s="53"/>
      <c r="HM410" s="53"/>
      <c r="HN410" s="53"/>
      <c r="HO410" s="53"/>
      <c r="HP410" s="53"/>
      <c r="HQ410" s="53"/>
      <c r="HR410" s="53"/>
      <c r="HS410" s="53"/>
      <c r="HT410" s="53"/>
      <c r="HU410" s="53"/>
      <c r="HV410" s="53"/>
      <c r="HW410" s="53"/>
      <c r="HX410" s="53"/>
      <c r="HY410" s="53"/>
    </row>
    <row r="411" spans="1:248" ht="28.5" customHeight="1" x14ac:dyDescent="0.2">
      <c r="A411" s="32">
        <f t="shared" si="6"/>
        <v>407</v>
      </c>
      <c r="B411" s="31" t="s">
        <v>755</v>
      </c>
      <c r="C411" s="31" t="s">
        <v>286</v>
      </c>
      <c r="D411" s="31" t="s">
        <v>290</v>
      </c>
      <c r="E411" s="34">
        <v>2014.04</v>
      </c>
      <c r="F411" s="47" t="s">
        <v>756</v>
      </c>
      <c r="G411" s="48">
        <v>3664</v>
      </c>
      <c r="H411" s="25">
        <v>3995</v>
      </c>
      <c r="I411" s="26" t="s">
        <v>27</v>
      </c>
      <c r="J411" s="27" t="s">
        <v>30</v>
      </c>
      <c r="K411" s="49"/>
      <c r="L411" s="30"/>
      <c r="M411" s="29"/>
      <c r="N411" s="29"/>
      <c r="O411" s="29"/>
      <c r="P411" s="29"/>
      <c r="Q411" s="29"/>
      <c r="R411" s="29" t="s">
        <v>122</v>
      </c>
      <c r="S411" s="29"/>
      <c r="T411" s="29"/>
      <c r="U411" s="29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</row>
    <row r="412" spans="1:248" ht="28.5" customHeight="1" x14ac:dyDescent="0.2">
      <c r="A412" s="33">
        <f t="shared" si="6"/>
        <v>408</v>
      </c>
      <c r="B412" s="31" t="s">
        <v>757</v>
      </c>
      <c r="C412" s="31" t="s">
        <v>42</v>
      </c>
      <c r="D412" s="31" t="s">
        <v>381</v>
      </c>
      <c r="E412" s="34">
        <v>2014.05</v>
      </c>
      <c r="F412" s="47" t="s">
        <v>758</v>
      </c>
      <c r="G412" s="48">
        <v>140</v>
      </c>
      <c r="H412" s="25">
        <v>187</v>
      </c>
      <c r="I412" s="26" t="s">
        <v>573</v>
      </c>
      <c r="J412" s="27" t="s">
        <v>442</v>
      </c>
      <c r="K412" s="28" t="s">
        <v>479</v>
      </c>
      <c r="L412" s="30"/>
      <c r="M412" s="29"/>
      <c r="N412" s="29" t="s">
        <v>480</v>
      </c>
      <c r="O412" s="29"/>
      <c r="P412" s="29"/>
      <c r="Q412" s="29"/>
      <c r="R412" s="29"/>
      <c r="S412" s="29"/>
      <c r="T412" s="29"/>
      <c r="U412" s="29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</row>
    <row r="413" spans="1:248" ht="28.5" customHeight="1" x14ac:dyDescent="0.2">
      <c r="A413" s="33">
        <f t="shared" si="6"/>
        <v>409</v>
      </c>
      <c r="B413" s="31" t="s">
        <v>759</v>
      </c>
      <c r="C413" s="31" t="s">
        <v>24</v>
      </c>
      <c r="D413" s="31" t="s">
        <v>25</v>
      </c>
      <c r="E413" s="34">
        <v>2014.05</v>
      </c>
      <c r="F413" s="47" t="s">
        <v>760</v>
      </c>
      <c r="G413" s="48">
        <v>2911</v>
      </c>
      <c r="H413" s="25">
        <v>4918</v>
      </c>
      <c r="I413" s="26" t="s">
        <v>163</v>
      </c>
      <c r="J413" s="27" t="s">
        <v>30</v>
      </c>
      <c r="K413" s="49"/>
      <c r="L413" s="30"/>
      <c r="M413" s="29"/>
      <c r="N413" s="29"/>
      <c r="O413" s="29"/>
      <c r="P413" s="29"/>
      <c r="Q413" s="29"/>
      <c r="R413" s="29"/>
      <c r="S413" s="29"/>
      <c r="T413" s="29"/>
      <c r="U413" s="29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</row>
    <row r="414" spans="1:248" ht="28.5" customHeight="1" x14ac:dyDescent="0.2">
      <c r="A414" s="33">
        <f t="shared" si="6"/>
        <v>410</v>
      </c>
      <c r="B414" s="31" t="s">
        <v>761</v>
      </c>
      <c r="C414" s="31" t="s">
        <v>24</v>
      </c>
      <c r="D414" s="22" t="s">
        <v>56</v>
      </c>
      <c r="E414" s="34">
        <v>2014.05</v>
      </c>
      <c r="F414" s="47" t="s">
        <v>762</v>
      </c>
      <c r="G414" s="48">
        <v>2540</v>
      </c>
      <c r="H414" s="25">
        <v>3294</v>
      </c>
      <c r="I414" s="26" t="s">
        <v>163</v>
      </c>
      <c r="J414" s="27" t="s">
        <v>30</v>
      </c>
      <c r="K414" s="49"/>
      <c r="L414" s="30"/>
      <c r="M414" s="29"/>
      <c r="N414" s="29"/>
      <c r="O414" s="29"/>
      <c r="P414" s="29"/>
      <c r="Q414" s="29"/>
      <c r="R414" s="29"/>
      <c r="S414" s="29"/>
      <c r="T414" s="29"/>
      <c r="U414" s="29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</row>
    <row r="415" spans="1:248" ht="28.5" customHeight="1" x14ac:dyDescent="0.2">
      <c r="A415" s="21">
        <f t="shared" si="6"/>
        <v>411</v>
      </c>
      <c r="B415" s="31" t="s">
        <v>763</v>
      </c>
      <c r="C415" s="31" t="s">
        <v>24</v>
      </c>
      <c r="D415" s="22" t="s">
        <v>56</v>
      </c>
      <c r="E415" s="34">
        <v>2014.05</v>
      </c>
      <c r="F415" s="47" t="s">
        <v>764</v>
      </c>
      <c r="G415" s="48">
        <v>1467</v>
      </c>
      <c r="H415" s="25">
        <v>2013</v>
      </c>
      <c r="I415" s="26" t="s">
        <v>163</v>
      </c>
      <c r="J415" s="27" t="s">
        <v>30</v>
      </c>
      <c r="K415" s="49"/>
      <c r="L415" s="30"/>
      <c r="M415" s="29"/>
      <c r="N415" s="29"/>
      <c r="O415" s="29"/>
      <c r="P415" s="29"/>
      <c r="Q415" s="29"/>
      <c r="R415" s="29"/>
      <c r="S415" s="29"/>
      <c r="T415" s="29"/>
      <c r="U415" s="29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</row>
    <row r="416" spans="1:248" ht="28.5" customHeight="1" x14ac:dyDescent="0.2">
      <c r="A416" s="21">
        <f t="shared" si="6"/>
        <v>412</v>
      </c>
      <c r="B416" s="31" t="s">
        <v>765</v>
      </c>
      <c r="C416" s="31" t="s">
        <v>24</v>
      </c>
      <c r="D416" s="31" t="s">
        <v>161</v>
      </c>
      <c r="E416" s="34">
        <v>2014.05</v>
      </c>
      <c r="F416" s="47" t="s">
        <v>766</v>
      </c>
      <c r="G416" s="48">
        <v>14721</v>
      </c>
      <c r="H416" s="25">
        <v>46379</v>
      </c>
      <c r="I416" s="26" t="s">
        <v>27</v>
      </c>
      <c r="J416" s="27" t="s">
        <v>30</v>
      </c>
      <c r="K416" s="28" t="s">
        <v>16</v>
      </c>
      <c r="L416" s="30"/>
      <c r="M416" s="29"/>
      <c r="N416" s="29"/>
      <c r="O416" s="29" t="s">
        <v>219</v>
      </c>
      <c r="P416" s="29"/>
      <c r="Q416" s="29"/>
      <c r="R416" s="29"/>
      <c r="S416" s="29"/>
      <c r="T416" s="29"/>
      <c r="U416" s="29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</row>
    <row r="417" spans="1:248" ht="28.5" customHeight="1" x14ac:dyDescent="0.2">
      <c r="A417" s="21">
        <f t="shared" si="6"/>
        <v>413</v>
      </c>
      <c r="B417" s="31" t="s">
        <v>767</v>
      </c>
      <c r="C417" s="31" t="s">
        <v>24</v>
      </c>
      <c r="D417" s="31" t="s">
        <v>137</v>
      </c>
      <c r="E417" s="34">
        <v>2014.06</v>
      </c>
      <c r="F417" s="47" t="s">
        <v>96</v>
      </c>
      <c r="G417" s="48">
        <v>1459</v>
      </c>
      <c r="H417" s="25">
        <v>2738</v>
      </c>
      <c r="I417" s="26" t="s">
        <v>163</v>
      </c>
      <c r="J417" s="27" t="s">
        <v>30</v>
      </c>
      <c r="K417" s="49"/>
      <c r="L417" s="30"/>
      <c r="M417" s="29"/>
      <c r="N417" s="29"/>
      <c r="O417" s="29"/>
      <c r="P417" s="29"/>
      <c r="Q417" s="29"/>
      <c r="R417" s="29"/>
      <c r="S417" s="29"/>
      <c r="T417" s="29"/>
      <c r="U417" s="29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</row>
    <row r="418" spans="1:248" ht="28.5" customHeight="1" x14ac:dyDescent="0.2">
      <c r="A418" s="21">
        <f t="shared" si="6"/>
        <v>414</v>
      </c>
      <c r="B418" s="31" t="s">
        <v>768</v>
      </c>
      <c r="C418" s="31" t="s">
        <v>24</v>
      </c>
      <c r="D418" s="31" t="s">
        <v>137</v>
      </c>
      <c r="E418" s="34">
        <v>2014.06</v>
      </c>
      <c r="F418" s="47" t="s">
        <v>96</v>
      </c>
      <c r="G418" s="48">
        <v>1809</v>
      </c>
      <c r="H418" s="25">
        <v>3617</v>
      </c>
      <c r="I418" s="26" t="s">
        <v>163</v>
      </c>
      <c r="J418" s="27" t="s">
        <v>30</v>
      </c>
      <c r="K418" s="49"/>
      <c r="L418" s="30"/>
      <c r="M418" s="29"/>
      <c r="N418" s="29"/>
      <c r="O418" s="29"/>
      <c r="P418" s="29"/>
      <c r="Q418" s="29"/>
      <c r="R418" s="29"/>
      <c r="S418" s="29"/>
      <c r="T418" s="29"/>
      <c r="U418" s="29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</row>
    <row r="419" spans="1:248" ht="28.5" customHeight="1" x14ac:dyDescent="0.2">
      <c r="A419" s="21">
        <f t="shared" si="6"/>
        <v>415</v>
      </c>
      <c r="B419" s="31" t="s">
        <v>769</v>
      </c>
      <c r="C419" s="31" t="s">
        <v>24</v>
      </c>
      <c r="D419" s="31" t="s">
        <v>25</v>
      </c>
      <c r="E419" s="34">
        <v>2014.06</v>
      </c>
      <c r="F419" s="47" t="s">
        <v>270</v>
      </c>
      <c r="G419" s="48">
        <v>8755</v>
      </c>
      <c r="H419" s="25">
        <v>15031</v>
      </c>
      <c r="I419" s="26" t="s">
        <v>163</v>
      </c>
      <c r="J419" s="27" t="s">
        <v>30</v>
      </c>
      <c r="K419" s="49"/>
      <c r="L419" s="30"/>
      <c r="M419" s="29"/>
      <c r="N419" s="29"/>
      <c r="O419" s="29"/>
      <c r="P419" s="29"/>
      <c r="Q419" s="29"/>
      <c r="R419" s="29"/>
      <c r="S419" s="29"/>
      <c r="T419" s="29"/>
      <c r="U419" s="29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</row>
    <row r="420" spans="1:248" ht="28.5" customHeight="1" x14ac:dyDescent="0.2">
      <c r="A420" s="21">
        <f t="shared" si="6"/>
        <v>416</v>
      </c>
      <c r="B420" s="31" t="s">
        <v>770</v>
      </c>
      <c r="C420" s="31" t="s">
        <v>24</v>
      </c>
      <c r="D420" s="31" t="s">
        <v>25</v>
      </c>
      <c r="E420" s="34">
        <v>2014.06</v>
      </c>
      <c r="F420" s="47" t="s">
        <v>523</v>
      </c>
      <c r="G420" s="48">
        <v>3584</v>
      </c>
      <c r="H420" s="25">
        <v>5718</v>
      </c>
      <c r="I420" s="26" t="s">
        <v>163</v>
      </c>
      <c r="J420" s="27" t="s">
        <v>30</v>
      </c>
      <c r="K420" s="49"/>
      <c r="L420" s="30"/>
      <c r="M420" s="29"/>
      <c r="N420" s="29"/>
      <c r="O420" s="29"/>
      <c r="P420" s="29"/>
      <c r="Q420" s="29"/>
      <c r="R420" s="29"/>
      <c r="S420" s="29"/>
      <c r="T420" s="29"/>
      <c r="U420" s="29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</row>
    <row r="421" spans="1:248" ht="28.5" customHeight="1" x14ac:dyDescent="0.2">
      <c r="A421" s="21">
        <f t="shared" si="6"/>
        <v>417</v>
      </c>
      <c r="B421" s="31" t="s">
        <v>771</v>
      </c>
      <c r="C421" s="31" t="s">
        <v>80</v>
      </c>
      <c r="E421" s="34">
        <v>2014.06</v>
      </c>
      <c r="F421" s="47" t="s">
        <v>405</v>
      </c>
      <c r="G421" s="48">
        <v>245</v>
      </c>
      <c r="H421" s="25">
        <v>490</v>
      </c>
      <c r="I421" s="26" t="s">
        <v>163</v>
      </c>
      <c r="J421" s="27" t="s">
        <v>30</v>
      </c>
      <c r="K421" s="49"/>
      <c r="L421" s="30"/>
      <c r="M421" s="29"/>
      <c r="N421" s="29"/>
      <c r="O421" s="29"/>
      <c r="P421" s="29"/>
      <c r="Q421" s="29"/>
      <c r="R421" s="29"/>
      <c r="S421" s="29"/>
      <c r="T421" s="29"/>
      <c r="U421" s="29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</row>
    <row r="422" spans="1:248" ht="28.5" customHeight="1" x14ac:dyDescent="0.2">
      <c r="A422" s="21">
        <f t="shared" si="6"/>
        <v>418</v>
      </c>
      <c r="B422" s="31" t="s">
        <v>772</v>
      </c>
      <c r="C422" s="31" t="s">
        <v>80</v>
      </c>
      <c r="E422" s="34">
        <v>2014.06</v>
      </c>
      <c r="F422" s="47" t="s">
        <v>773</v>
      </c>
      <c r="G422" s="48">
        <v>1532</v>
      </c>
      <c r="H422" s="25">
        <v>2889</v>
      </c>
      <c r="I422" s="26" t="s">
        <v>573</v>
      </c>
      <c r="J422" s="27" t="s">
        <v>30</v>
      </c>
      <c r="K422" s="49"/>
      <c r="L422" s="30"/>
      <c r="M422" s="29"/>
      <c r="N422" s="29"/>
      <c r="O422" s="29"/>
      <c r="P422" s="29"/>
      <c r="Q422" s="29"/>
      <c r="R422" s="29"/>
      <c r="S422" s="29"/>
      <c r="T422" s="29"/>
      <c r="U422" s="29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</row>
    <row r="423" spans="1:248" ht="28.5" customHeight="1" x14ac:dyDescent="0.2">
      <c r="A423" s="21">
        <f t="shared" si="6"/>
        <v>419</v>
      </c>
      <c r="B423" s="31" t="s">
        <v>774</v>
      </c>
      <c r="C423" s="31" t="s">
        <v>24</v>
      </c>
      <c r="D423" s="22" t="s">
        <v>56</v>
      </c>
      <c r="E423" s="34">
        <v>2014.06</v>
      </c>
      <c r="F423" s="47" t="s">
        <v>225</v>
      </c>
      <c r="G423" s="48">
        <v>977</v>
      </c>
      <c r="H423" s="25">
        <v>1844</v>
      </c>
      <c r="I423" s="26" t="s">
        <v>163</v>
      </c>
      <c r="J423" s="27" t="s">
        <v>30</v>
      </c>
      <c r="K423" s="49"/>
      <c r="L423" s="30"/>
      <c r="M423" s="29"/>
      <c r="N423" s="29"/>
      <c r="O423" s="29"/>
      <c r="P423" s="29"/>
      <c r="Q423" s="29"/>
      <c r="R423" s="29"/>
      <c r="S423" s="29"/>
      <c r="T423" s="29"/>
      <c r="U423" s="29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</row>
    <row r="424" spans="1:248" ht="28.5" customHeight="1" x14ac:dyDescent="0.2">
      <c r="A424" s="21">
        <f t="shared" si="6"/>
        <v>420</v>
      </c>
      <c r="B424" s="31" t="s">
        <v>775</v>
      </c>
      <c r="C424" s="31" t="s">
        <v>115</v>
      </c>
      <c r="D424" s="31" t="s">
        <v>776</v>
      </c>
      <c r="E424" s="34">
        <v>2014.06</v>
      </c>
      <c r="F424" s="47" t="s">
        <v>349</v>
      </c>
      <c r="G424" s="48">
        <v>617</v>
      </c>
      <c r="H424" s="25">
        <v>1454</v>
      </c>
      <c r="I424" s="26" t="s">
        <v>573</v>
      </c>
      <c r="J424" s="27" t="s">
        <v>30</v>
      </c>
      <c r="K424" s="49" t="s">
        <v>608</v>
      </c>
      <c r="L424" s="30"/>
      <c r="M424" s="29" t="s">
        <v>219</v>
      </c>
      <c r="N424" s="29"/>
      <c r="O424" s="29"/>
      <c r="P424" s="29"/>
      <c r="Q424" s="29"/>
      <c r="R424" s="29" t="s">
        <v>122</v>
      </c>
      <c r="S424" s="29"/>
      <c r="T424" s="29"/>
      <c r="U424" s="29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</row>
    <row r="425" spans="1:248" ht="28.5" customHeight="1" x14ac:dyDescent="0.2">
      <c r="A425" s="21">
        <f t="shared" si="6"/>
        <v>421</v>
      </c>
      <c r="B425" s="31" t="s">
        <v>777</v>
      </c>
      <c r="C425" s="31" t="s">
        <v>145</v>
      </c>
      <c r="D425" s="31"/>
      <c r="E425" s="34">
        <v>2014.06</v>
      </c>
      <c r="F425" s="47" t="s">
        <v>778</v>
      </c>
      <c r="G425" s="48">
        <v>142</v>
      </c>
      <c r="H425" s="25">
        <v>135</v>
      </c>
      <c r="I425" s="26" t="s">
        <v>573</v>
      </c>
      <c r="J425" s="27" t="s">
        <v>30</v>
      </c>
      <c r="K425" s="28" t="s">
        <v>479</v>
      </c>
      <c r="L425" s="30"/>
      <c r="M425" s="29"/>
      <c r="N425" s="29" t="s">
        <v>779</v>
      </c>
      <c r="O425" s="29"/>
      <c r="P425" s="29"/>
      <c r="Q425" s="29"/>
      <c r="R425" s="29"/>
      <c r="S425" s="29"/>
      <c r="T425" s="29"/>
      <c r="U425" s="29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</row>
    <row r="426" spans="1:248" ht="28.5" customHeight="1" x14ac:dyDescent="0.2">
      <c r="A426" s="32">
        <f t="shared" si="6"/>
        <v>422</v>
      </c>
      <c r="B426" s="31" t="s">
        <v>780</v>
      </c>
      <c r="C426" s="31" t="s">
        <v>80</v>
      </c>
      <c r="D426" s="31"/>
      <c r="E426" s="34">
        <v>2014.06</v>
      </c>
      <c r="F426" s="47" t="s">
        <v>781</v>
      </c>
      <c r="G426" s="48">
        <v>3808</v>
      </c>
      <c r="H426" s="25">
        <v>8216</v>
      </c>
      <c r="I426" s="26" t="s">
        <v>573</v>
      </c>
      <c r="J426" s="27" t="s">
        <v>30</v>
      </c>
      <c r="K426" s="49"/>
      <c r="L426" s="30"/>
      <c r="M426" s="29"/>
      <c r="N426" s="29"/>
      <c r="O426" s="29"/>
      <c r="P426" s="29"/>
      <c r="Q426" s="29" t="s">
        <v>782</v>
      </c>
      <c r="R426" s="29"/>
      <c r="S426" s="29"/>
      <c r="T426" s="29"/>
      <c r="U426" s="29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</row>
    <row r="427" spans="1:248" ht="28.5" customHeight="1" x14ac:dyDescent="0.2">
      <c r="A427" s="32">
        <f t="shared" si="6"/>
        <v>423</v>
      </c>
      <c r="B427" s="31" t="s">
        <v>783</v>
      </c>
      <c r="C427" s="31" t="s">
        <v>24</v>
      </c>
      <c r="D427" s="31" t="s">
        <v>137</v>
      </c>
      <c r="E427" s="34">
        <v>2014.07</v>
      </c>
      <c r="F427" s="47" t="s">
        <v>211</v>
      </c>
      <c r="G427" s="48">
        <v>2406</v>
      </c>
      <c r="H427" s="25">
        <v>4962</v>
      </c>
      <c r="I427" s="26" t="s">
        <v>163</v>
      </c>
      <c r="J427" s="27" t="s">
        <v>30</v>
      </c>
      <c r="K427" s="49"/>
      <c r="L427" s="30"/>
      <c r="M427" s="29"/>
      <c r="N427" s="29"/>
      <c r="O427" s="29"/>
      <c r="P427" s="29"/>
      <c r="Q427" s="29"/>
      <c r="R427" s="29"/>
      <c r="S427" s="29"/>
      <c r="T427" s="29"/>
      <c r="U427" s="29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</row>
    <row r="428" spans="1:248" ht="28.5" customHeight="1" x14ac:dyDescent="0.2">
      <c r="A428" s="21">
        <f t="shared" si="6"/>
        <v>424</v>
      </c>
      <c r="B428" s="22" t="s">
        <v>784</v>
      </c>
      <c r="C428" s="22" t="s">
        <v>292</v>
      </c>
      <c r="E428" s="34">
        <v>2014.07</v>
      </c>
      <c r="F428" s="47" t="s">
        <v>672</v>
      </c>
      <c r="G428" s="25">
        <v>485</v>
      </c>
      <c r="H428" s="25">
        <v>1278</v>
      </c>
      <c r="I428" s="26" t="s">
        <v>578</v>
      </c>
      <c r="J428" s="27" t="s">
        <v>30</v>
      </c>
      <c r="K428" s="28"/>
      <c r="L428" s="30"/>
      <c r="M428" s="29"/>
      <c r="N428" s="29"/>
      <c r="O428" s="29"/>
      <c r="P428" s="29"/>
      <c r="Q428" s="29"/>
      <c r="R428" s="29"/>
      <c r="S428" s="29"/>
      <c r="T428" s="29"/>
      <c r="U428" s="29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</row>
    <row r="429" spans="1:248" ht="28.5" customHeight="1" x14ac:dyDescent="0.2">
      <c r="A429" s="21">
        <f t="shared" si="6"/>
        <v>425</v>
      </c>
      <c r="B429" s="22" t="s">
        <v>785</v>
      </c>
      <c r="C429" s="22" t="s">
        <v>49</v>
      </c>
      <c r="D429" s="31"/>
      <c r="E429" s="34">
        <v>2014.07</v>
      </c>
      <c r="F429" s="24" t="s">
        <v>509</v>
      </c>
      <c r="G429" s="25">
        <v>4320</v>
      </c>
      <c r="H429" s="25">
        <v>9204</v>
      </c>
      <c r="I429" s="26" t="s">
        <v>573</v>
      </c>
      <c r="J429" s="27" t="s">
        <v>30</v>
      </c>
      <c r="K429" s="28"/>
      <c r="L429" s="30"/>
      <c r="M429" s="29"/>
      <c r="N429" s="29"/>
      <c r="O429" s="29"/>
      <c r="P429" s="29"/>
      <c r="Q429" s="29"/>
      <c r="R429" s="29"/>
      <c r="S429" s="29"/>
      <c r="T429" s="29"/>
      <c r="U429" s="29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</row>
    <row r="430" spans="1:248" ht="28.5" customHeight="1" x14ac:dyDescent="0.2">
      <c r="A430" s="21">
        <f t="shared" si="6"/>
        <v>426</v>
      </c>
      <c r="B430" s="22" t="s">
        <v>786</v>
      </c>
      <c r="C430" s="22" t="s">
        <v>49</v>
      </c>
      <c r="D430" s="31"/>
      <c r="E430" s="34">
        <v>2014.07</v>
      </c>
      <c r="F430" s="24" t="s">
        <v>509</v>
      </c>
      <c r="G430" s="25">
        <v>192</v>
      </c>
      <c r="H430" s="25">
        <v>451</v>
      </c>
      <c r="I430" s="26" t="s">
        <v>573</v>
      </c>
      <c r="J430" s="27" t="s">
        <v>30</v>
      </c>
      <c r="K430" s="28"/>
      <c r="L430" s="30"/>
      <c r="M430" s="29"/>
      <c r="N430" s="29"/>
      <c r="O430" s="29"/>
      <c r="P430" s="29"/>
      <c r="Q430" s="29"/>
      <c r="R430" s="29"/>
      <c r="S430" s="29"/>
      <c r="T430" s="29"/>
      <c r="U430" s="29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</row>
    <row r="431" spans="1:248" ht="28.5" customHeight="1" x14ac:dyDescent="0.2">
      <c r="A431" s="21">
        <f t="shared" si="6"/>
        <v>427</v>
      </c>
      <c r="B431" s="22" t="s">
        <v>787</v>
      </c>
      <c r="C431" s="22" t="s">
        <v>49</v>
      </c>
      <c r="D431" s="31"/>
      <c r="E431" s="34">
        <v>2014.07</v>
      </c>
      <c r="F431" s="24" t="s">
        <v>509</v>
      </c>
      <c r="G431" s="25">
        <v>131</v>
      </c>
      <c r="H431" s="25">
        <v>267</v>
      </c>
      <c r="I431" s="26" t="s">
        <v>573</v>
      </c>
      <c r="J431" s="27" t="s">
        <v>30</v>
      </c>
      <c r="K431" s="28"/>
      <c r="L431" s="30"/>
      <c r="M431" s="29"/>
      <c r="N431" s="29"/>
      <c r="O431" s="29"/>
      <c r="P431" s="29"/>
      <c r="Q431" s="29"/>
      <c r="R431" s="29"/>
      <c r="S431" s="29"/>
      <c r="T431" s="29"/>
      <c r="U431" s="29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</row>
    <row r="432" spans="1:248" ht="28.5" customHeight="1" x14ac:dyDescent="0.2">
      <c r="A432" s="21">
        <f t="shared" si="6"/>
        <v>428</v>
      </c>
      <c r="B432" s="22" t="s">
        <v>788</v>
      </c>
      <c r="C432" s="22" t="s">
        <v>49</v>
      </c>
      <c r="D432" s="31"/>
      <c r="E432" s="34">
        <v>2014.07</v>
      </c>
      <c r="F432" s="24" t="s">
        <v>789</v>
      </c>
      <c r="G432" s="25">
        <v>2260</v>
      </c>
      <c r="H432" s="25">
        <v>3695</v>
      </c>
      <c r="I432" s="26" t="s">
        <v>573</v>
      </c>
      <c r="J432" s="27" t="s">
        <v>30</v>
      </c>
      <c r="K432" s="28"/>
      <c r="L432" s="30"/>
      <c r="M432" s="29"/>
      <c r="N432" s="29"/>
      <c r="O432" s="29"/>
      <c r="P432" s="29"/>
      <c r="Q432" s="29"/>
      <c r="R432" s="29"/>
      <c r="S432" s="29"/>
      <c r="T432" s="29"/>
      <c r="U432" s="29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</row>
    <row r="433" spans="1:233" ht="28.5" customHeight="1" x14ac:dyDescent="0.2">
      <c r="A433" s="21">
        <f t="shared" si="6"/>
        <v>429</v>
      </c>
      <c r="B433" s="22" t="s">
        <v>790</v>
      </c>
      <c r="C433" s="22" t="s">
        <v>286</v>
      </c>
      <c r="D433" s="31" t="s">
        <v>290</v>
      </c>
      <c r="E433" s="34">
        <v>2014.07</v>
      </c>
      <c r="F433" s="24" t="s">
        <v>791</v>
      </c>
      <c r="G433" s="25">
        <v>477</v>
      </c>
      <c r="H433" s="25">
        <v>858</v>
      </c>
      <c r="I433" s="26" t="s">
        <v>573</v>
      </c>
      <c r="J433" s="27" t="s">
        <v>30</v>
      </c>
      <c r="K433" s="28"/>
      <c r="L433" s="30"/>
      <c r="M433" s="29"/>
      <c r="N433" s="29"/>
      <c r="O433" s="29"/>
      <c r="P433" s="29"/>
      <c r="Q433" s="29"/>
      <c r="R433" s="29"/>
      <c r="S433" s="29"/>
      <c r="T433" s="29"/>
      <c r="U433" s="29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</row>
    <row r="434" spans="1:233" ht="28.5" customHeight="1" x14ac:dyDescent="0.2">
      <c r="A434" s="21">
        <f t="shared" si="6"/>
        <v>430</v>
      </c>
      <c r="B434" s="22" t="s">
        <v>792</v>
      </c>
      <c r="C434" s="22" t="s">
        <v>24</v>
      </c>
      <c r="D434" s="31" t="s">
        <v>71</v>
      </c>
      <c r="E434" s="34">
        <v>2014.07</v>
      </c>
      <c r="F434" s="24" t="s">
        <v>735</v>
      </c>
      <c r="G434" s="25">
        <v>1055</v>
      </c>
      <c r="H434" s="25">
        <v>2331</v>
      </c>
      <c r="I434" s="26" t="s">
        <v>163</v>
      </c>
      <c r="J434" s="27" t="s">
        <v>30</v>
      </c>
      <c r="K434" s="28"/>
      <c r="L434" s="30"/>
      <c r="M434" s="29"/>
      <c r="N434" s="29"/>
      <c r="O434" s="29"/>
      <c r="P434" s="29"/>
      <c r="Q434" s="29"/>
      <c r="R434" s="29"/>
      <c r="S434" s="29"/>
      <c r="T434" s="29"/>
      <c r="U434" s="29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</row>
    <row r="435" spans="1:233" ht="28.5" customHeight="1" x14ac:dyDescent="0.2">
      <c r="A435" s="21">
        <f t="shared" si="6"/>
        <v>431</v>
      </c>
      <c r="B435" s="22" t="s">
        <v>793</v>
      </c>
      <c r="C435" s="22" t="s">
        <v>24</v>
      </c>
      <c r="D435" s="22" t="s">
        <v>25</v>
      </c>
      <c r="E435" s="34">
        <v>2014.07</v>
      </c>
      <c r="F435" s="24" t="s">
        <v>794</v>
      </c>
      <c r="G435" s="25">
        <v>10571</v>
      </c>
      <c r="H435" s="25">
        <v>13923</v>
      </c>
      <c r="I435" s="26" t="s">
        <v>163</v>
      </c>
      <c r="J435" s="27" t="s">
        <v>30</v>
      </c>
      <c r="K435" s="28"/>
      <c r="L435" s="30"/>
      <c r="M435" s="29"/>
      <c r="N435" s="29"/>
      <c r="O435" s="29"/>
      <c r="P435" s="29"/>
      <c r="Q435" s="29"/>
      <c r="R435" s="29"/>
      <c r="S435" s="29"/>
      <c r="T435" s="29"/>
      <c r="U435" s="29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</row>
    <row r="436" spans="1:233" ht="28.5" customHeight="1" x14ac:dyDescent="0.2">
      <c r="A436" s="21">
        <f t="shared" si="6"/>
        <v>432</v>
      </c>
      <c r="B436" s="22" t="s">
        <v>795</v>
      </c>
      <c r="C436" s="22" t="s">
        <v>24</v>
      </c>
      <c r="D436" s="22" t="s">
        <v>25</v>
      </c>
      <c r="E436" s="34">
        <v>2014.07</v>
      </c>
      <c r="F436" s="24" t="s">
        <v>796</v>
      </c>
      <c r="G436" s="25">
        <v>4314</v>
      </c>
      <c r="H436" s="25">
        <v>8249</v>
      </c>
      <c r="I436" s="26" t="s">
        <v>163</v>
      </c>
      <c r="J436" s="27" t="s">
        <v>30</v>
      </c>
      <c r="K436" s="28"/>
      <c r="L436" s="30"/>
      <c r="M436" s="29"/>
      <c r="N436" s="29"/>
      <c r="O436" s="29"/>
      <c r="P436" s="29"/>
      <c r="Q436" s="29"/>
      <c r="R436" s="29"/>
      <c r="S436" s="29"/>
      <c r="T436" s="29"/>
      <c r="U436" s="29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</row>
    <row r="437" spans="1:233" ht="28.5" customHeight="1" x14ac:dyDescent="0.2">
      <c r="A437" s="21">
        <f t="shared" si="6"/>
        <v>433</v>
      </c>
      <c r="B437" s="22" t="s">
        <v>797</v>
      </c>
      <c r="C437" s="22" t="s">
        <v>24</v>
      </c>
      <c r="D437" s="22" t="s">
        <v>25</v>
      </c>
      <c r="E437" s="34">
        <v>2014.07</v>
      </c>
      <c r="F437" s="24" t="s">
        <v>798</v>
      </c>
      <c r="G437" s="25">
        <v>3043</v>
      </c>
      <c r="H437" s="25">
        <v>4548</v>
      </c>
      <c r="I437" s="26" t="s">
        <v>163</v>
      </c>
      <c r="J437" s="27" t="s">
        <v>30</v>
      </c>
      <c r="K437" s="28"/>
      <c r="L437" s="30"/>
      <c r="M437" s="29"/>
      <c r="N437" s="29"/>
      <c r="O437" s="29"/>
      <c r="P437" s="29"/>
      <c r="Q437" s="29"/>
      <c r="R437" s="29"/>
      <c r="S437" s="29"/>
      <c r="T437" s="29"/>
      <c r="U437" s="29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</row>
    <row r="438" spans="1:233" ht="28.5" customHeight="1" x14ac:dyDescent="0.2">
      <c r="A438" s="21">
        <f t="shared" si="6"/>
        <v>434</v>
      </c>
      <c r="B438" s="22" t="s">
        <v>799</v>
      </c>
      <c r="C438" s="22" t="s">
        <v>24</v>
      </c>
      <c r="D438" s="22" t="s">
        <v>25</v>
      </c>
      <c r="E438" s="34">
        <v>2014.07</v>
      </c>
      <c r="F438" s="24" t="s">
        <v>87</v>
      </c>
      <c r="G438" s="25">
        <v>2837</v>
      </c>
      <c r="H438" s="25">
        <v>6165</v>
      </c>
      <c r="I438" s="26" t="s">
        <v>573</v>
      </c>
      <c r="J438" s="27" t="s">
        <v>30</v>
      </c>
      <c r="K438" s="28"/>
      <c r="L438" s="30"/>
      <c r="M438" s="29"/>
      <c r="N438" s="29"/>
      <c r="O438" s="29"/>
      <c r="P438" s="29"/>
      <c r="Q438" s="29"/>
      <c r="R438" s="29"/>
      <c r="S438" s="29"/>
      <c r="T438" s="29"/>
      <c r="U438" s="29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</row>
    <row r="439" spans="1:233" ht="28.5" customHeight="1" x14ac:dyDescent="0.2">
      <c r="A439" s="21">
        <f t="shared" si="6"/>
        <v>435</v>
      </c>
      <c r="B439" s="22" t="s">
        <v>800</v>
      </c>
      <c r="C439" s="22" t="s">
        <v>24</v>
      </c>
      <c r="D439" s="22" t="s">
        <v>25</v>
      </c>
      <c r="E439" s="34">
        <v>2014.07</v>
      </c>
      <c r="F439" s="24" t="s">
        <v>801</v>
      </c>
      <c r="G439" s="25">
        <v>2947</v>
      </c>
      <c r="H439" s="25">
        <v>4668</v>
      </c>
      <c r="I439" s="26" t="s">
        <v>163</v>
      </c>
      <c r="J439" s="27" t="s">
        <v>30</v>
      </c>
      <c r="K439" s="28"/>
      <c r="L439" s="30"/>
      <c r="M439" s="29"/>
      <c r="N439" s="29"/>
      <c r="O439" s="29"/>
      <c r="P439" s="29"/>
      <c r="Q439" s="29"/>
      <c r="R439" s="29"/>
      <c r="S439" s="29"/>
      <c r="T439" s="29"/>
      <c r="U439" s="29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</row>
    <row r="440" spans="1:233" ht="28.5" customHeight="1" x14ac:dyDescent="0.2">
      <c r="A440" s="21">
        <f t="shared" si="6"/>
        <v>436</v>
      </c>
      <c r="B440" s="22" t="s">
        <v>802</v>
      </c>
      <c r="C440" s="22" t="s">
        <v>80</v>
      </c>
      <c r="E440" s="23">
        <v>2014.07</v>
      </c>
      <c r="F440" s="24" t="s">
        <v>87</v>
      </c>
      <c r="G440" s="25">
        <v>3526</v>
      </c>
      <c r="H440" s="25">
        <v>4187</v>
      </c>
      <c r="I440" s="26" t="s">
        <v>163</v>
      </c>
      <c r="J440" s="27" t="s">
        <v>30</v>
      </c>
      <c r="K440" s="28"/>
      <c r="L440" s="30"/>
      <c r="M440" s="29"/>
      <c r="N440" s="29"/>
      <c r="O440" s="29"/>
      <c r="P440" s="29"/>
      <c r="Q440" s="29"/>
      <c r="R440" s="29"/>
      <c r="S440" s="29"/>
      <c r="T440" s="29"/>
      <c r="U440" s="29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</row>
    <row r="441" spans="1:233" ht="28.5" customHeight="1" x14ac:dyDescent="0.2">
      <c r="A441" s="21">
        <f t="shared" si="6"/>
        <v>437</v>
      </c>
      <c r="B441" s="22" t="s">
        <v>803</v>
      </c>
      <c r="C441" s="22" t="s">
        <v>24</v>
      </c>
      <c r="D441" s="22" t="s">
        <v>161</v>
      </c>
      <c r="E441" s="34">
        <v>2014.07</v>
      </c>
      <c r="F441" s="24" t="s">
        <v>631</v>
      </c>
      <c r="G441" s="25">
        <v>10514</v>
      </c>
      <c r="H441" s="25">
        <v>20350</v>
      </c>
      <c r="I441" s="26" t="s">
        <v>163</v>
      </c>
      <c r="J441" s="27" t="s">
        <v>30</v>
      </c>
      <c r="K441" s="28"/>
      <c r="L441" s="30"/>
      <c r="M441" s="29"/>
      <c r="N441" s="29"/>
      <c r="O441" s="29"/>
      <c r="P441" s="29"/>
      <c r="Q441" s="29"/>
      <c r="R441" s="29"/>
      <c r="S441" s="29"/>
      <c r="T441" s="29"/>
      <c r="U441" s="29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</row>
    <row r="442" spans="1:233" ht="28.5" customHeight="1" x14ac:dyDescent="0.2">
      <c r="A442" s="21">
        <f t="shared" si="6"/>
        <v>438</v>
      </c>
      <c r="B442" s="22" t="s">
        <v>804</v>
      </c>
      <c r="C442" s="22" t="s">
        <v>24</v>
      </c>
      <c r="D442" s="22" t="s">
        <v>161</v>
      </c>
      <c r="E442" s="34">
        <v>2014.07</v>
      </c>
      <c r="F442" s="24" t="s">
        <v>631</v>
      </c>
      <c r="G442" s="25">
        <v>6262</v>
      </c>
      <c r="H442" s="25">
        <v>11582</v>
      </c>
      <c r="I442" s="26" t="s">
        <v>163</v>
      </c>
      <c r="J442" s="27" t="s">
        <v>30</v>
      </c>
      <c r="K442" s="28"/>
      <c r="L442" s="30"/>
      <c r="M442" s="29"/>
      <c r="N442" s="29"/>
      <c r="O442" s="29"/>
      <c r="P442" s="29"/>
      <c r="Q442" s="29"/>
      <c r="R442" s="29"/>
      <c r="S442" s="29"/>
      <c r="T442" s="29"/>
      <c r="U442" s="29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</row>
    <row r="443" spans="1:233" ht="28.5" customHeight="1" x14ac:dyDescent="0.2">
      <c r="A443" s="21">
        <f t="shared" si="6"/>
        <v>439</v>
      </c>
      <c r="B443" s="22" t="s">
        <v>805</v>
      </c>
      <c r="C443" s="22" t="s">
        <v>115</v>
      </c>
      <c r="D443" s="31" t="s">
        <v>776</v>
      </c>
      <c r="E443" s="34">
        <v>2014.07</v>
      </c>
      <c r="F443" s="24" t="s">
        <v>697</v>
      </c>
      <c r="G443" s="25">
        <v>810</v>
      </c>
      <c r="H443" s="25">
        <v>1734</v>
      </c>
      <c r="I443" s="26" t="s">
        <v>163</v>
      </c>
      <c r="J443" s="27" t="s">
        <v>30</v>
      </c>
      <c r="K443" s="28"/>
      <c r="L443" s="30"/>
      <c r="M443" s="29"/>
      <c r="N443" s="29"/>
      <c r="O443" s="29"/>
      <c r="P443" s="29"/>
      <c r="Q443" s="29"/>
      <c r="R443" s="29" t="s">
        <v>122</v>
      </c>
      <c r="S443" s="29"/>
      <c r="T443" s="29"/>
      <c r="U443" s="29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</row>
    <row r="444" spans="1:233" ht="28.5" customHeight="1" x14ac:dyDescent="0.2">
      <c r="A444" s="32">
        <f t="shared" si="6"/>
        <v>440</v>
      </c>
      <c r="B444" s="22" t="s">
        <v>806</v>
      </c>
      <c r="C444" s="22" t="s">
        <v>24</v>
      </c>
      <c r="D444" s="31" t="s">
        <v>25</v>
      </c>
      <c r="E444" s="34">
        <v>2014.07</v>
      </c>
      <c r="F444" s="24" t="s">
        <v>523</v>
      </c>
      <c r="G444" s="25">
        <v>1260</v>
      </c>
      <c r="H444" s="25">
        <v>2100</v>
      </c>
      <c r="I444" s="26" t="s">
        <v>163</v>
      </c>
      <c r="J444" s="27" t="s">
        <v>30</v>
      </c>
      <c r="K444" s="28"/>
      <c r="L444" s="30"/>
      <c r="M444" s="29"/>
      <c r="N444" s="29"/>
      <c r="O444" s="29"/>
      <c r="P444" s="29"/>
      <c r="Q444" s="29"/>
      <c r="R444" s="29"/>
      <c r="S444" s="29"/>
      <c r="T444" s="29"/>
      <c r="U444" s="29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</row>
    <row r="445" spans="1:233" ht="28.5" customHeight="1" x14ac:dyDescent="0.2">
      <c r="A445" s="32">
        <f t="shared" si="6"/>
        <v>441</v>
      </c>
      <c r="B445" s="22" t="s">
        <v>807</v>
      </c>
      <c r="C445" s="22" t="s">
        <v>24</v>
      </c>
      <c r="D445" s="31" t="s">
        <v>306</v>
      </c>
      <c r="E445" s="34">
        <v>2014.07</v>
      </c>
      <c r="F445" s="24" t="s">
        <v>808</v>
      </c>
      <c r="G445" s="25">
        <v>333</v>
      </c>
      <c r="H445" s="25">
        <v>432</v>
      </c>
      <c r="I445" s="26" t="s">
        <v>163</v>
      </c>
      <c r="J445" s="27" t="s">
        <v>30</v>
      </c>
      <c r="K445" s="28" t="s">
        <v>479</v>
      </c>
      <c r="L445" s="30"/>
      <c r="M445" s="29"/>
      <c r="N445" s="29" t="s">
        <v>779</v>
      </c>
      <c r="O445" s="29"/>
      <c r="P445" s="29"/>
      <c r="Q445" s="29"/>
      <c r="R445" s="29"/>
      <c r="S445" s="29"/>
      <c r="T445" s="29"/>
      <c r="U445" s="29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</row>
    <row r="446" spans="1:233" ht="28.5" customHeight="1" x14ac:dyDescent="0.2">
      <c r="A446" s="32">
        <f t="shared" si="6"/>
        <v>442</v>
      </c>
      <c r="B446" s="22" t="s">
        <v>809</v>
      </c>
      <c r="C446" s="22" t="s">
        <v>24</v>
      </c>
      <c r="D446" s="31" t="s">
        <v>306</v>
      </c>
      <c r="E446" s="34">
        <v>2014.07</v>
      </c>
      <c r="F446" s="24" t="s">
        <v>810</v>
      </c>
      <c r="G446" s="25">
        <v>516</v>
      </c>
      <c r="H446" s="25">
        <v>1126</v>
      </c>
      <c r="I446" s="26" t="s">
        <v>573</v>
      </c>
      <c r="J446" s="27" t="s">
        <v>30</v>
      </c>
      <c r="K446" s="28"/>
      <c r="L446" s="30"/>
      <c r="M446" s="29"/>
      <c r="N446" s="29"/>
      <c r="O446" s="29"/>
      <c r="P446" s="29"/>
      <c r="Q446" s="29"/>
      <c r="R446" s="29"/>
      <c r="S446" s="29"/>
      <c r="T446" s="29"/>
      <c r="U446" s="29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</row>
    <row r="447" spans="1:233" ht="28.5" customHeight="1" x14ac:dyDescent="0.2">
      <c r="A447" s="32">
        <f t="shared" si="6"/>
        <v>443</v>
      </c>
      <c r="B447" s="22" t="s">
        <v>811</v>
      </c>
      <c r="C447" s="22" t="s">
        <v>24</v>
      </c>
      <c r="D447" s="31" t="s">
        <v>182</v>
      </c>
      <c r="E447" s="34">
        <v>2014.08</v>
      </c>
      <c r="F447" s="24" t="s">
        <v>812</v>
      </c>
      <c r="G447" s="25">
        <v>3419</v>
      </c>
      <c r="H447" s="25">
        <v>6626</v>
      </c>
      <c r="I447" s="26" t="s">
        <v>163</v>
      </c>
      <c r="J447" s="27" t="s">
        <v>30</v>
      </c>
      <c r="K447" s="28"/>
      <c r="L447" s="30"/>
      <c r="M447" s="29"/>
      <c r="N447" s="29"/>
      <c r="O447" s="29"/>
      <c r="P447" s="29"/>
      <c r="Q447" s="29"/>
      <c r="R447" s="29"/>
      <c r="S447" s="29"/>
      <c r="T447" s="29"/>
      <c r="U447" s="29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</row>
    <row r="448" spans="1:233" ht="28.5" customHeight="1" x14ac:dyDescent="0.2">
      <c r="A448" s="32">
        <f t="shared" si="6"/>
        <v>444</v>
      </c>
      <c r="B448" s="22" t="s">
        <v>813</v>
      </c>
      <c r="C448" s="22" t="s">
        <v>49</v>
      </c>
      <c r="D448" s="31"/>
      <c r="E448" s="34">
        <v>2014.08</v>
      </c>
      <c r="F448" s="24" t="s">
        <v>605</v>
      </c>
      <c r="G448" s="25">
        <v>1273</v>
      </c>
      <c r="H448" s="25">
        <v>2557</v>
      </c>
      <c r="I448" s="26" t="s">
        <v>163</v>
      </c>
      <c r="J448" s="27" t="s">
        <v>30</v>
      </c>
      <c r="K448" s="28"/>
      <c r="L448" s="30"/>
      <c r="M448" s="29"/>
      <c r="N448" s="29"/>
      <c r="O448" s="29"/>
      <c r="P448" s="29"/>
      <c r="Q448" s="29"/>
      <c r="R448" s="29"/>
      <c r="S448" s="29"/>
      <c r="T448" s="29"/>
      <c r="U448" s="29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</row>
    <row r="449" spans="1:197" ht="28.5" customHeight="1" x14ac:dyDescent="0.2">
      <c r="A449" s="32">
        <f t="shared" si="6"/>
        <v>445</v>
      </c>
      <c r="B449" s="22" t="s">
        <v>814</v>
      </c>
      <c r="C449" s="22" t="s">
        <v>145</v>
      </c>
      <c r="E449" s="34">
        <v>2014.08</v>
      </c>
      <c r="F449" s="24" t="s">
        <v>672</v>
      </c>
      <c r="G449" s="25">
        <v>523</v>
      </c>
      <c r="H449" s="25">
        <v>1231</v>
      </c>
      <c r="I449" s="26" t="s">
        <v>163</v>
      </c>
      <c r="J449" s="27" t="s">
        <v>30</v>
      </c>
      <c r="K449" s="49" t="s">
        <v>608</v>
      </c>
      <c r="L449" s="30"/>
      <c r="M449" s="29" t="s">
        <v>219</v>
      </c>
      <c r="N449" s="29"/>
      <c r="O449" s="29"/>
      <c r="P449" s="29"/>
      <c r="Q449" s="29"/>
      <c r="R449" s="29"/>
      <c r="S449" s="29"/>
      <c r="T449" s="29"/>
      <c r="U449" s="29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</row>
    <row r="450" spans="1:197" ht="28.5" customHeight="1" x14ac:dyDescent="0.2">
      <c r="A450" s="32">
        <f t="shared" si="6"/>
        <v>446</v>
      </c>
      <c r="B450" s="22" t="s">
        <v>815</v>
      </c>
      <c r="C450" s="22" t="s">
        <v>115</v>
      </c>
      <c r="D450" s="22" t="s">
        <v>816</v>
      </c>
      <c r="E450" s="34">
        <v>2014.08</v>
      </c>
      <c r="F450" s="24" t="s">
        <v>595</v>
      </c>
      <c r="G450" s="25">
        <v>1695</v>
      </c>
      <c r="H450" s="25">
        <v>2765</v>
      </c>
      <c r="I450" s="26" t="s">
        <v>573</v>
      </c>
      <c r="J450" s="27" t="s">
        <v>442</v>
      </c>
      <c r="K450" s="28"/>
      <c r="L450" s="30"/>
      <c r="M450" s="29"/>
      <c r="N450" s="29"/>
      <c r="O450" s="29"/>
      <c r="P450" s="29"/>
      <c r="Q450" s="29"/>
      <c r="R450" s="29"/>
      <c r="S450" s="29"/>
      <c r="T450" s="29"/>
      <c r="U450" s="29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</row>
    <row r="451" spans="1:197" ht="28.5" customHeight="1" x14ac:dyDescent="0.2">
      <c r="A451" s="32">
        <f t="shared" si="6"/>
        <v>447</v>
      </c>
      <c r="B451" s="22" t="s">
        <v>817</v>
      </c>
      <c r="C451" s="22" t="s">
        <v>24</v>
      </c>
      <c r="D451" s="22" t="s">
        <v>25</v>
      </c>
      <c r="E451" s="34">
        <v>2014.08</v>
      </c>
      <c r="F451" s="24" t="s">
        <v>818</v>
      </c>
      <c r="G451" s="25">
        <v>3355</v>
      </c>
      <c r="H451" s="25">
        <v>3449</v>
      </c>
      <c r="I451" s="26" t="s">
        <v>163</v>
      </c>
      <c r="J451" s="27" t="s">
        <v>30</v>
      </c>
      <c r="K451" s="28"/>
      <c r="L451" s="30"/>
      <c r="M451" s="29"/>
      <c r="N451" s="29"/>
      <c r="O451" s="29"/>
      <c r="P451" s="29"/>
      <c r="Q451" s="29"/>
      <c r="R451" s="29"/>
      <c r="S451" s="29"/>
      <c r="T451" s="29"/>
      <c r="U451" s="29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</row>
    <row r="452" spans="1:197" ht="28.5" customHeight="1" x14ac:dyDescent="0.2">
      <c r="A452" s="32">
        <f t="shared" si="6"/>
        <v>448</v>
      </c>
      <c r="B452" s="22" t="s">
        <v>819</v>
      </c>
      <c r="C452" s="22" t="s">
        <v>24</v>
      </c>
      <c r="D452" s="22" t="s">
        <v>25</v>
      </c>
      <c r="E452" s="34">
        <v>2014.08</v>
      </c>
      <c r="F452" s="24" t="s">
        <v>595</v>
      </c>
      <c r="G452" s="25">
        <v>2430</v>
      </c>
      <c r="H452" s="25">
        <v>5025</v>
      </c>
      <c r="I452" s="26" t="s">
        <v>163</v>
      </c>
      <c r="J452" s="27" t="s">
        <v>30</v>
      </c>
      <c r="K452" s="28"/>
      <c r="L452" s="30"/>
      <c r="M452" s="29"/>
      <c r="N452" s="29"/>
      <c r="O452" s="29"/>
      <c r="P452" s="29"/>
      <c r="Q452" s="29"/>
      <c r="R452" s="29"/>
      <c r="S452" s="29"/>
      <c r="T452" s="29"/>
      <c r="U452" s="29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</row>
    <row r="453" spans="1:197" ht="28.5" customHeight="1" x14ac:dyDescent="0.2">
      <c r="A453" s="32">
        <f t="shared" ref="A453:A516" si="7">ROW()-4</f>
        <v>449</v>
      </c>
      <c r="B453" s="22" t="s">
        <v>820</v>
      </c>
      <c r="C453" s="22" t="s">
        <v>49</v>
      </c>
      <c r="E453" s="34">
        <v>2014.08</v>
      </c>
      <c r="F453" s="24" t="s">
        <v>821</v>
      </c>
      <c r="G453" s="25">
        <v>2856</v>
      </c>
      <c r="H453" s="25">
        <v>6880</v>
      </c>
      <c r="I453" s="26" t="s">
        <v>163</v>
      </c>
      <c r="J453" s="27" t="s">
        <v>30</v>
      </c>
      <c r="K453" s="49" t="s">
        <v>608</v>
      </c>
      <c r="L453" s="30"/>
      <c r="M453" s="29" t="s">
        <v>219</v>
      </c>
      <c r="N453" s="29"/>
      <c r="O453" s="29"/>
      <c r="P453" s="29"/>
      <c r="Q453" s="29"/>
      <c r="R453" s="29"/>
      <c r="S453" s="29"/>
      <c r="T453" s="29"/>
      <c r="U453" s="29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</row>
    <row r="454" spans="1:197" ht="28.5" customHeight="1" x14ac:dyDescent="0.2">
      <c r="A454" s="32">
        <f t="shared" si="7"/>
        <v>450</v>
      </c>
      <c r="B454" s="22" t="s">
        <v>822</v>
      </c>
      <c r="C454" s="22" t="s">
        <v>24</v>
      </c>
      <c r="D454" s="22" t="s">
        <v>56</v>
      </c>
      <c r="E454" s="34">
        <v>2014.08</v>
      </c>
      <c r="F454" s="24" t="s">
        <v>812</v>
      </c>
      <c r="G454" s="25">
        <v>1379</v>
      </c>
      <c r="H454" s="25">
        <v>2716</v>
      </c>
      <c r="I454" s="26" t="s">
        <v>163</v>
      </c>
      <c r="J454" s="27" t="s">
        <v>30</v>
      </c>
      <c r="K454" s="28"/>
      <c r="L454" s="30"/>
      <c r="M454" s="29"/>
      <c r="N454" s="29"/>
      <c r="O454" s="29"/>
      <c r="P454" s="29"/>
      <c r="Q454" s="29"/>
      <c r="R454" s="29"/>
      <c r="S454" s="29"/>
      <c r="T454" s="29"/>
      <c r="U454" s="29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</row>
    <row r="455" spans="1:197" ht="28.5" customHeight="1" x14ac:dyDescent="0.2">
      <c r="A455" s="32">
        <f t="shared" si="7"/>
        <v>451</v>
      </c>
      <c r="B455" s="22" t="s">
        <v>823</v>
      </c>
      <c r="C455" s="22" t="s">
        <v>24</v>
      </c>
      <c r="D455" s="22" t="s">
        <v>161</v>
      </c>
      <c r="E455" s="34">
        <v>2014.08</v>
      </c>
      <c r="F455" s="24" t="s">
        <v>824</v>
      </c>
      <c r="G455" s="25">
        <v>11586</v>
      </c>
      <c r="H455" s="25">
        <v>18451</v>
      </c>
      <c r="I455" s="26" t="s">
        <v>573</v>
      </c>
      <c r="J455" s="27" t="s">
        <v>30</v>
      </c>
      <c r="K455" s="28"/>
      <c r="L455" s="30"/>
      <c r="M455" s="29"/>
      <c r="N455" s="29"/>
      <c r="O455" s="29"/>
      <c r="P455" s="29"/>
      <c r="Q455" s="29"/>
      <c r="R455" s="29"/>
      <c r="S455" s="29"/>
      <c r="T455" s="29"/>
      <c r="U455" s="29"/>
    </row>
    <row r="456" spans="1:197" ht="28.5" customHeight="1" x14ac:dyDescent="0.2">
      <c r="A456" s="32">
        <f t="shared" si="7"/>
        <v>452</v>
      </c>
      <c r="B456" s="22" t="s">
        <v>825</v>
      </c>
      <c r="C456" s="22" t="s">
        <v>286</v>
      </c>
      <c r="D456" s="31" t="s">
        <v>290</v>
      </c>
      <c r="E456" s="34">
        <v>2014.08</v>
      </c>
      <c r="F456" s="24" t="s">
        <v>826</v>
      </c>
      <c r="G456" s="25">
        <v>1053</v>
      </c>
      <c r="H456" s="25">
        <v>2208</v>
      </c>
      <c r="I456" s="26" t="s">
        <v>578</v>
      </c>
      <c r="J456" s="27" t="s">
        <v>30</v>
      </c>
      <c r="K456" s="28"/>
      <c r="L456" s="30"/>
      <c r="M456" s="29"/>
      <c r="N456" s="29"/>
      <c r="O456" s="29"/>
      <c r="P456" s="29"/>
      <c r="Q456" s="29"/>
      <c r="R456" s="29"/>
      <c r="S456" s="29"/>
      <c r="T456" s="29"/>
      <c r="U456" s="29"/>
    </row>
    <row r="457" spans="1:197" ht="28.5" customHeight="1" x14ac:dyDescent="0.2">
      <c r="A457" s="32">
        <f t="shared" si="7"/>
        <v>453</v>
      </c>
      <c r="B457" s="22" t="s">
        <v>827</v>
      </c>
      <c r="C457" s="22" t="s">
        <v>286</v>
      </c>
      <c r="D457" s="31" t="s">
        <v>290</v>
      </c>
      <c r="E457" s="34">
        <v>2014.08</v>
      </c>
      <c r="F457" s="24" t="s">
        <v>96</v>
      </c>
      <c r="G457" s="25">
        <v>3090</v>
      </c>
      <c r="H457" s="25">
        <v>6098</v>
      </c>
      <c r="I457" s="26" t="s">
        <v>573</v>
      </c>
      <c r="J457" s="27" t="s">
        <v>30</v>
      </c>
      <c r="K457" s="28"/>
      <c r="L457" s="30"/>
      <c r="M457" s="29"/>
      <c r="N457" s="29"/>
      <c r="O457" s="29"/>
      <c r="P457" s="29"/>
      <c r="Q457" s="29"/>
      <c r="R457" s="29"/>
      <c r="S457" s="29"/>
      <c r="T457" s="29"/>
      <c r="U457" s="29"/>
    </row>
    <row r="458" spans="1:197" ht="28.5" customHeight="1" x14ac:dyDescent="0.2">
      <c r="A458" s="32">
        <f t="shared" si="7"/>
        <v>454</v>
      </c>
      <c r="B458" s="22" t="s">
        <v>828</v>
      </c>
      <c r="C458" s="22" t="s">
        <v>24</v>
      </c>
      <c r="D458" s="22" t="s">
        <v>137</v>
      </c>
      <c r="E458" s="34">
        <v>2014.09</v>
      </c>
      <c r="F458" s="24" t="s">
        <v>567</v>
      </c>
      <c r="G458" s="25">
        <v>1144</v>
      </c>
      <c r="H458" s="25">
        <v>2060</v>
      </c>
      <c r="I458" s="26" t="s">
        <v>163</v>
      </c>
      <c r="J458" s="27" t="s">
        <v>30</v>
      </c>
      <c r="K458" s="28"/>
      <c r="L458" s="30"/>
      <c r="M458" s="29"/>
      <c r="N458" s="29"/>
      <c r="O458" s="29"/>
      <c r="P458" s="29"/>
      <c r="Q458" s="29"/>
      <c r="R458" s="29"/>
      <c r="S458" s="29"/>
      <c r="T458" s="29"/>
      <c r="U458" s="29"/>
    </row>
    <row r="459" spans="1:197" ht="28.5" customHeight="1" x14ac:dyDescent="0.2">
      <c r="A459" s="32">
        <f t="shared" si="7"/>
        <v>455</v>
      </c>
      <c r="B459" s="22" t="s">
        <v>829</v>
      </c>
      <c r="C459" s="22" t="s">
        <v>24</v>
      </c>
      <c r="D459" s="22" t="s">
        <v>137</v>
      </c>
      <c r="E459" s="34">
        <v>2014.09</v>
      </c>
      <c r="F459" s="24" t="s">
        <v>830</v>
      </c>
      <c r="G459" s="25">
        <v>1543</v>
      </c>
      <c r="H459" s="25">
        <v>3077</v>
      </c>
      <c r="I459" s="26" t="s">
        <v>163</v>
      </c>
      <c r="J459" s="27" t="s">
        <v>30</v>
      </c>
      <c r="K459" s="28"/>
      <c r="L459" s="30"/>
      <c r="M459" s="29"/>
      <c r="N459" s="29"/>
      <c r="O459" s="29"/>
      <c r="P459" s="29"/>
      <c r="Q459" s="29"/>
      <c r="R459" s="29"/>
      <c r="S459" s="29"/>
      <c r="T459" s="29"/>
      <c r="U459" s="29"/>
    </row>
    <row r="460" spans="1:197" ht="28.5" customHeight="1" x14ac:dyDescent="0.2">
      <c r="A460" s="32">
        <f t="shared" si="7"/>
        <v>456</v>
      </c>
      <c r="B460" s="22" t="s">
        <v>788</v>
      </c>
      <c r="C460" s="22" t="s">
        <v>49</v>
      </c>
      <c r="E460" s="34">
        <v>2014.09</v>
      </c>
      <c r="F460" s="24" t="s">
        <v>789</v>
      </c>
      <c r="G460" s="25">
        <v>654</v>
      </c>
      <c r="H460" s="25">
        <v>753</v>
      </c>
      <c r="I460" s="26" t="s">
        <v>573</v>
      </c>
      <c r="J460" s="27" t="s">
        <v>30</v>
      </c>
      <c r="K460" s="28"/>
      <c r="L460" s="30"/>
      <c r="M460" s="29"/>
      <c r="N460" s="29"/>
      <c r="O460" s="29"/>
      <c r="P460" s="29"/>
      <c r="Q460" s="29"/>
      <c r="R460" s="29"/>
      <c r="S460" s="29"/>
      <c r="T460" s="29"/>
      <c r="U460" s="29"/>
    </row>
    <row r="461" spans="1:197" ht="28.5" customHeight="1" x14ac:dyDescent="0.2">
      <c r="A461" s="32">
        <f t="shared" si="7"/>
        <v>457</v>
      </c>
      <c r="B461" s="22" t="s">
        <v>831</v>
      </c>
      <c r="C461" s="22" t="s">
        <v>24</v>
      </c>
      <c r="D461" s="31" t="s">
        <v>25</v>
      </c>
      <c r="E461" s="34">
        <v>2014.09</v>
      </c>
      <c r="F461" s="24" t="s">
        <v>735</v>
      </c>
      <c r="G461" s="25">
        <v>1298</v>
      </c>
      <c r="H461" s="25">
        <v>3808</v>
      </c>
      <c r="I461" s="26" t="s">
        <v>573</v>
      </c>
      <c r="J461" s="27" t="s">
        <v>30</v>
      </c>
      <c r="K461" s="28"/>
      <c r="L461" s="30"/>
      <c r="M461" s="29"/>
      <c r="N461" s="29"/>
      <c r="O461" s="29"/>
      <c r="P461" s="29"/>
      <c r="Q461" s="29"/>
      <c r="R461" s="29"/>
      <c r="S461" s="29"/>
      <c r="T461" s="29"/>
      <c r="U461" s="29"/>
    </row>
    <row r="462" spans="1:197" ht="28.5" customHeight="1" x14ac:dyDescent="0.2">
      <c r="A462" s="32">
        <f t="shared" si="7"/>
        <v>458</v>
      </c>
      <c r="B462" s="22" t="s">
        <v>832</v>
      </c>
      <c r="C462" s="22" t="s">
        <v>24</v>
      </c>
      <c r="D462" s="22" t="s">
        <v>25</v>
      </c>
      <c r="E462" s="34">
        <v>2014.09</v>
      </c>
      <c r="F462" s="24" t="s">
        <v>833</v>
      </c>
      <c r="G462" s="25">
        <v>744</v>
      </c>
      <c r="H462" s="25">
        <v>1180</v>
      </c>
      <c r="I462" s="26" t="s">
        <v>163</v>
      </c>
      <c r="J462" s="27" t="s">
        <v>30</v>
      </c>
      <c r="K462" s="28"/>
      <c r="L462" s="30"/>
      <c r="M462" s="29"/>
      <c r="N462" s="29"/>
      <c r="O462" s="29"/>
      <c r="P462" s="29"/>
      <c r="Q462" s="29"/>
      <c r="R462" s="29"/>
      <c r="S462" s="29"/>
      <c r="T462" s="29"/>
      <c r="U462" s="29"/>
    </row>
    <row r="463" spans="1:197" ht="28.5" customHeight="1" x14ac:dyDescent="0.2">
      <c r="A463" s="32">
        <f t="shared" si="7"/>
        <v>459</v>
      </c>
      <c r="B463" s="22" t="s">
        <v>834</v>
      </c>
      <c r="C463" s="22" t="s">
        <v>80</v>
      </c>
      <c r="E463" s="34">
        <v>2014.09</v>
      </c>
      <c r="F463" s="24" t="s">
        <v>747</v>
      </c>
      <c r="G463" s="25">
        <v>97</v>
      </c>
      <c r="H463" s="25">
        <v>200</v>
      </c>
      <c r="I463" s="26" t="s">
        <v>163</v>
      </c>
      <c r="J463" s="27" t="s">
        <v>30</v>
      </c>
      <c r="K463" s="28"/>
      <c r="L463" s="30"/>
      <c r="M463" s="29"/>
      <c r="N463" s="29"/>
      <c r="O463" s="29"/>
      <c r="P463" s="29"/>
      <c r="Q463" s="29"/>
      <c r="R463" s="29"/>
      <c r="S463" s="29"/>
      <c r="T463" s="29"/>
      <c r="U463" s="29"/>
    </row>
    <row r="464" spans="1:197" ht="28.5" customHeight="1" x14ac:dyDescent="0.2">
      <c r="A464" s="32">
        <f t="shared" si="7"/>
        <v>460</v>
      </c>
      <c r="B464" s="22" t="s">
        <v>835</v>
      </c>
      <c r="C464" s="22" t="s">
        <v>24</v>
      </c>
      <c r="D464" s="22" t="s">
        <v>56</v>
      </c>
      <c r="E464" s="34">
        <v>2014.09</v>
      </c>
      <c r="F464" s="24" t="s">
        <v>836</v>
      </c>
      <c r="G464" s="25">
        <v>1405</v>
      </c>
      <c r="H464" s="25">
        <v>2749</v>
      </c>
      <c r="I464" s="26" t="s">
        <v>163</v>
      </c>
      <c r="J464" s="27" t="s">
        <v>30</v>
      </c>
      <c r="K464" s="28"/>
      <c r="L464" s="30"/>
      <c r="M464" s="29"/>
      <c r="N464" s="29"/>
      <c r="O464" s="29"/>
      <c r="P464" s="29"/>
      <c r="Q464" s="29"/>
      <c r="R464" s="29"/>
      <c r="S464" s="29"/>
      <c r="T464" s="29"/>
      <c r="U464" s="29"/>
    </row>
    <row r="465" spans="1:21" ht="28.5" customHeight="1" x14ac:dyDescent="0.2">
      <c r="A465" s="32">
        <f t="shared" si="7"/>
        <v>461</v>
      </c>
      <c r="B465" s="22" t="s">
        <v>837</v>
      </c>
      <c r="C465" s="22" t="s">
        <v>24</v>
      </c>
      <c r="D465" s="22" t="s">
        <v>56</v>
      </c>
      <c r="E465" s="34">
        <v>2014.09</v>
      </c>
      <c r="F465" s="24" t="s">
        <v>818</v>
      </c>
      <c r="G465" s="25">
        <v>1446</v>
      </c>
      <c r="H465" s="25">
        <v>1446</v>
      </c>
      <c r="I465" s="26" t="s">
        <v>163</v>
      </c>
      <c r="J465" s="27" t="s">
        <v>30</v>
      </c>
      <c r="K465" s="28"/>
      <c r="L465" s="30"/>
      <c r="M465" s="29"/>
      <c r="N465" s="29"/>
      <c r="O465" s="29"/>
      <c r="P465" s="29"/>
      <c r="Q465" s="29"/>
      <c r="R465" s="29"/>
      <c r="S465" s="29"/>
      <c r="T465" s="29"/>
      <c r="U465" s="29"/>
    </row>
    <row r="466" spans="1:21" ht="28.5" customHeight="1" x14ac:dyDescent="0.2">
      <c r="A466" s="32">
        <f t="shared" si="7"/>
        <v>462</v>
      </c>
      <c r="B466" s="22" t="s">
        <v>838</v>
      </c>
      <c r="C466" s="22" t="s">
        <v>286</v>
      </c>
      <c r="D466" s="31" t="s">
        <v>287</v>
      </c>
      <c r="E466" s="34">
        <v>2014.09</v>
      </c>
      <c r="F466" s="24" t="s">
        <v>839</v>
      </c>
      <c r="G466" s="25">
        <v>620</v>
      </c>
      <c r="H466" s="25">
        <v>1407</v>
      </c>
      <c r="I466" s="26" t="s">
        <v>573</v>
      </c>
      <c r="J466" s="27" t="s">
        <v>30</v>
      </c>
      <c r="K466" s="28"/>
      <c r="L466" s="30"/>
      <c r="M466" s="29"/>
      <c r="N466" s="29"/>
      <c r="O466" s="29"/>
      <c r="P466" s="29"/>
      <c r="Q466" s="29"/>
      <c r="R466" s="29"/>
      <c r="S466" s="29"/>
      <c r="T466" s="29"/>
      <c r="U466" s="29"/>
    </row>
    <row r="467" spans="1:21" ht="28.5" customHeight="1" x14ac:dyDescent="0.2">
      <c r="A467" s="32">
        <f t="shared" si="7"/>
        <v>463</v>
      </c>
      <c r="B467" s="31" t="s">
        <v>840</v>
      </c>
      <c r="C467" s="22" t="s">
        <v>24</v>
      </c>
      <c r="D467" s="22" t="s">
        <v>539</v>
      </c>
      <c r="E467" s="34">
        <v>2014.09</v>
      </c>
      <c r="F467" s="24" t="s">
        <v>87</v>
      </c>
      <c r="G467" s="25">
        <v>7658</v>
      </c>
      <c r="H467" s="25">
        <v>17615</v>
      </c>
      <c r="I467" s="26" t="s">
        <v>573</v>
      </c>
      <c r="J467" s="27" t="s">
        <v>30</v>
      </c>
      <c r="K467" s="28"/>
      <c r="L467" s="30"/>
      <c r="M467" s="29"/>
      <c r="N467" s="29"/>
      <c r="O467" s="29"/>
      <c r="P467" s="29"/>
      <c r="Q467" s="29"/>
      <c r="R467" s="29"/>
      <c r="S467" s="29"/>
      <c r="T467" s="29"/>
      <c r="U467" s="29"/>
    </row>
    <row r="468" spans="1:21" ht="28.5" customHeight="1" x14ac:dyDescent="0.2">
      <c r="A468" s="32">
        <f t="shared" si="7"/>
        <v>464</v>
      </c>
      <c r="B468" s="22" t="s">
        <v>841</v>
      </c>
      <c r="C468" s="22" t="s">
        <v>24</v>
      </c>
      <c r="D468" s="22" t="s">
        <v>93</v>
      </c>
      <c r="E468" s="34">
        <v>2014.09</v>
      </c>
      <c r="F468" s="24" t="s">
        <v>57</v>
      </c>
      <c r="G468" s="25">
        <v>389</v>
      </c>
      <c r="H468" s="25">
        <v>655</v>
      </c>
      <c r="I468" s="26" t="s">
        <v>163</v>
      </c>
      <c r="J468" s="27" t="s">
        <v>30</v>
      </c>
      <c r="K468" s="28"/>
      <c r="L468" s="30"/>
      <c r="M468" s="29"/>
      <c r="N468" s="29"/>
      <c r="O468" s="29"/>
      <c r="P468" s="29"/>
      <c r="Q468" s="29"/>
      <c r="R468" s="29"/>
      <c r="S468" s="29"/>
      <c r="T468" s="29"/>
      <c r="U468" s="29"/>
    </row>
    <row r="469" spans="1:21" ht="28.5" customHeight="1" x14ac:dyDescent="0.2">
      <c r="A469" s="32">
        <f t="shared" si="7"/>
        <v>465</v>
      </c>
      <c r="B469" s="22" t="s">
        <v>842</v>
      </c>
      <c r="C469" s="22" t="s">
        <v>24</v>
      </c>
      <c r="D469" s="31" t="s">
        <v>306</v>
      </c>
      <c r="E469" s="34">
        <v>2014.09</v>
      </c>
      <c r="F469" s="24" t="s">
        <v>843</v>
      </c>
      <c r="G469" s="25">
        <v>360</v>
      </c>
      <c r="H469" s="25">
        <v>774</v>
      </c>
      <c r="I469" s="26" t="s">
        <v>163</v>
      </c>
      <c r="J469" s="27" t="s">
        <v>30</v>
      </c>
      <c r="K469" s="28"/>
      <c r="L469" s="30"/>
      <c r="M469" s="29"/>
      <c r="N469" s="29"/>
      <c r="O469" s="29"/>
      <c r="P469" s="29"/>
      <c r="Q469" s="29"/>
      <c r="R469" s="29"/>
      <c r="S469" s="29"/>
      <c r="T469" s="29"/>
      <c r="U469" s="29"/>
    </row>
    <row r="470" spans="1:21" ht="28.5" customHeight="1" x14ac:dyDescent="0.2">
      <c r="A470" s="32">
        <f t="shared" si="7"/>
        <v>466</v>
      </c>
      <c r="B470" s="22" t="s">
        <v>844</v>
      </c>
      <c r="C470" s="22" t="s">
        <v>286</v>
      </c>
      <c r="D470" s="31" t="s">
        <v>290</v>
      </c>
      <c r="E470" s="34">
        <v>2014.09</v>
      </c>
      <c r="F470" s="24" t="s">
        <v>845</v>
      </c>
      <c r="G470" s="25">
        <v>2718</v>
      </c>
      <c r="H470" s="25">
        <v>7025</v>
      </c>
      <c r="I470" s="26" t="s">
        <v>578</v>
      </c>
      <c r="J470" s="27" t="s">
        <v>30</v>
      </c>
      <c r="K470" s="28"/>
      <c r="L470" s="30"/>
      <c r="M470" s="29"/>
      <c r="N470" s="29"/>
      <c r="O470" s="29"/>
      <c r="P470" s="29"/>
      <c r="Q470" s="29"/>
      <c r="R470" s="29"/>
      <c r="S470" s="29"/>
      <c r="T470" s="29"/>
      <c r="U470" s="29"/>
    </row>
    <row r="471" spans="1:21" ht="28.5" customHeight="1" x14ac:dyDescent="0.2">
      <c r="A471" s="32">
        <f t="shared" si="7"/>
        <v>467</v>
      </c>
      <c r="B471" s="22" t="s">
        <v>846</v>
      </c>
      <c r="C471" s="22" t="s">
        <v>145</v>
      </c>
      <c r="D471" s="31"/>
      <c r="E471" s="34" t="s">
        <v>847</v>
      </c>
      <c r="F471" s="24" t="s">
        <v>848</v>
      </c>
      <c r="G471" s="25">
        <v>1630</v>
      </c>
      <c r="H471" s="25">
        <v>3657</v>
      </c>
      <c r="I471" s="26" t="s">
        <v>573</v>
      </c>
      <c r="J471" s="27" t="s">
        <v>30</v>
      </c>
      <c r="K471" s="28"/>
      <c r="L471" s="30"/>
      <c r="M471" s="29"/>
      <c r="N471" s="29"/>
      <c r="O471" s="29"/>
      <c r="P471" s="29"/>
      <c r="Q471" s="29"/>
      <c r="R471" s="29"/>
      <c r="S471" s="29"/>
      <c r="T471" s="29"/>
      <c r="U471" s="29"/>
    </row>
    <row r="472" spans="1:21" ht="28.5" customHeight="1" x14ac:dyDescent="0.2">
      <c r="A472" s="32">
        <f t="shared" si="7"/>
        <v>468</v>
      </c>
      <c r="B472" s="22" t="s">
        <v>849</v>
      </c>
      <c r="C472" s="22" t="s">
        <v>49</v>
      </c>
      <c r="D472" s="31"/>
      <c r="E472" s="34" t="s">
        <v>850</v>
      </c>
      <c r="F472" s="24" t="s">
        <v>66</v>
      </c>
      <c r="G472" s="25">
        <v>5615</v>
      </c>
      <c r="H472" s="25">
        <v>12029</v>
      </c>
      <c r="I472" s="26" t="s">
        <v>163</v>
      </c>
      <c r="J472" s="27" t="s">
        <v>30</v>
      </c>
      <c r="K472" s="28"/>
      <c r="L472" s="30"/>
      <c r="M472" s="29"/>
      <c r="N472" s="29"/>
      <c r="O472" s="29"/>
      <c r="P472" s="29"/>
      <c r="Q472" s="29"/>
      <c r="R472" s="29"/>
      <c r="S472" s="29"/>
      <c r="T472" s="29"/>
      <c r="U472" s="29"/>
    </row>
    <row r="473" spans="1:21" ht="28.5" customHeight="1" x14ac:dyDescent="0.2">
      <c r="A473" s="32">
        <f t="shared" si="7"/>
        <v>469</v>
      </c>
      <c r="B473" s="22" t="s">
        <v>851</v>
      </c>
      <c r="C473" s="22" t="s">
        <v>24</v>
      </c>
      <c r="D473" s="22" t="s">
        <v>25</v>
      </c>
      <c r="E473" s="34" t="s">
        <v>850</v>
      </c>
      <c r="F473" s="24" t="s">
        <v>497</v>
      </c>
      <c r="G473" s="25">
        <v>4349</v>
      </c>
      <c r="H473" s="25">
        <v>11319</v>
      </c>
      <c r="I473" s="26" t="s">
        <v>573</v>
      </c>
      <c r="J473" s="27" t="s">
        <v>30</v>
      </c>
      <c r="K473" s="28"/>
      <c r="L473" s="30"/>
      <c r="M473" s="29"/>
      <c r="N473" s="29"/>
      <c r="O473" s="29"/>
      <c r="P473" s="29"/>
      <c r="Q473" s="29"/>
      <c r="R473" s="29"/>
      <c r="S473" s="29"/>
      <c r="T473" s="29"/>
      <c r="U473" s="29"/>
    </row>
    <row r="474" spans="1:21" ht="28.5" customHeight="1" x14ac:dyDescent="0.2">
      <c r="A474" s="32">
        <f t="shared" si="7"/>
        <v>470</v>
      </c>
      <c r="B474" s="22" t="s">
        <v>852</v>
      </c>
      <c r="C474" s="22" t="s">
        <v>24</v>
      </c>
      <c r="D474" s="22" t="s">
        <v>25</v>
      </c>
      <c r="E474" s="34" t="s">
        <v>850</v>
      </c>
      <c r="F474" s="24" t="s">
        <v>853</v>
      </c>
      <c r="G474" s="25">
        <v>2947</v>
      </c>
      <c r="H474" s="25">
        <v>4399</v>
      </c>
      <c r="I474" s="26" t="s">
        <v>163</v>
      </c>
      <c r="J474" s="27" t="s">
        <v>30</v>
      </c>
      <c r="K474" s="28"/>
      <c r="L474" s="30"/>
      <c r="M474" s="29"/>
      <c r="N474" s="29"/>
      <c r="O474" s="29"/>
      <c r="P474" s="29"/>
      <c r="Q474" s="29"/>
      <c r="R474" s="29"/>
      <c r="S474" s="29"/>
      <c r="T474" s="29"/>
      <c r="U474" s="29"/>
    </row>
    <row r="475" spans="1:21" ht="28.5" customHeight="1" x14ac:dyDescent="0.2">
      <c r="A475" s="32">
        <f t="shared" si="7"/>
        <v>471</v>
      </c>
      <c r="B475" s="22" t="s">
        <v>854</v>
      </c>
      <c r="C475" s="22" t="s">
        <v>24</v>
      </c>
      <c r="D475" s="22" t="s">
        <v>76</v>
      </c>
      <c r="E475" s="34" t="s">
        <v>850</v>
      </c>
      <c r="F475" s="24" t="s">
        <v>855</v>
      </c>
      <c r="G475" s="25">
        <v>4126</v>
      </c>
      <c r="H475" s="25">
        <v>9381</v>
      </c>
      <c r="I475" s="26" t="s">
        <v>573</v>
      </c>
      <c r="J475" s="27" t="s">
        <v>30</v>
      </c>
      <c r="K475" s="28"/>
      <c r="L475" s="30"/>
      <c r="M475" s="29"/>
      <c r="N475" s="29"/>
      <c r="O475" s="29"/>
      <c r="P475" s="29"/>
      <c r="Q475" s="29"/>
      <c r="R475" s="29"/>
      <c r="S475" s="29"/>
      <c r="T475" s="29"/>
      <c r="U475" s="29"/>
    </row>
    <row r="476" spans="1:21" ht="28.5" customHeight="1" x14ac:dyDescent="0.2">
      <c r="A476" s="32">
        <f t="shared" si="7"/>
        <v>472</v>
      </c>
      <c r="B476" s="22" t="s">
        <v>856</v>
      </c>
      <c r="C476" s="22" t="s">
        <v>24</v>
      </c>
      <c r="D476" s="22" t="s">
        <v>56</v>
      </c>
      <c r="E476" s="34" t="s">
        <v>850</v>
      </c>
      <c r="F476" s="24" t="s">
        <v>221</v>
      </c>
      <c r="G476" s="25">
        <v>676</v>
      </c>
      <c r="H476" s="25">
        <v>1366</v>
      </c>
      <c r="I476" s="26" t="s">
        <v>163</v>
      </c>
      <c r="J476" s="27" t="s">
        <v>30</v>
      </c>
      <c r="K476" s="28"/>
      <c r="L476" s="30"/>
      <c r="M476" s="29"/>
      <c r="N476" s="29"/>
      <c r="O476" s="29"/>
      <c r="P476" s="29"/>
      <c r="Q476" s="29"/>
      <c r="R476" s="29"/>
      <c r="S476" s="29"/>
      <c r="T476" s="29"/>
      <c r="U476" s="29"/>
    </row>
    <row r="477" spans="1:21" ht="28.5" customHeight="1" x14ac:dyDescent="0.2">
      <c r="A477" s="32">
        <f t="shared" si="7"/>
        <v>473</v>
      </c>
      <c r="B477" s="22" t="s">
        <v>857</v>
      </c>
      <c r="C477" s="22" t="s">
        <v>286</v>
      </c>
      <c r="D477" s="31" t="s">
        <v>544</v>
      </c>
      <c r="E477" s="34" t="s">
        <v>850</v>
      </c>
      <c r="F477" s="24" t="s">
        <v>473</v>
      </c>
      <c r="G477" s="25">
        <v>406</v>
      </c>
      <c r="H477" s="25">
        <v>2469</v>
      </c>
      <c r="I477" s="26" t="s">
        <v>573</v>
      </c>
      <c r="J477" s="27" t="s">
        <v>30</v>
      </c>
      <c r="K477" s="28"/>
      <c r="L477" s="30"/>
      <c r="M477" s="29"/>
      <c r="N477" s="29"/>
      <c r="O477" s="29"/>
      <c r="P477" s="29"/>
      <c r="Q477" s="29"/>
      <c r="R477" s="29"/>
      <c r="S477" s="29"/>
      <c r="T477" s="29"/>
      <c r="U477" s="29"/>
    </row>
    <row r="478" spans="1:21" ht="28.5" customHeight="1" x14ac:dyDescent="0.2">
      <c r="A478" s="32">
        <f t="shared" si="7"/>
        <v>474</v>
      </c>
      <c r="B478" s="22" t="s">
        <v>858</v>
      </c>
      <c r="C478" s="22" t="s">
        <v>24</v>
      </c>
      <c r="D478" s="22" t="s">
        <v>539</v>
      </c>
      <c r="E478" s="34" t="s">
        <v>847</v>
      </c>
      <c r="F478" s="24" t="s">
        <v>859</v>
      </c>
      <c r="G478" s="25">
        <v>2354</v>
      </c>
      <c r="H478" s="25">
        <v>2770</v>
      </c>
      <c r="I478" s="26" t="s">
        <v>163</v>
      </c>
      <c r="J478" s="27" t="s">
        <v>30</v>
      </c>
      <c r="K478" s="28"/>
      <c r="L478" s="30"/>
      <c r="M478" s="29"/>
      <c r="N478" s="29"/>
      <c r="O478" s="29"/>
      <c r="P478" s="29"/>
      <c r="Q478" s="29"/>
      <c r="R478" s="29"/>
      <c r="S478" s="29"/>
      <c r="T478" s="29"/>
      <c r="U478" s="29"/>
    </row>
    <row r="479" spans="1:21" ht="28.5" customHeight="1" x14ac:dyDescent="0.2">
      <c r="A479" s="32">
        <f t="shared" si="7"/>
        <v>475</v>
      </c>
      <c r="B479" s="22" t="s">
        <v>860</v>
      </c>
      <c r="C479" s="22" t="s">
        <v>115</v>
      </c>
      <c r="D479" s="31" t="s">
        <v>776</v>
      </c>
      <c r="E479" s="34" t="s">
        <v>850</v>
      </c>
      <c r="F479" s="24" t="s">
        <v>861</v>
      </c>
      <c r="G479" s="25">
        <v>963</v>
      </c>
      <c r="H479" s="25">
        <v>2064</v>
      </c>
      <c r="I479" s="26" t="s">
        <v>163</v>
      </c>
      <c r="J479" s="27" t="s">
        <v>30</v>
      </c>
      <c r="K479" s="28"/>
      <c r="L479" s="30"/>
      <c r="M479" s="29"/>
      <c r="N479" s="29"/>
      <c r="O479" s="29"/>
      <c r="P479" s="29"/>
      <c r="Q479" s="29"/>
      <c r="R479" s="29"/>
      <c r="S479" s="29"/>
      <c r="T479" s="29"/>
      <c r="U479" s="29"/>
    </row>
    <row r="480" spans="1:21" ht="28.5" customHeight="1" x14ac:dyDescent="0.2">
      <c r="A480" s="32">
        <f t="shared" si="7"/>
        <v>476</v>
      </c>
      <c r="B480" s="22" t="s">
        <v>862</v>
      </c>
      <c r="C480" s="22" t="s">
        <v>24</v>
      </c>
      <c r="D480" s="22" t="s">
        <v>137</v>
      </c>
      <c r="E480" s="34">
        <v>2014.11</v>
      </c>
      <c r="F480" s="24" t="s">
        <v>863</v>
      </c>
      <c r="G480" s="25">
        <v>1161</v>
      </c>
      <c r="H480" s="25">
        <v>1932</v>
      </c>
      <c r="I480" s="26" t="s">
        <v>163</v>
      </c>
      <c r="J480" s="27" t="s">
        <v>30</v>
      </c>
      <c r="K480" s="28"/>
      <c r="L480" s="30"/>
      <c r="M480" s="29"/>
      <c r="N480" s="29"/>
      <c r="O480" s="29"/>
      <c r="P480" s="29"/>
      <c r="Q480" s="29"/>
      <c r="R480" s="29"/>
      <c r="S480" s="29"/>
      <c r="T480" s="29"/>
      <c r="U480" s="29"/>
    </row>
    <row r="481" spans="1:21" ht="28.5" customHeight="1" x14ac:dyDescent="0.2">
      <c r="A481" s="32">
        <f t="shared" si="7"/>
        <v>477</v>
      </c>
      <c r="B481" s="22" t="s">
        <v>864</v>
      </c>
      <c r="C481" s="22" t="s">
        <v>49</v>
      </c>
      <c r="D481" s="31"/>
      <c r="E481" s="34">
        <v>2014.11</v>
      </c>
      <c r="F481" s="24" t="s">
        <v>789</v>
      </c>
      <c r="G481" s="25">
        <v>1221</v>
      </c>
      <c r="H481" s="25">
        <v>1456</v>
      </c>
      <c r="I481" s="26" t="s">
        <v>163</v>
      </c>
      <c r="J481" s="27" t="s">
        <v>30</v>
      </c>
      <c r="K481" s="28"/>
      <c r="L481" s="30"/>
      <c r="M481" s="29"/>
      <c r="N481" s="29"/>
      <c r="O481" s="29"/>
      <c r="P481" s="29"/>
      <c r="Q481" s="29"/>
      <c r="R481" s="29"/>
      <c r="S481" s="29"/>
      <c r="T481" s="29"/>
      <c r="U481" s="29"/>
    </row>
    <row r="482" spans="1:21" ht="28.5" customHeight="1" x14ac:dyDescent="0.2">
      <c r="A482" s="33">
        <f t="shared" si="7"/>
        <v>478</v>
      </c>
      <c r="B482" s="22" t="s">
        <v>865</v>
      </c>
      <c r="C482" s="22" t="s">
        <v>49</v>
      </c>
      <c r="D482" s="31"/>
      <c r="E482" s="34">
        <v>2014.11</v>
      </c>
      <c r="F482" s="24" t="s">
        <v>66</v>
      </c>
      <c r="G482" s="25">
        <v>508</v>
      </c>
      <c r="H482" s="25">
        <v>2480</v>
      </c>
      <c r="I482" s="26" t="s">
        <v>163</v>
      </c>
      <c r="J482" s="27" t="s">
        <v>706</v>
      </c>
      <c r="K482" s="28"/>
      <c r="L482" s="30"/>
      <c r="M482" s="29"/>
      <c r="N482" s="29"/>
      <c r="O482" s="29"/>
      <c r="P482" s="29"/>
      <c r="Q482" s="29"/>
      <c r="R482" s="29"/>
      <c r="S482" s="29"/>
      <c r="T482" s="29"/>
      <c r="U482" s="29"/>
    </row>
    <row r="483" spans="1:21" ht="28.5" customHeight="1" x14ac:dyDescent="0.2">
      <c r="A483" s="33">
        <f t="shared" si="7"/>
        <v>479</v>
      </c>
      <c r="B483" s="22" t="s">
        <v>866</v>
      </c>
      <c r="C483" s="22" t="s">
        <v>49</v>
      </c>
      <c r="D483" s="31"/>
      <c r="E483" s="34">
        <v>2014.11</v>
      </c>
      <c r="F483" s="24" t="s">
        <v>867</v>
      </c>
      <c r="G483" s="25">
        <v>1360</v>
      </c>
      <c r="H483" s="25">
        <v>2546</v>
      </c>
      <c r="I483" s="26" t="s">
        <v>163</v>
      </c>
      <c r="J483" s="27" t="s">
        <v>30</v>
      </c>
      <c r="K483" s="28"/>
      <c r="L483" s="30"/>
      <c r="M483" s="29"/>
      <c r="N483" s="29"/>
      <c r="O483" s="29"/>
      <c r="P483" s="29"/>
      <c r="Q483" s="29"/>
      <c r="R483" s="29"/>
      <c r="S483" s="29"/>
      <c r="T483" s="29"/>
      <c r="U483" s="29"/>
    </row>
    <row r="484" spans="1:21" ht="28.5" customHeight="1" x14ac:dyDescent="0.2">
      <c r="A484" s="21">
        <f t="shared" si="7"/>
        <v>480</v>
      </c>
      <c r="B484" s="22" t="s">
        <v>868</v>
      </c>
      <c r="C484" s="22" t="s">
        <v>80</v>
      </c>
      <c r="E484" s="34">
        <v>2014.11</v>
      </c>
      <c r="F484" s="24" t="s">
        <v>211</v>
      </c>
      <c r="G484" s="25">
        <v>592</v>
      </c>
      <c r="H484" s="25">
        <v>1038</v>
      </c>
      <c r="I484" s="26" t="s">
        <v>163</v>
      </c>
      <c r="J484" s="27" t="s">
        <v>30</v>
      </c>
      <c r="K484" s="28"/>
      <c r="L484" s="30"/>
      <c r="M484" s="29"/>
      <c r="N484" s="29"/>
      <c r="O484" s="29"/>
      <c r="P484" s="29"/>
      <c r="Q484" s="29" t="s">
        <v>471</v>
      </c>
      <c r="R484" s="29"/>
      <c r="S484" s="29"/>
      <c r="T484" s="29"/>
      <c r="U484" s="29"/>
    </row>
    <row r="485" spans="1:21" ht="28.5" customHeight="1" x14ac:dyDescent="0.2">
      <c r="A485" s="32">
        <f t="shared" si="7"/>
        <v>481</v>
      </c>
      <c r="B485" s="22" t="s">
        <v>869</v>
      </c>
      <c r="C485" s="22" t="s">
        <v>286</v>
      </c>
      <c r="D485" s="31" t="s">
        <v>287</v>
      </c>
      <c r="E485" s="34">
        <v>2014.11</v>
      </c>
      <c r="F485" s="24" t="s">
        <v>870</v>
      </c>
      <c r="G485" s="25">
        <v>935</v>
      </c>
      <c r="H485" s="25">
        <v>2131</v>
      </c>
      <c r="I485" s="26" t="s">
        <v>163</v>
      </c>
      <c r="J485" s="27" t="s">
        <v>30</v>
      </c>
      <c r="K485" s="28"/>
      <c r="L485" s="30"/>
      <c r="M485" s="29"/>
      <c r="N485" s="29"/>
      <c r="O485" s="29"/>
      <c r="P485" s="29"/>
      <c r="Q485" s="29"/>
      <c r="R485" s="29"/>
      <c r="S485" s="29"/>
      <c r="T485" s="29"/>
      <c r="U485" s="29"/>
    </row>
    <row r="486" spans="1:21" ht="28.5" customHeight="1" x14ac:dyDescent="0.2">
      <c r="A486" s="32">
        <f t="shared" si="7"/>
        <v>482</v>
      </c>
      <c r="B486" s="22" t="s">
        <v>871</v>
      </c>
      <c r="C486" s="22" t="s">
        <v>286</v>
      </c>
      <c r="D486" s="31" t="s">
        <v>375</v>
      </c>
      <c r="E486" s="34">
        <v>2014.11</v>
      </c>
      <c r="F486" s="24" t="s">
        <v>872</v>
      </c>
      <c r="G486" s="25">
        <v>1085</v>
      </c>
      <c r="H486" s="25">
        <v>2315</v>
      </c>
      <c r="I486" s="26" t="s">
        <v>163</v>
      </c>
      <c r="J486" s="27" t="s">
        <v>30</v>
      </c>
      <c r="K486" s="28"/>
      <c r="L486" s="30"/>
      <c r="M486" s="29"/>
      <c r="N486" s="29"/>
      <c r="O486" s="29"/>
      <c r="P486" s="29"/>
      <c r="Q486" s="29"/>
      <c r="R486" s="29"/>
      <c r="S486" s="29"/>
      <c r="T486" s="29"/>
      <c r="U486" s="29"/>
    </row>
    <row r="487" spans="1:21" ht="28.5" customHeight="1" x14ac:dyDescent="0.2">
      <c r="A487" s="21">
        <f t="shared" si="7"/>
        <v>483</v>
      </c>
      <c r="B487" s="22" t="s">
        <v>873</v>
      </c>
      <c r="C487" s="22" t="s">
        <v>286</v>
      </c>
      <c r="D487" s="31" t="s">
        <v>290</v>
      </c>
      <c r="E487" s="34">
        <v>2014.11</v>
      </c>
      <c r="F487" s="24" t="s">
        <v>839</v>
      </c>
      <c r="G487" s="25">
        <v>1061</v>
      </c>
      <c r="H487" s="25">
        <v>1459</v>
      </c>
      <c r="I487" s="26" t="s">
        <v>578</v>
      </c>
      <c r="J487" s="27" t="s">
        <v>30</v>
      </c>
      <c r="K487" s="28"/>
      <c r="L487" s="30"/>
      <c r="M487" s="29"/>
      <c r="N487" s="29"/>
      <c r="O487" s="29"/>
      <c r="P487" s="29"/>
      <c r="Q487" s="29"/>
      <c r="R487" s="29"/>
      <c r="S487" s="29"/>
      <c r="T487" s="29"/>
      <c r="U487" s="29"/>
    </row>
    <row r="488" spans="1:21" ht="28.5" customHeight="1" x14ac:dyDescent="0.2">
      <c r="A488" s="32">
        <f t="shared" si="7"/>
        <v>484</v>
      </c>
      <c r="B488" s="22" t="s">
        <v>874</v>
      </c>
      <c r="C488" s="22" t="s">
        <v>24</v>
      </c>
      <c r="D488" s="22" t="s">
        <v>137</v>
      </c>
      <c r="E488" s="34">
        <v>2014.12</v>
      </c>
      <c r="F488" s="24" t="s">
        <v>611</v>
      </c>
      <c r="G488" s="25">
        <v>1411</v>
      </c>
      <c r="H488" s="25">
        <v>2291</v>
      </c>
      <c r="I488" s="26" t="s">
        <v>163</v>
      </c>
      <c r="J488" s="27" t="s">
        <v>30</v>
      </c>
      <c r="K488" s="28"/>
      <c r="L488" s="30"/>
      <c r="M488" s="29"/>
      <c r="N488" s="29"/>
      <c r="O488" s="29"/>
      <c r="P488" s="29"/>
      <c r="Q488" s="29"/>
      <c r="R488" s="29"/>
      <c r="S488" s="29"/>
      <c r="T488" s="29"/>
      <c r="U488" s="29"/>
    </row>
    <row r="489" spans="1:21" ht="28.5" customHeight="1" x14ac:dyDescent="0.2">
      <c r="A489" s="32">
        <f t="shared" si="7"/>
        <v>485</v>
      </c>
      <c r="B489" s="22" t="s">
        <v>875</v>
      </c>
      <c r="C489" s="22" t="s">
        <v>24</v>
      </c>
      <c r="D489" s="22" t="s">
        <v>137</v>
      </c>
      <c r="E489" s="34">
        <v>2014.12</v>
      </c>
      <c r="F489" s="24" t="s">
        <v>876</v>
      </c>
      <c r="G489" s="25">
        <v>1036</v>
      </c>
      <c r="H489" s="25">
        <v>2503</v>
      </c>
      <c r="I489" s="26" t="s">
        <v>163</v>
      </c>
      <c r="J489" s="27" t="s">
        <v>30</v>
      </c>
      <c r="K489" s="28"/>
      <c r="L489" s="30"/>
      <c r="M489" s="29"/>
      <c r="N489" s="29"/>
      <c r="O489" s="29"/>
      <c r="P489" s="29"/>
      <c r="Q489" s="29"/>
      <c r="R489" s="29"/>
      <c r="S489" s="29"/>
      <c r="T489" s="29"/>
      <c r="U489" s="29"/>
    </row>
    <row r="490" spans="1:21" ht="28.5" customHeight="1" x14ac:dyDescent="0.2">
      <c r="A490" s="32">
        <f t="shared" si="7"/>
        <v>486</v>
      </c>
      <c r="B490" s="22" t="s">
        <v>877</v>
      </c>
      <c r="C490" s="22" t="s">
        <v>24</v>
      </c>
      <c r="D490" s="22" t="s">
        <v>137</v>
      </c>
      <c r="E490" s="34">
        <v>2014.12</v>
      </c>
      <c r="F490" s="24" t="s">
        <v>211</v>
      </c>
      <c r="G490" s="25">
        <v>1931</v>
      </c>
      <c r="H490" s="25">
        <v>3481</v>
      </c>
      <c r="I490" s="26" t="s">
        <v>163</v>
      </c>
      <c r="J490" s="27" t="s">
        <v>30</v>
      </c>
      <c r="K490" s="28"/>
      <c r="L490" s="30"/>
      <c r="M490" s="29"/>
      <c r="N490" s="29"/>
      <c r="O490" s="29"/>
      <c r="P490" s="29"/>
      <c r="Q490" s="29"/>
      <c r="R490" s="29"/>
      <c r="S490" s="29"/>
      <c r="T490" s="29"/>
      <c r="U490" s="29"/>
    </row>
    <row r="491" spans="1:21" ht="28.5" customHeight="1" x14ac:dyDescent="0.2">
      <c r="A491" s="32">
        <f t="shared" si="7"/>
        <v>487</v>
      </c>
      <c r="B491" s="22" t="s">
        <v>878</v>
      </c>
      <c r="C491" s="22" t="s">
        <v>24</v>
      </c>
      <c r="D491" s="22" t="s">
        <v>166</v>
      </c>
      <c r="E491" s="34">
        <v>2014.12</v>
      </c>
      <c r="F491" s="24" t="s">
        <v>879</v>
      </c>
      <c r="G491" s="25">
        <v>440</v>
      </c>
      <c r="H491" s="25">
        <v>545</v>
      </c>
      <c r="I491" s="26" t="s">
        <v>163</v>
      </c>
      <c r="J491" s="27" t="s">
        <v>30</v>
      </c>
      <c r="K491" s="28"/>
      <c r="L491" s="30"/>
      <c r="M491" s="29"/>
      <c r="N491" s="29"/>
      <c r="O491" s="29"/>
      <c r="P491" s="29"/>
      <c r="Q491" s="29"/>
      <c r="R491" s="29"/>
      <c r="S491" s="29"/>
      <c r="T491" s="29"/>
      <c r="U491" s="29"/>
    </row>
    <row r="492" spans="1:21" ht="28.5" customHeight="1" x14ac:dyDescent="0.2">
      <c r="A492" s="32">
        <f t="shared" si="7"/>
        <v>488</v>
      </c>
      <c r="B492" s="22" t="s">
        <v>880</v>
      </c>
      <c r="C492" s="22" t="s">
        <v>24</v>
      </c>
      <c r="D492" s="22" t="s">
        <v>25</v>
      </c>
      <c r="E492" s="34">
        <v>2014.12</v>
      </c>
      <c r="F492" s="24" t="s">
        <v>636</v>
      </c>
      <c r="G492" s="25">
        <v>2299</v>
      </c>
      <c r="H492" s="25">
        <v>3975</v>
      </c>
      <c r="I492" s="26" t="s">
        <v>881</v>
      </c>
      <c r="J492" s="27" t="s">
        <v>30</v>
      </c>
      <c r="K492" s="28"/>
      <c r="L492" s="30"/>
      <c r="M492" s="29"/>
      <c r="N492" s="29"/>
      <c r="O492" s="29"/>
      <c r="P492" s="29"/>
      <c r="Q492" s="29"/>
      <c r="R492" s="29"/>
      <c r="S492" s="29"/>
      <c r="T492" s="29"/>
      <c r="U492" s="29"/>
    </row>
    <row r="493" spans="1:21" ht="28.5" customHeight="1" x14ac:dyDescent="0.2">
      <c r="A493" s="21">
        <f t="shared" si="7"/>
        <v>489</v>
      </c>
      <c r="B493" s="22" t="s">
        <v>110</v>
      </c>
      <c r="C493" s="22" t="s">
        <v>24</v>
      </c>
      <c r="D493" s="22" t="s">
        <v>25</v>
      </c>
      <c r="E493" s="34">
        <v>2014.12</v>
      </c>
      <c r="F493" s="24" t="s">
        <v>882</v>
      </c>
      <c r="G493" s="25">
        <v>312</v>
      </c>
      <c r="H493" s="25">
        <v>466</v>
      </c>
      <c r="I493" s="26" t="s">
        <v>163</v>
      </c>
      <c r="J493" s="27" t="s">
        <v>30</v>
      </c>
      <c r="K493" s="28"/>
      <c r="L493" s="30"/>
      <c r="M493" s="29"/>
      <c r="N493" s="29"/>
      <c r="O493" s="29"/>
      <c r="P493" s="29"/>
      <c r="Q493" s="29"/>
      <c r="R493" s="29"/>
      <c r="S493" s="29"/>
      <c r="T493" s="29"/>
      <c r="U493" s="29"/>
    </row>
    <row r="494" spans="1:21" ht="28.5" customHeight="1" x14ac:dyDescent="0.2">
      <c r="A494" s="21">
        <f t="shared" si="7"/>
        <v>490</v>
      </c>
      <c r="B494" s="22" t="s">
        <v>883</v>
      </c>
      <c r="C494" s="22" t="s">
        <v>80</v>
      </c>
      <c r="E494" s="34">
        <v>2014.12</v>
      </c>
      <c r="F494" s="24" t="s">
        <v>531</v>
      </c>
      <c r="G494" s="25">
        <v>511</v>
      </c>
      <c r="H494" s="25">
        <v>1037</v>
      </c>
      <c r="I494" s="26" t="s">
        <v>884</v>
      </c>
      <c r="J494" s="27" t="s">
        <v>30</v>
      </c>
      <c r="K494" s="28"/>
      <c r="L494" s="30"/>
      <c r="M494" s="29"/>
      <c r="N494" s="29"/>
      <c r="O494" s="29"/>
      <c r="P494" s="29"/>
      <c r="Q494" s="29"/>
      <c r="R494" s="29"/>
      <c r="S494" s="29"/>
      <c r="T494" s="29"/>
      <c r="U494" s="29"/>
    </row>
    <row r="495" spans="1:21" ht="28.5" customHeight="1" x14ac:dyDescent="0.2">
      <c r="A495" s="21">
        <f t="shared" si="7"/>
        <v>491</v>
      </c>
      <c r="B495" s="22" t="s">
        <v>885</v>
      </c>
      <c r="C495" s="22" t="s">
        <v>24</v>
      </c>
      <c r="D495" s="22" t="s">
        <v>161</v>
      </c>
      <c r="E495" s="34">
        <v>2014.12</v>
      </c>
      <c r="F495" s="24" t="s">
        <v>629</v>
      </c>
      <c r="G495" s="25">
        <v>7034</v>
      </c>
      <c r="H495" s="25">
        <v>12221</v>
      </c>
      <c r="I495" s="26" t="s">
        <v>886</v>
      </c>
      <c r="J495" s="27" t="s">
        <v>30</v>
      </c>
      <c r="K495" s="28"/>
      <c r="L495" s="30"/>
      <c r="M495" s="29"/>
      <c r="N495" s="29"/>
      <c r="O495" s="29"/>
      <c r="P495" s="29"/>
      <c r="Q495" s="29"/>
      <c r="R495" s="29"/>
      <c r="S495" s="29"/>
      <c r="T495" s="29"/>
      <c r="U495" s="29"/>
    </row>
    <row r="496" spans="1:21" ht="28.5" customHeight="1" x14ac:dyDescent="0.2">
      <c r="A496" s="21">
        <f t="shared" si="7"/>
        <v>492</v>
      </c>
      <c r="B496" s="22" t="s">
        <v>887</v>
      </c>
      <c r="C496" s="22" t="s">
        <v>80</v>
      </c>
      <c r="E496" s="34">
        <v>2014.12</v>
      </c>
      <c r="F496" s="24" t="s">
        <v>87</v>
      </c>
      <c r="G496" s="25">
        <v>1456</v>
      </c>
      <c r="H496" s="25">
        <v>2768</v>
      </c>
      <c r="I496" s="26" t="s">
        <v>163</v>
      </c>
      <c r="J496" s="27" t="s">
        <v>30</v>
      </c>
      <c r="K496" s="28"/>
      <c r="L496" s="30"/>
      <c r="M496" s="29"/>
      <c r="N496" s="29"/>
      <c r="O496" s="29"/>
      <c r="P496" s="29"/>
      <c r="Q496" s="29" t="s">
        <v>471</v>
      </c>
      <c r="R496" s="29"/>
      <c r="S496" s="29"/>
      <c r="T496" s="29"/>
      <c r="U496" s="29"/>
    </row>
    <row r="497" spans="1:21" ht="28.5" customHeight="1" x14ac:dyDescent="0.2">
      <c r="A497" s="21">
        <f t="shared" si="7"/>
        <v>493</v>
      </c>
      <c r="B497" s="22" t="s">
        <v>888</v>
      </c>
      <c r="C497" s="22" t="s">
        <v>286</v>
      </c>
      <c r="D497" s="31" t="s">
        <v>290</v>
      </c>
      <c r="E497" s="34">
        <v>2014.12</v>
      </c>
      <c r="F497" s="24" t="s">
        <v>826</v>
      </c>
      <c r="G497" s="25">
        <v>447</v>
      </c>
      <c r="H497" s="25">
        <v>905</v>
      </c>
      <c r="I497" s="26" t="s">
        <v>573</v>
      </c>
      <c r="J497" s="27" t="s">
        <v>30</v>
      </c>
      <c r="K497" s="28"/>
      <c r="L497" s="30"/>
      <c r="M497" s="29"/>
      <c r="N497" s="29"/>
      <c r="O497" s="29"/>
      <c r="P497" s="29"/>
      <c r="Q497" s="29"/>
      <c r="R497" s="29"/>
      <c r="S497" s="29"/>
      <c r="T497" s="29"/>
      <c r="U497" s="29"/>
    </row>
    <row r="498" spans="1:21" ht="28.5" customHeight="1" x14ac:dyDescent="0.2">
      <c r="A498" s="21">
        <f t="shared" si="7"/>
        <v>494</v>
      </c>
      <c r="B498" s="22" t="s">
        <v>889</v>
      </c>
      <c r="C498" s="22" t="s">
        <v>24</v>
      </c>
      <c r="D498" s="22" t="s">
        <v>530</v>
      </c>
      <c r="E498" s="34">
        <v>2015.01</v>
      </c>
      <c r="F498" s="24" t="s">
        <v>595</v>
      </c>
      <c r="G498" s="25">
        <v>231</v>
      </c>
      <c r="H498" s="25">
        <v>360</v>
      </c>
      <c r="I498" s="26" t="s">
        <v>163</v>
      </c>
      <c r="J498" s="27" t="s">
        <v>30</v>
      </c>
      <c r="K498" s="28"/>
      <c r="L498" s="30"/>
      <c r="M498" s="29"/>
      <c r="N498" s="29"/>
      <c r="O498" s="29"/>
      <c r="P498" s="29"/>
      <c r="Q498" s="29"/>
      <c r="R498" s="29"/>
      <c r="S498" s="29"/>
      <c r="T498" s="29"/>
      <c r="U498" s="29"/>
    </row>
    <row r="499" spans="1:21" ht="28.5" customHeight="1" x14ac:dyDescent="0.2">
      <c r="A499" s="21">
        <f t="shared" si="7"/>
        <v>495</v>
      </c>
      <c r="B499" s="22" t="s">
        <v>890</v>
      </c>
      <c r="C499" s="22" t="s">
        <v>49</v>
      </c>
      <c r="D499" s="31"/>
      <c r="E499" s="34">
        <v>2015.01</v>
      </c>
      <c r="F499" s="24" t="s">
        <v>891</v>
      </c>
      <c r="G499" s="25">
        <v>4319</v>
      </c>
      <c r="H499" s="25">
        <v>7224</v>
      </c>
      <c r="I499" s="26" t="s">
        <v>573</v>
      </c>
      <c r="J499" s="27" t="s">
        <v>30</v>
      </c>
      <c r="K499" s="28"/>
      <c r="L499" s="30"/>
      <c r="M499" s="29"/>
      <c r="N499" s="29"/>
      <c r="O499" s="29"/>
      <c r="P499" s="29"/>
      <c r="Q499" s="29"/>
      <c r="R499" s="29"/>
      <c r="S499" s="29"/>
      <c r="T499" s="29"/>
      <c r="U499" s="29"/>
    </row>
    <row r="500" spans="1:21" ht="28.5" customHeight="1" x14ac:dyDescent="0.2">
      <c r="A500" s="21">
        <f t="shared" si="7"/>
        <v>496</v>
      </c>
      <c r="B500" s="22" t="s">
        <v>892</v>
      </c>
      <c r="C500" s="22" t="s">
        <v>49</v>
      </c>
      <c r="D500" s="31"/>
      <c r="E500" s="34">
        <v>2015.01</v>
      </c>
      <c r="F500" s="24" t="s">
        <v>893</v>
      </c>
      <c r="G500" s="25">
        <v>1822</v>
      </c>
      <c r="H500" s="25">
        <v>3508</v>
      </c>
      <c r="I500" s="26" t="s">
        <v>578</v>
      </c>
      <c r="J500" s="27" t="s">
        <v>30</v>
      </c>
      <c r="K500" s="28"/>
      <c r="L500" s="30"/>
      <c r="M500" s="29"/>
      <c r="N500" s="29"/>
      <c r="O500" s="29"/>
      <c r="P500" s="29"/>
      <c r="Q500" s="29"/>
      <c r="R500" s="29"/>
      <c r="S500" s="29"/>
      <c r="T500" s="29"/>
      <c r="U500" s="29"/>
    </row>
    <row r="501" spans="1:21" ht="28.5" customHeight="1" x14ac:dyDescent="0.2">
      <c r="A501" s="32">
        <f t="shared" si="7"/>
        <v>497</v>
      </c>
      <c r="B501" s="22" t="s">
        <v>894</v>
      </c>
      <c r="C501" s="22" t="s">
        <v>24</v>
      </c>
      <c r="D501" s="22" t="s">
        <v>25</v>
      </c>
      <c r="E501" s="34">
        <v>2015.01</v>
      </c>
      <c r="F501" s="24" t="s">
        <v>895</v>
      </c>
      <c r="G501" s="25">
        <v>5531</v>
      </c>
      <c r="H501" s="25">
        <v>9622</v>
      </c>
      <c r="I501" s="26" t="s">
        <v>163</v>
      </c>
      <c r="J501" s="27" t="s">
        <v>30</v>
      </c>
      <c r="K501" s="28"/>
      <c r="L501" s="30"/>
      <c r="M501" s="29"/>
      <c r="N501" s="29"/>
      <c r="O501" s="29"/>
      <c r="P501" s="29"/>
      <c r="Q501" s="29"/>
      <c r="R501" s="29"/>
      <c r="S501" s="29"/>
      <c r="T501" s="29"/>
      <c r="U501" s="29"/>
    </row>
    <row r="502" spans="1:21" ht="28.5" customHeight="1" x14ac:dyDescent="0.2">
      <c r="A502" s="32">
        <f t="shared" si="7"/>
        <v>498</v>
      </c>
      <c r="B502" s="22" t="s">
        <v>896</v>
      </c>
      <c r="C502" s="22" t="s">
        <v>24</v>
      </c>
      <c r="D502" s="22" t="s">
        <v>76</v>
      </c>
      <c r="E502" s="34">
        <v>2015.01</v>
      </c>
      <c r="F502" s="24" t="s">
        <v>405</v>
      </c>
      <c r="G502" s="25">
        <v>3049</v>
      </c>
      <c r="H502" s="25">
        <v>5308</v>
      </c>
      <c r="I502" s="26" t="s">
        <v>163</v>
      </c>
      <c r="J502" s="27" t="s">
        <v>30</v>
      </c>
      <c r="K502" s="28"/>
      <c r="L502" s="30"/>
      <c r="M502" s="29"/>
      <c r="N502" s="29"/>
      <c r="O502" s="29"/>
      <c r="P502" s="29"/>
      <c r="Q502" s="29"/>
      <c r="R502" s="29"/>
      <c r="S502" s="29"/>
      <c r="T502" s="29"/>
      <c r="U502" s="29"/>
    </row>
    <row r="503" spans="1:21" ht="28.5" customHeight="1" x14ac:dyDescent="0.2">
      <c r="A503" s="32">
        <f t="shared" si="7"/>
        <v>499</v>
      </c>
      <c r="B503" s="22" t="s">
        <v>897</v>
      </c>
      <c r="C503" s="22" t="s">
        <v>24</v>
      </c>
      <c r="D503" s="22" t="s">
        <v>161</v>
      </c>
      <c r="E503" s="34">
        <v>2015.01</v>
      </c>
      <c r="F503" s="24" t="s">
        <v>629</v>
      </c>
      <c r="G503" s="25">
        <v>137</v>
      </c>
      <c r="H503" s="25">
        <v>280</v>
      </c>
      <c r="I503" s="26" t="s">
        <v>578</v>
      </c>
      <c r="J503" s="27" t="s">
        <v>30</v>
      </c>
      <c r="K503" s="28"/>
      <c r="L503" s="30"/>
      <c r="M503" s="29"/>
      <c r="N503" s="29"/>
      <c r="O503" s="29"/>
      <c r="P503" s="29"/>
      <c r="Q503" s="29"/>
      <c r="R503" s="29"/>
      <c r="S503" s="29"/>
      <c r="T503" s="29"/>
      <c r="U503" s="29"/>
    </row>
    <row r="504" spans="1:21" ht="28.5" customHeight="1" x14ac:dyDescent="0.2">
      <c r="A504" s="32">
        <f t="shared" si="7"/>
        <v>500</v>
      </c>
      <c r="B504" s="22" t="s">
        <v>898</v>
      </c>
      <c r="C504" s="22" t="s">
        <v>145</v>
      </c>
      <c r="E504" s="34">
        <v>2015.01</v>
      </c>
      <c r="F504" s="24" t="s">
        <v>893</v>
      </c>
      <c r="G504" s="25">
        <v>1822</v>
      </c>
      <c r="H504" s="25">
        <v>3508</v>
      </c>
      <c r="I504" s="26" t="s">
        <v>578</v>
      </c>
      <c r="J504" s="27" t="s">
        <v>30</v>
      </c>
      <c r="K504" s="28"/>
      <c r="L504" s="30"/>
      <c r="M504" s="29"/>
      <c r="N504" s="29"/>
      <c r="O504" s="29"/>
      <c r="P504" s="29"/>
      <c r="Q504" s="29"/>
      <c r="R504" s="29"/>
      <c r="S504" s="29"/>
      <c r="T504" s="29"/>
      <c r="U504" s="29"/>
    </row>
    <row r="505" spans="1:21" s="19" customFormat="1" ht="28.5" customHeight="1" x14ac:dyDescent="0.2">
      <c r="A505" s="32">
        <f t="shared" si="7"/>
        <v>501</v>
      </c>
      <c r="B505" s="31" t="s">
        <v>899</v>
      </c>
      <c r="C505" s="22" t="s">
        <v>24</v>
      </c>
      <c r="D505" s="31" t="s">
        <v>25</v>
      </c>
      <c r="E505" s="34">
        <v>2015.02</v>
      </c>
      <c r="F505" s="36" t="s">
        <v>900</v>
      </c>
      <c r="G505" s="35">
        <v>3390</v>
      </c>
      <c r="H505" s="35">
        <v>4995</v>
      </c>
      <c r="I505" s="37" t="s">
        <v>163</v>
      </c>
      <c r="J505" s="39" t="s">
        <v>30</v>
      </c>
      <c r="K505" s="38"/>
      <c r="L505" s="30"/>
      <c r="M505" s="29"/>
      <c r="N505" s="29"/>
      <c r="O505" s="29"/>
      <c r="P505" s="29"/>
      <c r="Q505" s="29"/>
      <c r="R505" s="29"/>
      <c r="S505" s="29"/>
      <c r="T505" s="29"/>
      <c r="U505" s="29"/>
    </row>
    <row r="506" spans="1:21" ht="28.5" customHeight="1" x14ac:dyDescent="0.2">
      <c r="A506" s="32">
        <f t="shared" si="7"/>
        <v>502</v>
      </c>
      <c r="B506" s="22" t="s">
        <v>901</v>
      </c>
      <c r="C506" s="22" t="s">
        <v>24</v>
      </c>
      <c r="D506" s="22" t="s">
        <v>56</v>
      </c>
      <c r="E506" s="34">
        <v>2015.02</v>
      </c>
      <c r="F506" s="24" t="s">
        <v>902</v>
      </c>
      <c r="G506" s="25">
        <v>1768</v>
      </c>
      <c r="H506" s="25">
        <v>3104</v>
      </c>
      <c r="I506" s="26" t="s">
        <v>163</v>
      </c>
      <c r="J506" s="27" t="s">
        <v>30</v>
      </c>
      <c r="K506" s="28"/>
      <c r="L506" s="30"/>
      <c r="M506" s="29"/>
      <c r="N506" s="29"/>
      <c r="O506" s="29"/>
      <c r="P506" s="29"/>
      <c r="Q506" s="29"/>
      <c r="R506" s="29"/>
      <c r="S506" s="29"/>
      <c r="T506" s="29"/>
      <c r="U506" s="29"/>
    </row>
    <row r="507" spans="1:21" s="19" customFormat="1" ht="28.5" customHeight="1" x14ac:dyDescent="0.2">
      <c r="A507" s="32">
        <f t="shared" si="7"/>
        <v>503</v>
      </c>
      <c r="B507" s="31" t="s">
        <v>903</v>
      </c>
      <c r="C507" s="22" t="s">
        <v>24</v>
      </c>
      <c r="D507" s="22" t="s">
        <v>56</v>
      </c>
      <c r="E507" s="34">
        <v>2015.02</v>
      </c>
      <c r="F507" s="36" t="s">
        <v>904</v>
      </c>
      <c r="G507" s="35">
        <v>1602</v>
      </c>
      <c r="H507" s="35">
        <v>3276</v>
      </c>
      <c r="I507" s="37" t="s">
        <v>163</v>
      </c>
      <c r="J507" s="39" t="s">
        <v>30</v>
      </c>
      <c r="K507" s="38"/>
      <c r="L507" s="30"/>
      <c r="M507" s="29"/>
      <c r="N507" s="29"/>
      <c r="O507" s="29"/>
      <c r="P507" s="29"/>
      <c r="Q507" s="29"/>
      <c r="R507" s="29"/>
      <c r="S507" s="29"/>
      <c r="T507" s="29"/>
      <c r="U507" s="29"/>
    </row>
    <row r="508" spans="1:21" s="19" customFormat="1" ht="28.5" customHeight="1" x14ac:dyDescent="0.2">
      <c r="A508" s="32">
        <f t="shared" si="7"/>
        <v>504</v>
      </c>
      <c r="B508" s="31" t="s">
        <v>905</v>
      </c>
      <c r="C508" s="22" t="s">
        <v>286</v>
      </c>
      <c r="D508" s="31" t="s">
        <v>290</v>
      </c>
      <c r="E508" s="34">
        <v>2015.02</v>
      </c>
      <c r="F508" s="36" t="s">
        <v>906</v>
      </c>
      <c r="G508" s="35">
        <v>224</v>
      </c>
      <c r="H508" s="35">
        <v>395</v>
      </c>
      <c r="I508" s="26" t="s">
        <v>573</v>
      </c>
      <c r="J508" s="39" t="s">
        <v>30</v>
      </c>
      <c r="K508" s="38"/>
      <c r="L508" s="30"/>
      <c r="M508" s="29"/>
      <c r="N508" s="29"/>
      <c r="O508" s="29"/>
      <c r="P508" s="29"/>
      <c r="Q508" s="29"/>
      <c r="R508" s="29"/>
      <c r="S508" s="29"/>
      <c r="T508" s="29"/>
      <c r="U508" s="29"/>
    </row>
    <row r="509" spans="1:21" s="19" customFormat="1" ht="28.5" customHeight="1" x14ac:dyDescent="0.2">
      <c r="A509" s="32">
        <f t="shared" si="7"/>
        <v>505</v>
      </c>
      <c r="B509" s="31" t="s">
        <v>907</v>
      </c>
      <c r="C509" s="22" t="s">
        <v>24</v>
      </c>
      <c r="D509" s="31" t="s">
        <v>137</v>
      </c>
      <c r="E509" s="34">
        <v>2015.03</v>
      </c>
      <c r="F509" s="36" t="s">
        <v>908</v>
      </c>
      <c r="G509" s="35">
        <v>1244</v>
      </c>
      <c r="H509" s="35">
        <v>2394</v>
      </c>
      <c r="I509" s="37" t="s">
        <v>163</v>
      </c>
      <c r="J509" s="39" t="s">
        <v>30</v>
      </c>
      <c r="K509" s="38"/>
      <c r="L509" s="30"/>
      <c r="M509" s="29"/>
      <c r="N509" s="29"/>
      <c r="O509" s="29"/>
      <c r="P509" s="29"/>
      <c r="Q509" s="29"/>
      <c r="R509" s="29"/>
      <c r="S509" s="29"/>
      <c r="T509" s="29"/>
      <c r="U509" s="29"/>
    </row>
    <row r="510" spans="1:21" s="19" customFormat="1" ht="28.5" customHeight="1" x14ac:dyDescent="0.2">
      <c r="A510" s="32">
        <f t="shared" si="7"/>
        <v>506</v>
      </c>
      <c r="B510" s="31" t="s">
        <v>909</v>
      </c>
      <c r="C510" s="22" t="s">
        <v>49</v>
      </c>
      <c r="D510" s="31"/>
      <c r="E510" s="34">
        <v>2015.03</v>
      </c>
      <c r="F510" s="36" t="s">
        <v>910</v>
      </c>
      <c r="G510" s="35">
        <v>2255</v>
      </c>
      <c r="H510" s="35">
        <v>5127</v>
      </c>
      <c r="I510" s="26" t="s">
        <v>573</v>
      </c>
      <c r="J510" s="39" t="s">
        <v>30</v>
      </c>
      <c r="K510" s="38"/>
      <c r="L510" s="30"/>
      <c r="M510" s="29"/>
      <c r="N510" s="29"/>
      <c r="O510" s="29"/>
      <c r="P510" s="29"/>
      <c r="Q510" s="29"/>
      <c r="R510" s="29"/>
      <c r="S510" s="29"/>
      <c r="T510" s="29"/>
      <c r="U510" s="29"/>
    </row>
    <row r="511" spans="1:21" s="19" customFormat="1" ht="28.5" customHeight="1" x14ac:dyDescent="0.2">
      <c r="A511" s="32">
        <f t="shared" si="7"/>
        <v>507</v>
      </c>
      <c r="B511" s="31" t="s">
        <v>911</v>
      </c>
      <c r="C511" s="22" t="s">
        <v>49</v>
      </c>
      <c r="D511" s="31"/>
      <c r="E511" s="34">
        <v>2015.03</v>
      </c>
      <c r="F511" s="36" t="s">
        <v>87</v>
      </c>
      <c r="G511" s="35">
        <v>545</v>
      </c>
      <c r="H511" s="35">
        <v>865</v>
      </c>
      <c r="I511" s="37" t="s">
        <v>163</v>
      </c>
      <c r="J511" s="39" t="s">
        <v>30</v>
      </c>
      <c r="K511" s="38"/>
      <c r="L511" s="30"/>
      <c r="M511" s="29"/>
      <c r="N511" s="29"/>
      <c r="O511" s="29"/>
      <c r="P511" s="29"/>
      <c r="Q511" s="29" t="s">
        <v>471</v>
      </c>
      <c r="R511" s="29"/>
      <c r="S511" s="29"/>
      <c r="T511" s="29"/>
      <c r="U511" s="29"/>
    </row>
    <row r="512" spans="1:21" s="19" customFormat="1" ht="28.5" customHeight="1" x14ac:dyDescent="0.2">
      <c r="A512" s="21">
        <f t="shared" si="7"/>
        <v>508</v>
      </c>
      <c r="B512" s="31" t="s">
        <v>912</v>
      </c>
      <c r="C512" s="22" t="s">
        <v>49</v>
      </c>
      <c r="D512" s="31"/>
      <c r="E512" s="34">
        <v>2015.03</v>
      </c>
      <c r="F512" s="36" t="s">
        <v>913</v>
      </c>
      <c r="G512" s="35">
        <v>4183</v>
      </c>
      <c r="H512" s="35">
        <v>8807</v>
      </c>
      <c r="I512" s="37" t="s">
        <v>573</v>
      </c>
      <c r="J512" s="39" t="s">
        <v>30</v>
      </c>
      <c r="K512" s="28" t="s">
        <v>479</v>
      </c>
      <c r="L512" s="30"/>
      <c r="M512" s="29"/>
      <c r="N512" s="29" t="s">
        <v>779</v>
      </c>
      <c r="O512" s="29"/>
      <c r="P512" s="29"/>
      <c r="Q512" s="29" t="s">
        <v>340</v>
      </c>
      <c r="R512" s="29"/>
      <c r="S512" s="29"/>
      <c r="T512" s="29"/>
      <c r="U512" s="29"/>
    </row>
    <row r="513" spans="1:21" s="19" customFormat="1" ht="28.5" customHeight="1" x14ac:dyDescent="0.2">
      <c r="A513" s="21">
        <f t="shared" si="7"/>
        <v>509</v>
      </c>
      <c r="B513" s="31" t="s">
        <v>914</v>
      </c>
      <c r="C513" s="22" t="s">
        <v>145</v>
      </c>
      <c r="D513" s="31"/>
      <c r="E513" s="34">
        <v>2015.03</v>
      </c>
      <c r="F513" s="36" t="s">
        <v>915</v>
      </c>
      <c r="G513" s="35">
        <v>1305</v>
      </c>
      <c r="H513" s="35">
        <v>2550</v>
      </c>
      <c r="I513" s="26" t="s">
        <v>573</v>
      </c>
      <c r="J513" s="39" t="s">
        <v>30</v>
      </c>
      <c r="K513" s="38"/>
      <c r="L513" s="30"/>
      <c r="M513" s="29"/>
      <c r="N513" s="29"/>
      <c r="O513" s="29"/>
      <c r="P513" s="29"/>
      <c r="Q513" s="29"/>
      <c r="R513" s="29"/>
      <c r="S513" s="29"/>
      <c r="T513" s="29"/>
      <c r="U513" s="29"/>
    </row>
    <row r="514" spans="1:21" s="19" customFormat="1" ht="28.5" customHeight="1" x14ac:dyDescent="0.2">
      <c r="A514" s="21">
        <f t="shared" si="7"/>
        <v>510</v>
      </c>
      <c r="B514" s="31" t="s">
        <v>916</v>
      </c>
      <c r="C514" s="22" t="s">
        <v>42</v>
      </c>
      <c r="D514" s="31" t="s">
        <v>43</v>
      </c>
      <c r="E514" s="34">
        <v>2015.03</v>
      </c>
      <c r="F514" s="36" t="s">
        <v>917</v>
      </c>
      <c r="G514" s="35">
        <v>227</v>
      </c>
      <c r="H514" s="35">
        <v>483</v>
      </c>
      <c r="I514" s="26" t="s">
        <v>573</v>
      </c>
      <c r="J514" s="39" t="s">
        <v>30</v>
      </c>
      <c r="K514" s="38"/>
      <c r="L514" s="30"/>
      <c r="M514" s="29"/>
      <c r="N514" s="29"/>
      <c r="O514" s="29"/>
      <c r="P514" s="29"/>
      <c r="Q514" s="29"/>
      <c r="R514" s="29"/>
      <c r="S514" s="29"/>
      <c r="T514" s="29"/>
      <c r="U514" s="29"/>
    </row>
    <row r="515" spans="1:21" s="19" customFormat="1" ht="28.5" customHeight="1" x14ac:dyDescent="0.2">
      <c r="A515" s="21">
        <f t="shared" si="7"/>
        <v>511</v>
      </c>
      <c r="B515" s="31" t="s">
        <v>918</v>
      </c>
      <c r="C515" s="22" t="s">
        <v>24</v>
      </c>
      <c r="D515" s="31" t="s">
        <v>25</v>
      </c>
      <c r="E515" s="34">
        <v>2015.03</v>
      </c>
      <c r="F515" s="36" t="s">
        <v>655</v>
      </c>
      <c r="G515" s="35">
        <v>2848</v>
      </c>
      <c r="H515" s="35">
        <v>2502</v>
      </c>
      <c r="I515" s="37" t="s">
        <v>163</v>
      </c>
      <c r="J515" s="39" t="s">
        <v>30</v>
      </c>
      <c r="K515" s="38"/>
      <c r="L515" s="30"/>
      <c r="M515" s="29"/>
      <c r="N515" s="29"/>
      <c r="O515" s="29"/>
      <c r="P515" s="29"/>
      <c r="Q515" s="29" t="s">
        <v>340</v>
      </c>
      <c r="R515" s="29"/>
      <c r="S515" s="29"/>
      <c r="T515" s="29"/>
      <c r="U515" s="29"/>
    </row>
    <row r="516" spans="1:21" s="19" customFormat="1" ht="28.5" customHeight="1" x14ac:dyDescent="0.2">
      <c r="A516" s="21">
        <f t="shared" si="7"/>
        <v>512</v>
      </c>
      <c r="B516" s="31" t="s">
        <v>919</v>
      </c>
      <c r="C516" s="22" t="s">
        <v>24</v>
      </c>
      <c r="D516" s="31" t="s">
        <v>25</v>
      </c>
      <c r="E516" s="34">
        <v>2015.03</v>
      </c>
      <c r="F516" s="36" t="s">
        <v>920</v>
      </c>
      <c r="G516" s="35">
        <v>3283</v>
      </c>
      <c r="H516" s="35">
        <v>3268</v>
      </c>
      <c r="I516" s="37" t="s">
        <v>163</v>
      </c>
      <c r="J516" s="39" t="s">
        <v>30</v>
      </c>
      <c r="K516" s="38"/>
      <c r="L516" s="30"/>
      <c r="M516" s="29"/>
      <c r="N516" s="29"/>
      <c r="O516" s="29"/>
      <c r="P516" s="29"/>
      <c r="Q516" s="29"/>
      <c r="R516" s="29"/>
      <c r="S516" s="29"/>
      <c r="T516" s="29"/>
      <c r="U516" s="29"/>
    </row>
    <row r="517" spans="1:21" s="19" customFormat="1" ht="28.5" customHeight="1" x14ac:dyDescent="0.2">
      <c r="A517" s="21">
        <f t="shared" ref="A517:A580" si="8">ROW()-4</f>
        <v>513</v>
      </c>
      <c r="B517" s="31" t="s">
        <v>921</v>
      </c>
      <c r="C517" s="22" t="s">
        <v>24</v>
      </c>
      <c r="D517" s="31" t="s">
        <v>25</v>
      </c>
      <c r="E517" s="34">
        <v>2015.03</v>
      </c>
      <c r="F517" s="36" t="s">
        <v>523</v>
      </c>
      <c r="G517" s="35">
        <v>305</v>
      </c>
      <c r="H517" s="35">
        <v>463</v>
      </c>
      <c r="I517" s="37" t="s">
        <v>163</v>
      </c>
      <c r="J517" s="39" t="s">
        <v>30</v>
      </c>
      <c r="K517" s="38"/>
      <c r="L517" s="30"/>
      <c r="M517" s="29"/>
      <c r="N517" s="29"/>
      <c r="O517" s="29"/>
      <c r="P517" s="29"/>
      <c r="Q517" s="29"/>
      <c r="R517" s="29"/>
      <c r="S517" s="29"/>
      <c r="T517" s="29"/>
      <c r="U517" s="29"/>
    </row>
    <row r="518" spans="1:21" s="19" customFormat="1" ht="28.5" customHeight="1" x14ac:dyDescent="0.2">
      <c r="A518" s="21">
        <f t="shared" si="8"/>
        <v>514</v>
      </c>
      <c r="B518" s="31" t="s">
        <v>922</v>
      </c>
      <c r="C518" s="22" t="s">
        <v>80</v>
      </c>
      <c r="D518" s="22"/>
      <c r="E518" s="34">
        <v>2015.03</v>
      </c>
      <c r="F518" s="36" t="s">
        <v>923</v>
      </c>
      <c r="G518" s="35">
        <v>841</v>
      </c>
      <c r="H518" s="35">
        <v>1593</v>
      </c>
      <c r="I518" s="37" t="s">
        <v>163</v>
      </c>
      <c r="J518" s="39" t="s">
        <v>30</v>
      </c>
      <c r="K518" s="38"/>
      <c r="L518" s="30"/>
      <c r="M518" s="29"/>
      <c r="N518" s="29"/>
      <c r="O518" s="29"/>
      <c r="P518" s="29"/>
      <c r="Q518" s="29"/>
      <c r="R518" s="29"/>
      <c r="S518" s="29"/>
      <c r="T518" s="29"/>
      <c r="U518" s="29"/>
    </row>
    <row r="519" spans="1:21" s="19" customFormat="1" ht="28.5" customHeight="1" x14ac:dyDescent="0.2">
      <c r="A519" s="21">
        <f t="shared" si="8"/>
        <v>515</v>
      </c>
      <c r="B519" s="31" t="s">
        <v>924</v>
      </c>
      <c r="C519" s="22" t="s">
        <v>24</v>
      </c>
      <c r="D519" s="31" t="s">
        <v>25</v>
      </c>
      <c r="E519" s="34">
        <v>2015.03</v>
      </c>
      <c r="F519" s="36" t="s">
        <v>925</v>
      </c>
      <c r="G519" s="35">
        <v>2710</v>
      </c>
      <c r="H519" s="35">
        <v>414</v>
      </c>
      <c r="I519" s="37" t="s">
        <v>163</v>
      </c>
      <c r="J519" s="39" t="s">
        <v>30</v>
      </c>
      <c r="K519" s="38"/>
      <c r="L519" s="30"/>
      <c r="M519" s="29"/>
      <c r="N519" s="29"/>
      <c r="O519" s="29"/>
      <c r="P519" s="29"/>
      <c r="Q519" s="29"/>
      <c r="R519" s="29"/>
      <c r="S519" s="29"/>
      <c r="T519" s="29"/>
      <c r="U519" s="29"/>
    </row>
    <row r="520" spans="1:21" s="19" customFormat="1" ht="28.5" customHeight="1" x14ac:dyDescent="0.2">
      <c r="A520" s="21">
        <f t="shared" si="8"/>
        <v>516</v>
      </c>
      <c r="B520" s="31" t="s">
        <v>926</v>
      </c>
      <c r="C520" s="22" t="s">
        <v>49</v>
      </c>
      <c r="D520" s="31"/>
      <c r="E520" s="34">
        <v>2015.04</v>
      </c>
      <c r="F520" s="36" t="s">
        <v>927</v>
      </c>
      <c r="G520" s="35">
        <v>1433</v>
      </c>
      <c r="H520" s="35">
        <v>3605</v>
      </c>
      <c r="I520" s="37" t="s">
        <v>573</v>
      </c>
      <c r="J520" s="39" t="s">
        <v>30</v>
      </c>
      <c r="K520" s="38"/>
      <c r="L520" s="30"/>
      <c r="M520" s="29"/>
      <c r="N520" s="29"/>
      <c r="O520" s="29"/>
      <c r="P520" s="29"/>
      <c r="Q520" s="29"/>
      <c r="R520" s="29"/>
      <c r="S520" s="29"/>
      <c r="T520" s="29"/>
      <c r="U520" s="29"/>
    </row>
    <row r="521" spans="1:21" s="19" customFormat="1" ht="28.5" customHeight="1" x14ac:dyDescent="0.2">
      <c r="A521" s="21">
        <f t="shared" si="8"/>
        <v>517</v>
      </c>
      <c r="B521" s="31" t="s">
        <v>928</v>
      </c>
      <c r="C521" s="22" t="s">
        <v>237</v>
      </c>
      <c r="D521" s="31"/>
      <c r="E521" s="34">
        <v>2015.04</v>
      </c>
      <c r="F521" s="36" t="s">
        <v>270</v>
      </c>
      <c r="G521" s="35">
        <v>168</v>
      </c>
      <c r="H521" s="35">
        <v>341</v>
      </c>
      <c r="I521" s="37" t="s">
        <v>573</v>
      </c>
      <c r="J521" s="39" t="s">
        <v>706</v>
      </c>
      <c r="K521" s="49" t="s">
        <v>608</v>
      </c>
      <c r="L521" s="30"/>
      <c r="M521" s="29" t="s">
        <v>219</v>
      </c>
      <c r="N521" s="29"/>
      <c r="O521" s="29"/>
      <c r="P521" s="29"/>
      <c r="Q521" s="29"/>
      <c r="R521" s="29"/>
      <c r="S521" s="29"/>
      <c r="T521" s="29"/>
      <c r="U521" s="29"/>
    </row>
    <row r="522" spans="1:21" s="19" customFormat="1" ht="28.5" customHeight="1" x14ac:dyDescent="0.2">
      <c r="A522" s="21">
        <f t="shared" si="8"/>
        <v>518</v>
      </c>
      <c r="B522" s="31" t="s">
        <v>929</v>
      </c>
      <c r="C522" s="22" t="s">
        <v>24</v>
      </c>
      <c r="D522" s="22" t="s">
        <v>68</v>
      </c>
      <c r="E522" s="34">
        <v>2015.04</v>
      </c>
      <c r="F522" s="36" t="s">
        <v>126</v>
      </c>
      <c r="G522" s="35">
        <v>1991</v>
      </c>
      <c r="H522" s="35">
        <v>4614</v>
      </c>
      <c r="I522" s="37" t="s">
        <v>573</v>
      </c>
      <c r="J522" s="39" t="s">
        <v>30</v>
      </c>
      <c r="K522" s="38"/>
      <c r="L522" s="30"/>
      <c r="M522" s="29"/>
      <c r="N522" s="29"/>
      <c r="O522" s="29"/>
      <c r="P522" s="29"/>
      <c r="Q522" s="29"/>
      <c r="R522" s="29"/>
      <c r="S522" s="29"/>
      <c r="T522" s="29"/>
      <c r="U522" s="29"/>
    </row>
    <row r="523" spans="1:21" s="19" customFormat="1" ht="28.5" customHeight="1" x14ac:dyDescent="0.2">
      <c r="A523" s="21">
        <f t="shared" si="8"/>
        <v>519</v>
      </c>
      <c r="B523" s="31" t="s">
        <v>930</v>
      </c>
      <c r="C523" s="22" t="s">
        <v>24</v>
      </c>
      <c r="D523" s="22" t="s">
        <v>56</v>
      </c>
      <c r="E523" s="34">
        <v>2015.04</v>
      </c>
      <c r="F523" s="36" t="s">
        <v>57</v>
      </c>
      <c r="G523" s="35">
        <v>1355</v>
      </c>
      <c r="H523" s="35">
        <v>2292</v>
      </c>
      <c r="I523" s="37" t="s">
        <v>163</v>
      </c>
      <c r="J523" s="39" t="s">
        <v>30</v>
      </c>
      <c r="K523" s="38"/>
      <c r="L523" s="30"/>
      <c r="M523" s="29"/>
      <c r="N523" s="29"/>
      <c r="O523" s="29"/>
      <c r="P523" s="29"/>
      <c r="Q523" s="29"/>
      <c r="R523" s="29"/>
      <c r="S523" s="29"/>
      <c r="T523" s="29"/>
      <c r="U523" s="29"/>
    </row>
    <row r="524" spans="1:21" s="19" customFormat="1" ht="28.5" customHeight="1" x14ac:dyDescent="0.2">
      <c r="A524" s="21">
        <f t="shared" si="8"/>
        <v>520</v>
      </c>
      <c r="B524" s="31" t="s">
        <v>931</v>
      </c>
      <c r="C524" s="22" t="s">
        <v>286</v>
      </c>
      <c r="D524" s="31" t="s">
        <v>287</v>
      </c>
      <c r="E524" s="34">
        <v>2015.04</v>
      </c>
      <c r="F524" s="36" t="s">
        <v>932</v>
      </c>
      <c r="G524" s="35">
        <v>805</v>
      </c>
      <c r="H524" s="35">
        <v>1697</v>
      </c>
      <c r="I524" s="37" t="s">
        <v>573</v>
      </c>
      <c r="J524" s="39" t="s">
        <v>30</v>
      </c>
      <c r="K524" s="38"/>
      <c r="L524" s="30"/>
      <c r="M524" s="29"/>
      <c r="N524" s="29"/>
      <c r="O524" s="29"/>
      <c r="P524" s="29"/>
      <c r="Q524" s="29"/>
      <c r="R524" s="29"/>
      <c r="S524" s="29"/>
      <c r="T524" s="29"/>
      <c r="U524" s="29"/>
    </row>
    <row r="525" spans="1:21" s="19" customFormat="1" ht="28.5" customHeight="1" x14ac:dyDescent="0.2">
      <c r="A525" s="21">
        <f t="shared" si="8"/>
        <v>521</v>
      </c>
      <c r="B525" s="31" t="s">
        <v>933</v>
      </c>
      <c r="C525" s="22" t="s">
        <v>24</v>
      </c>
      <c r="D525" s="31" t="s">
        <v>161</v>
      </c>
      <c r="E525" s="34">
        <v>2015.04</v>
      </c>
      <c r="F525" s="36" t="s">
        <v>934</v>
      </c>
      <c r="G525" s="35">
        <v>4127</v>
      </c>
      <c r="H525" s="35">
        <v>8816</v>
      </c>
      <c r="I525" s="37" t="s">
        <v>163</v>
      </c>
      <c r="J525" s="39" t="s">
        <v>30</v>
      </c>
      <c r="K525" s="38"/>
      <c r="L525" s="30"/>
      <c r="M525" s="29"/>
      <c r="N525" s="29"/>
      <c r="O525" s="29"/>
      <c r="P525" s="29"/>
      <c r="Q525" s="29"/>
      <c r="R525" s="29"/>
      <c r="S525" s="29"/>
      <c r="T525" s="29"/>
      <c r="U525" s="29"/>
    </row>
    <row r="526" spans="1:21" s="19" customFormat="1" ht="28.5" customHeight="1" x14ac:dyDescent="0.2">
      <c r="A526" s="21">
        <f t="shared" si="8"/>
        <v>522</v>
      </c>
      <c r="B526" s="31" t="s">
        <v>935</v>
      </c>
      <c r="C526" s="22" t="s">
        <v>286</v>
      </c>
      <c r="D526" s="31" t="s">
        <v>290</v>
      </c>
      <c r="E526" s="34">
        <v>2015.04</v>
      </c>
      <c r="F526" s="36" t="s">
        <v>660</v>
      </c>
      <c r="G526" s="35">
        <v>856</v>
      </c>
      <c r="H526" s="35">
        <v>1749</v>
      </c>
      <c r="I526" s="37" t="s">
        <v>573</v>
      </c>
      <c r="J526" s="39" t="s">
        <v>30</v>
      </c>
      <c r="K526" s="38"/>
      <c r="L526" s="30"/>
      <c r="M526" s="29"/>
      <c r="N526" s="29"/>
      <c r="O526" s="29"/>
      <c r="P526" s="29"/>
      <c r="Q526" s="29"/>
      <c r="R526" s="29"/>
      <c r="S526" s="29"/>
      <c r="T526" s="29"/>
      <c r="U526" s="29"/>
    </row>
    <row r="527" spans="1:21" s="55" customFormat="1" ht="28.5" customHeight="1" x14ac:dyDescent="0.2">
      <c r="A527" s="21">
        <f t="shared" si="8"/>
        <v>523</v>
      </c>
      <c r="B527" s="31" t="s">
        <v>936</v>
      </c>
      <c r="C527" s="31" t="s">
        <v>49</v>
      </c>
      <c r="D527" s="31"/>
      <c r="E527" s="34">
        <v>2015.05</v>
      </c>
      <c r="F527" s="36" t="s">
        <v>937</v>
      </c>
      <c r="G527" s="35">
        <v>3863</v>
      </c>
      <c r="H527" s="35">
        <v>7412</v>
      </c>
      <c r="I527" s="37" t="s">
        <v>163</v>
      </c>
      <c r="J527" s="39" t="s">
        <v>30</v>
      </c>
      <c r="K527" s="49"/>
      <c r="L527" s="30"/>
      <c r="M527" s="29"/>
      <c r="N527" s="29"/>
      <c r="O527" s="29"/>
      <c r="P527" s="29"/>
      <c r="Q527" s="29" t="s">
        <v>471</v>
      </c>
      <c r="R527" s="29"/>
      <c r="S527" s="29"/>
      <c r="T527" s="29"/>
      <c r="U527" s="29"/>
    </row>
    <row r="528" spans="1:21" s="19" customFormat="1" ht="28.5" customHeight="1" x14ac:dyDescent="0.2">
      <c r="A528" s="21">
        <f t="shared" si="8"/>
        <v>524</v>
      </c>
      <c r="B528" s="31" t="s">
        <v>938</v>
      </c>
      <c r="C528" s="31" t="s">
        <v>145</v>
      </c>
      <c r="D528" s="31"/>
      <c r="E528" s="34">
        <v>2015.05</v>
      </c>
      <c r="F528" s="36" t="s">
        <v>601</v>
      </c>
      <c r="G528" s="35">
        <v>616</v>
      </c>
      <c r="H528" s="35">
        <v>1226</v>
      </c>
      <c r="I528" s="37" t="s">
        <v>163</v>
      </c>
      <c r="J528" s="39" t="s">
        <v>30</v>
      </c>
      <c r="K528" s="49"/>
      <c r="L528" s="30"/>
      <c r="M528" s="29"/>
      <c r="N528" s="29"/>
      <c r="O528" s="29"/>
      <c r="P528" s="29"/>
      <c r="Q528" s="29"/>
      <c r="R528" s="29"/>
      <c r="S528" s="29"/>
      <c r="T528" s="29"/>
      <c r="U528" s="29"/>
    </row>
    <row r="529" spans="1:21" s="19" customFormat="1" ht="28.5" customHeight="1" x14ac:dyDescent="0.2">
      <c r="A529" s="21">
        <f t="shared" si="8"/>
        <v>525</v>
      </c>
      <c r="B529" s="31" t="s">
        <v>939</v>
      </c>
      <c r="C529" s="31" t="s">
        <v>145</v>
      </c>
      <c r="D529" s="31"/>
      <c r="E529" s="34">
        <v>2015.05</v>
      </c>
      <c r="F529" s="36" t="s">
        <v>940</v>
      </c>
      <c r="G529" s="35">
        <v>877</v>
      </c>
      <c r="H529" s="35">
        <v>1547</v>
      </c>
      <c r="I529" s="37" t="s">
        <v>163</v>
      </c>
      <c r="J529" s="39" t="s">
        <v>30</v>
      </c>
      <c r="K529" s="49"/>
      <c r="L529" s="30"/>
      <c r="M529" s="29"/>
      <c r="N529" s="29"/>
      <c r="O529" s="29"/>
      <c r="P529" s="29"/>
      <c r="Q529" s="29"/>
      <c r="R529" s="29"/>
      <c r="S529" s="29"/>
      <c r="T529" s="29"/>
      <c r="U529" s="29"/>
    </row>
    <row r="530" spans="1:21" s="19" customFormat="1" ht="28.5" customHeight="1" x14ac:dyDescent="0.2">
      <c r="A530" s="21">
        <f t="shared" si="8"/>
        <v>526</v>
      </c>
      <c r="B530" s="31" t="s">
        <v>941</v>
      </c>
      <c r="C530" s="31" t="s">
        <v>145</v>
      </c>
      <c r="D530" s="31"/>
      <c r="E530" s="34">
        <v>2015.05</v>
      </c>
      <c r="F530" s="36" t="s">
        <v>87</v>
      </c>
      <c r="G530" s="35">
        <v>561</v>
      </c>
      <c r="H530" s="35">
        <v>1075</v>
      </c>
      <c r="I530" s="37" t="s">
        <v>573</v>
      </c>
      <c r="J530" s="39" t="s">
        <v>30</v>
      </c>
      <c r="K530" s="38"/>
      <c r="L530" s="30"/>
      <c r="M530" s="29"/>
      <c r="N530" s="29"/>
      <c r="O530" s="29"/>
      <c r="P530" s="29"/>
      <c r="Q530" s="29"/>
      <c r="R530" s="29"/>
      <c r="S530" s="29"/>
      <c r="T530" s="29"/>
      <c r="U530" s="29"/>
    </row>
    <row r="531" spans="1:21" s="19" customFormat="1" ht="28.5" customHeight="1" x14ac:dyDescent="0.2">
      <c r="A531" s="21">
        <f t="shared" si="8"/>
        <v>527</v>
      </c>
      <c r="B531" s="31" t="s">
        <v>942</v>
      </c>
      <c r="C531" s="31" t="s">
        <v>42</v>
      </c>
      <c r="D531" s="31" t="s">
        <v>381</v>
      </c>
      <c r="E531" s="34">
        <v>2015.05</v>
      </c>
      <c r="F531" s="36" t="s">
        <v>636</v>
      </c>
      <c r="G531" s="35">
        <v>267</v>
      </c>
      <c r="H531" s="35">
        <v>937</v>
      </c>
      <c r="I531" s="37" t="s">
        <v>578</v>
      </c>
      <c r="J531" s="39" t="s">
        <v>706</v>
      </c>
      <c r="K531" s="49"/>
      <c r="L531" s="30"/>
      <c r="M531" s="29"/>
      <c r="N531" s="29"/>
      <c r="O531" s="29"/>
      <c r="P531" s="29"/>
      <c r="Q531" s="29"/>
      <c r="R531" s="29"/>
      <c r="S531" s="29"/>
      <c r="T531" s="29"/>
      <c r="U531" s="29"/>
    </row>
    <row r="532" spans="1:21" s="19" customFormat="1" ht="28.5" customHeight="1" x14ac:dyDescent="0.2">
      <c r="A532" s="21">
        <f t="shared" si="8"/>
        <v>528</v>
      </c>
      <c r="B532" s="31" t="s">
        <v>943</v>
      </c>
      <c r="C532" s="31" t="s">
        <v>24</v>
      </c>
      <c r="D532" s="31" t="s">
        <v>161</v>
      </c>
      <c r="E532" s="34">
        <v>2015.05</v>
      </c>
      <c r="F532" s="36" t="s">
        <v>944</v>
      </c>
      <c r="G532" s="35">
        <v>9713</v>
      </c>
      <c r="H532" s="35">
        <v>16251</v>
      </c>
      <c r="I532" s="37" t="s">
        <v>163</v>
      </c>
      <c r="J532" s="39" t="s">
        <v>30</v>
      </c>
      <c r="K532" s="49"/>
      <c r="L532" s="30"/>
      <c r="M532" s="29"/>
      <c r="N532" s="29"/>
      <c r="O532" s="29"/>
      <c r="P532" s="29"/>
      <c r="Q532" s="29"/>
      <c r="R532" s="29"/>
      <c r="S532" s="29"/>
      <c r="T532" s="29"/>
      <c r="U532" s="29"/>
    </row>
    <row r="533" spans="1:21" s="19" customFormat="1" ht="28.5" customHeight="1" x14ac:dyDescent="0.2">
      <c r="A533" s="21">
        <f t="shared" si="8"/>
        <v>529</v>
      </c>
      <c r="B533" s="31" t="s">
        <v>945</v>
      </c>
      <c r="C533" s="31" t="s">
        <v>286</v>
      </c>
      <c r="D533" s="31" t="s">
        <v>290</v>
      </c>
      <c r="E533" s="34">
        <v>2015.05</v>
      </c>
      <c r="F533" s="36" t="s">
        <v>946</v>
      </c>
      <c r="G533" s="35">
        <v>1118</v>
      </c>
      <c r="H533" s="35">
        <v>2086</v>
      </c>
      <c r="I533" s="37" t="s">
        <v>578</v>
      </c>
      <c r="J533" s="39" t="s">
        <v>706</v>
      </c>
      <c r="K533" s="49"/>
      <c r="L533" s="30"/>
      <c r="M533" s="29"/>
      <c r="N533" s="29"/>
      <c r="O533" s="29"/>
      <c r="P533" s="29"/>
      <c r="Q533" s="29"/>
      <c r="R533" s="29"/>
      <c r="S533" s="29"/>
      <c r="T533" s="29"/>
      <c r="U533" s="29"/>
    </row>
    <row r="534" spans="1:21" s="19" customFormat="1" ht="28.5" customHeight="1" x14ac:dyDescent="0.2">
      <c r="A534" s="21">
        <f t="shared" si="8"/>
        <v>530</v>
      </c>
      <c r="B534" s="31" t="s">
        <v>947</v>
      </c>
      <c r="C534" s="31" t="s">
        <v>24</v>
      </c>
      <c r="D534" s="31" t="s">
        <v>137</v>
      </c>
      <c r="E534" s="34">
        <v>2015.06</v>
      </c>
      <c r="F534" s="36" t="s">
        <v>567</v>
      </c>
      <c r="G534" s="35">
        <v>605</v>
      </c>
      <c r="H534" s="35">
        <v>1152</v>
      </c>
      <c r="I534" s="37" t="s">
        <v>163</v>
      </c>
      <c r="J534" s="39" t="s">
        <v>30</v>
      </c>
      <c r="K534" s="38"/>
      <c r="L534" s="30"/>
      <c r="M534" s="29"/>
      <c r="N534" s="29"/>
      <c r="O534" s="29"/>
      <c r="P534" s="29"/>
      <c r="Q534" s="29"/>
      <c r="R534" s="29"/>
      <c r="S534" s="29"/>
      <c r="T534" s="29"/>
      <c r="U534" s="29"/>
    </row>
    <row r="535" spans="1:21" s="19" customFormat="1" ht="28.5" customHeight="1" x14ac:dyDescent="0.2">
      <c r="A535" s="21">
        <f t="shared" si="8"/>
        <v>531</v>
      </c>
      <c r="B535" s="31" t="s">
        <v>948</v>
      </c>
      <c r="C535" s="31" t="s">
        <v>24</v>
      </c>
      <c r="D535" s="31" t="s">
        <v>137</v>
      </c>
      <c r="E535" s="34">
        <v>2015.06</v>
      </c>
      <c r="F535" s="36" t="s">
        <v>567</v>
      </c>
      <c r="G535" s="35">
        <v>464</v>
      </c>
      <c r="H535" s="35">
        <v>1183</v>
      </c>
      <c r="I535" s="37" t="s">
        <v>163</v>
      </c>
      <c r="J535" s="39" t="s">
        <v>30</v>
      </c>
      <c r="K535" s="38"/>
      <c r="L535" s="30"/>
      <c r="M535" s="29"/>
      <c r="N535" s="29"/>
      <c r="O535" s="29"/>
      <c r="P535" s="29"/>
      <c r="Q535" s="29"/>
      <c r="R535" s="29"/>
      <c r="S535" s="29"/>
      <c r="T535" s="29"/>
      <c r="U535" s="29"/>
    </row>
    <row r="536" spans="1:21" s="19" customFormat="1" ht="28.5" customHeight="1" x14ac:dyDescent="0.2">
      <c r="A536" s="21">
        <f t="shared" si="8"/>
        <v>532</v>
      </c>
      <c r="B536" s="31" t="s">
        <v>949</v>
      </c>
      <c r="C536" s="31" t="s">
        <v>24</v>
      </c>
      <c r="D536" s="31" t="s">
        <v>137</v>
      </c>
      <c r="E536" s="34">
        <v>2015.06</v>
      </c>
      <c r="F536" s="36" t="s">
        <v>658</v>
      </c>
      <c r="G536" s="35">
        <v>2076</v>
      </c>
      <c r="H536" s="35">
        <v>4012</v>
      </c>
      <c r="I536" s="37" t="s">
        <v>163</v>
      </c>
      <c r="J536" s="39" t="s">
        <v>30</v>
      </c>
      <c r="K536" s="38"/>
      <c r="L536" s="30"/>
      <c r="M536" s="29"/>
      <c r="N536" s="29"/>
      <c r="O536" s="29"/>
      <c r="P536" s="29"/>
      <c r="Q536" s="29"/>
      <c r="R536" s="29"/>
      <c r="S536" s="29"/>
      <c r="T536" s="29"/>
      <c r="U536" s="29"/>
    </row>
    <row r="537" spans="1:21" s="19" customFormat="1" ht="28.5" customHeight="1" x14ac:dyDescent="0.2">
      <c r="A537" s="21">
        <f t="shared" si="8"/>
        <v>533</v>
      </c>
      <c r="B537" s="31" t="s">
        <v>950</v>
      </c>
      <c r="C537" s="31" t="s">
        <v>24</v>
      </c>
      <c r="D537" s="31" t="s">
        <v>525</v>
      </c>
      <c r="E537" s="34">
        <v>2015.06</v>
      </c>
      <c r="F537" s="36" t="s">
        <v>951</v>
      </c>
      <c r="G537" s="35">
        <v>1004</v>
      </c>
      <c r="H537" s="35">
        <v>1896</v>
      </c>
      <c r="I537" s="37" t="s">
        <v>573</v>
      </c>
      <c r="J537" s="39" t="s">
        <v>30</v>
      </c>
      <c r="K537" s="38" t="s">
        <v>16</v>
      </c>
      <c r="L537" s="30"/>
      <c r="M537" s="29"/>
      <c r="N537" s="29"/>
      <c r="O537" s="29" t="s">
        <v>219</v>
      </c>
      <c r="P537" s="29"/>
      <c r="Q537" s="29"/>
      <c r="R537" s="29"/>
      <c r="S537" s="29"/>
      <c r="T537" s="29"/>
      <c r="U537" s="29"/>
    </row>
    <row r="538" spans="1:21" s="19" customFormat="1" ht="28.5" customHeight="1" x14ac:dyDescent="0.2">
      <c r="A538" s="21">
        <f t="shared" si="8"/>
        <v>534</v>
      </c>
      <c r="B538" s="31" t="s">
        <v>952</v>
      </c>
      <c r="C538" s="31" t="s">
        <v>49</v>
      </c>
      <c r="D538" s="31"/>
      <c r="E538" s="34">
        <v>2015.06</v>
      </c>
      <c r="F538" s="36" t="s">
        <v>953</v>
      </c>
      <c r="G538" s="35">
        <v>8788</v>
      </c>
      <c r="H538" s="35">
        <v>14200</v>
      </c>
      <c r="I538" s="37" t="s">
        <v>163</v>
      </c>
      <c r="J538" s="39" t="s">
        <v>30</v>
      </c>
      <c r="K538" s="38"/>
      <c r="L538" s="30"/>
      <c r="M538" s="29"/>
      <c r="N538" s="29"/>
      <c r="O538" s="29"/>
      <c r="P538" s="29"/>
      <c r="Q538" s="29"/>
      <c r="R538" s="29"/>
      <c r="S538" s="29"/>
      <c r="T538" s="29"/>
      <c r="U538" s="29"/>
    </row>
    <row r="539" spans="1:21" s="19" customFormat="1" ht="28.5" customHeight="1" x14ac:dyDescent="0.2">
      <c r="A539" s="21">
        <f t="shared" si="8"/>
        <v>535</v>
      </c>
      <c r="B539" s="31" t="s">
        <v>954</v>
      </c>
      <c r="C539" s="31" t="s">
        <v>24</v>
      </c>
      <c r="D539" s="31" t="s">
        <v>137</v>
      </c>
      <c r="E539" s="34">
        <v>2015.06</v>
      </c>
      <c r="F539" s="36" t="s">
        <v>955</v>
      </c>
      <c r="G539" s="35">
        <v>372</v>
      </c>
      <c r="H539" s="35">
        <v>830</v>
      </c>
      <c r="I539" s="37" t="s">
        <v>163</v>
      </c>
      <c r="J539" s="39" t="s">
        <v>30</v>
      </c>
      <c r="K539" s="38"/>
      <c r="L539" s="30"/>
      <c r="M539" s="29"/>
      <c r="N539" s="29"/>
      <c r="O539" s="29"/>
      <c r="P539" s="29"/>
      <c r="Q539" s="29" t="s">
        <v>471</v>
      </c>
      <c r="R539" s="29"/>
      <c r="S539" s="29"/>
      <c r="T539" s="29"/>
      <c r="U539" s="29"/>
    </row>
    <row r="540" spans="1:21" s="19" customFormat="1" ht="28.5" customHeight="1" x14ac:dyDescent="0.2">
      <c r="A540" s="21">
        <f t="shared" si="8"/>
        <v>536</v>
      </c>
      <c r="B540" s="31" t="s">
        <v>956</v>
      </c>
      <c r="C540" s="31" t="s">
        <v>49</v>
      </c>
      <c r="D540" s="31"/>
      <c r="E540" s="34">
        <v>2015.06</v>
      </c>
      <c r="F540" s="36" t="s">
        <v>429</v>
      </c>
      <c r="G540" s="35">
        <v>2183</v>
      </c>
      <c r="H540" s="35">
        <v>4026</v>
      </c>
      <c r="I540" s="37" t="s">
        <v>573</v>
      </c>
      <c r="J540" s="39" t="s">
        <v>30</v>
      </c>
      <c r="K540" s="38"/>
      <c r="L540" s="30"/>
      <c r="M540" s="29"/>
      <c r="N540" s="29"/>
      <c r="O540" s="29"/>
      <c r="P540" s="29"/>
      <c r="Q540" s="29"/>
      <c r="R540" s="29"/>
      <c r="S540" s="29"/>
      <c r="T540" s="29"/>
      <c r="U540" s="29"/>
    </row>
    <row r="541" spans="1:21" s="19" customFormat="1" ht="28.5" customHeight="1" x14ac:dyDescent="0.2">
      <c r="A541" s="21">
        <f t="shared" si="8"/>
        <v>537</v>
      </c>
      <c r="B541" s="31" t="s">
        <v>957</v>
      </c>
      <c r="C541" s="31" t="s">
        <v>24</v>
      </c>
      <c r="D541" s="31" t="s">
        <v>25</v>
      </c>
      <c r="E541" s="34">
        <v>2015.06</v>
      </c>
      <c r="F541" s="36" t="s">
        <v>925</v>
      </c>
      <c r="G541" s="35">
        <v>2710</v>
      </c>
      <c r="H541" s="35">
        <v>3514</v>
      </c>
      <c r="I541" s="37" t="s">
        <v>163</v>
      </c>
      <c r="J541" s="39" t="s">
        <v>30</v>
      </c>
      <c r="K541" s="38"/>
      <c r="L541" s="30"/>
      <c r="M541" s="29"/>
      <c r="N541" s="29"/>
      <c r="O541" s="29"/>
      <c r="P541" s="29"/>
      <c r="Q541" s="29"/>
      <c r="R541" s="29"/>
      <c r="S541" s="29"/>
      <c r="T541" s="29"/>
      <c r="U541" s="29"/>
    </row>
    <row r="542" spans="1:21" s="19" customFormat="1" ht="28.5" customHeight="1" x14ac:dyDescent="0.2">
      <c r="A542" s="21">
        <f t="shared" si="8"/>
        <v>538</v>
      </c>
      <c r="B542" s="31" t="s">
        <v>958</v>
      </c>
      <c r="C542" s="31" t="s">
        <v>80</v>
      </c>
      <c r="D542" s="22"/>
      <c r="E542" s="34">
        <v>2015.06</v>
      </c>
      <c r="F542" s="36" t="s">
        <v>595</v>
      </c>
      <c r="G542" s="35">
        <v>6720</v>
      </c>
      <c r="H542" s="35">
        <v>14487</v>
      </c>
      <c r="I542" s="37" t="s">
        <v>163</v>
      </c>
      <c r="J542" s="39" t="s">
        <v>30</v>
      </c>
      <c r="K542" s="38"/>
      <c r="L542" s="30"/>
      <c r="M542" s="29"/>
      <c r="N542" s="29"/>
      <c r="O542" s="29"/>
      <c r="P542" s="29"/>
      <c r="Q542" s="29"/>
      <c r="R542" s="29"/>
      <c r="S542" s="29"/>
      <c r="T542" s="29"/>
      <c r="U542" s="29"/>
    </row>
    <row r="543" spans="1:21" s="19" customFormat="1" ht="28.5" customHeight="1" x14ac:dyDescent="0.2">
      <c r="A543" s="21">
        <f t="shared" si="8"/>
        <v>539</v>
      </c>
      <c r="B543" s="31" t="s">
        <v>959</v>
      </c>
      <c r="C543" s="31" t="s">
        <v>286</v>
      </c>
      <c r="D543" s="31" t="s">
        <v>287</v>
      </c>
      <c r="E543" s="34">
        <v>2015.06</v>
      </c>
      <c r="F543" s="36" t="s">
        <v>96</v>
      </c>
      <c r="G543" s="35">
        <v>1749</v>
      </c>
      <c r="H543" s="35">
        <v>3615</v>
      </c>
      <c r="I543" s="37" t="s">
        <v>573</v>
      </c>
      <c r="J543" s="39" t="s">
        <v>30</v>
      </c>
      <c r="K543" s="38"/>
      <c r="L543" s="30"/>
      <c r="M543" s="29"/>
      <c r="N543" s="29"/>
      <c r="O543" s="29"/>
      <c r="P543" s="29"/>
      <c r="Q543" s="29"/>
      <c r="R543" s="29"/>
      <c r="S543" s="29"/>
      <c r="T543" s="29"/>
      <c r="U543" s="29"/>
    </row>
    <row r="544" spans="1:21" s="19" customFormat="1" ht="28.5" customHeight="1" x14ac:dyDescent="0.2">
      <c r="A544" s="21">
        <f t="shared" si="8"/>
        <v>540</v>
      </c>
      <c r="B544" s="31" t="s">
        <v>960</v>
      </c>
      <c r="C544" s="31" t="s">
        <v>24</v>
      </c>
      <c r="D544" s="31" t="s">
        <v>161</v>
      </c>
      <c r="E544" s="34">
        <v>2015.06</v>
      </c>
      <c r="F544" s="36" t="s">
        <v>961</v>
      </c>
      <c r="G544" s="35">
        <v>18028</v>
      </c>
      <c r="H544" s="35">
        <v>25331</v>
      </c>
      <c r="I544" s="37" t="s">
        <v>163</v>
      </c>
      <c r="J544" s="39" t="s">
        <v>30</v>
      </c>
      <c r="K544" s="38"/>
      <c r="L544" s="30"/>
      <c r="M544" s="29"/>
      <c r="N544" s="29"/>
      <c r="O544" s="29"/>
      <c r="P544" s="29"/>
      <c r="Q544" s="29"/>
      <c r="R544" s="29"/>
      <c r="S544" s="29"/>
      <c r="T544" s="29"/>
      <c r="U544" s="29"/>
    </row>
    <row r="545" spans="1:21" s="19" customFormat="1" ht="28.5" customHeight="1" x14ac:dyDescent="0.2">
      <c r="A545" s="21">
        <f t="shared" si="8"/>
        <v>541</v>
      </c>
      <c r="B545" s="31" t="s">
        <v>962</v>
      </c>
      <c r="C545" s="31" t="s">
        <v>115</v>
      </c>
      <c r="D545" s="31" t="s">
        <v>776</v>
      </c>
      <c r="E545" s="34">
        <v>2015.06</v>
      </c>
      <c r="F545" s="36" t="s">
        <v>963</v>
      </c>
      <c r="G545" s="35">
        <v>2310</v>
      </c>
      <c r="H545" s="35">
        <v>4745</v>
      </c>
      <c r="I545" s="37" t="s">
        <v>573</v>
      </c>
      <c r="J545" s="39" t="s">
        <v>30</v>
      </c>
      <c r="K545" s="38"/>
      <c r="L545" s="30"/>
      <c r="M545" s="29"/>
      <c r="N545" s="29"/>
      <c r="O545" s="29"/>
      <c r="P545" s="29"/>
      <c r="Q545" s="29"/>
      <c r="R545" s="29" t="s">
        <v>122</v>
      </c>
      <c r="S545" s="29"/>
      <c r="T545" s="29"/>
      <c r="U545" s="29"/>
    </row>
    <row r="546" spans="1:21" s="19" customFormat="1" ht="28.5" customHeight="1" x14ac:dyDescent="0.2">
      <c r="A546" s="32">
        <f t="shared" si="8"/>
        <v>542</v>
      </c>
      <c r="B546" s="31" t="s">
        <v>964</v>
      </c>
      <c r="C546" s="31" t="s">
        <v>24</v>
      </c>
      <c r="D546" s="31" t="s">
        <v>137</v>
      </c>
      <c r="E546" s="34">
        <v>2015.07</v>
      </c>
      <c r="F546" s="36" t="s">
        <v>672</v>
      </c>
      <c r="G546" s="35">
        <v>1526</v>
      </c>
      <c r="H546" s="35">
        <v>3056</v>
      </c>
      <c r="I546" s="37" t="s">
        <v>573</v>
      </c>
      <c r="J546" s="39" t="s">
        <v>30</v>
      </c>
      <c r="K546" s="38"/>
      <c r="L546" s="30"/>
      <c r="M546" s="29"/>
      <c r="N546" s="29"/>
      <c r="O546" s="29"/>
      <c r="P546" s="29"/>
      <c r="Q546" s="29"/>
      <c r="R546" s="29"/>
      <c r="S546" s="29"/>
      <c r="T546" s="29"/>
      <c r="U546" s="29"/>
    </row>
    <row r="547" spans="1:21" s="19" customFormat="1" ht="28.5" customHeight="1" x14ac:dyDescent="0.2">
      <c r="A547" s="32">
        <f t="shared" si="8"/>
        <v>543</v>
      </c>
      <c r="B547" s="31" t="s">
        <v>965</v>
      </c>
      <c r="C547" s="31" t="s">
        <v>49</v>
      </c>
      <c r="D547" s="31"/>
      <c r="E547" s="34">
        <v>2015.07</v>
      </c>
      <c r="F547" s="36" t="s">
        <v>966</v>
      </c>
      <c r="G547" s="35">
        <v>765</v>
      </c>
      <c r="H547" s="35">
        <v>1939</v>
      </c>
      <c r="I547" s="37" t="s">
        <v>573</v>
      </c>
      <c r="J547" s="39" t="s">
        <v>30</v>
      </c>
      <c r="K547" s="38"/>
      <c r="L547" s="30"/>
      <c r="M547" s="29"/>
      <c r="N547" s="29"/>
      <c r="O547" s="29"/>
      <c r="P547" s="29"/>
      <c r="Q547" s="29"/>
      <c r="R547" s="29"/>
      <c r="S547" s="29"/>
      <c r="T547" s="29"/>
      <c r="U547" s="29"/>
    </row>
    <row r="548" spans="1:21" s="19" customFormat="1" ht="28.5" customHeight="1" x14ac:dyDescent="0.2">
      <c r="A548" s="32">
        <f t="shared" si="8"/>
        <v>544</v>
      </c>
      <c r="B548" s="31" t="s">
        <v>967</v>
      </c>
      <c r="C548" s="31" t="s">
        <v>145</v>
      </c>
      <c r="D548" s="31"/>
      <c r="E548" s="34">
        <v>2015.07</v>
      </c>
      <c r="F548" s="36" t="s">
        <v>655</v>
      </c>
      <c r="G548" s="35">
        <v>488</v>
      </c>
      <c r="H548" s="35">
        <v>974</v>
      </c>
      <c r="I548" s="37" t="s">
        <v>163</v>
      </c>
      <c r="J548" s="39" t="s">
        <v>30</v>
      </c>
      <c r="K548" s="38"/>
      <c r="L548" s="30"/>
      <c r="M548" s="29"/>
      <c r="N548" s="29"/>
      <c r="O548" s="29"/>
      <c r="P548" s="29"/>
      <c r="Q548" s="29"/>
      <c r="R548" s="29"/>
      <c r="S548" s="29"/>
      <c r="T548" s="29"/>
      <c r="U548" s="29"/>
    </row>
    <row r="549" spans="1:21" s="19" customFormat="1" ht="28.5" customHeight="1" x14ac:dyDescent="0.2">
      <c r="A549" s="32">
        <f t="shared" si="8"/>
        <v>545</v>
      </c>
      <c r="B549" s="31" t="s">
        <v>968</v>
      </c>
      <c r="C549" s="31" t="s">
        <v>49</v>
      </c>
      <c r="D549" s="31"/>
      <c r="E549" s="34">
        <v>2015.07</v>
      </c>
      <c r="F549" s="36" t="s">
        <v>644</v>
      </c>
      <c r="G549" s="35">
        <v>1835</v>
      </c>
      <c r="H549" s="35">
        <v>3714</v>
      </c>
      <c r="I549" s="37" t="s">
        <v>578</v>
      </c>
      <c r="J549" s="39" t="s">
        <v>30</v>
      </c>
      <c r="K549" s="38"/>
      <c r="L549" s="30"/>
      <c r="M549" s="29"/>
      <c r="N549" s="29"/>
      <c r="O549" s="29"/>
      <c r="P549" s="29"/>
      <c r="Q549" s="29"/>
      <c r="R549" s="29"/>
      <c r="S549" s="29"/>
      <c r="T549" s="29"/>
      <c r="U549" s="29"/>
    </row>
    <row r="550" spans="1:21" s="19" customFormat="1" ht="28.5" customHeight="1" x14ac:dyDescent="0.2">
      <c r="A550" s="32">
        <f t="shared" si="8"/>
        <v>546</v>
      </c>
      <c r="B550" s="31" t="s">
        <v>969</v>
      </c>
      <c r="C550" s="31" t="s">
        <v>42</v>
      </c>
      <c r="D550" s="31" t="s">
        <v>43</v>
      </c>
      <c r="E550" s="34">
        <v>2015.07</v>
      </c>
      <c r="F550" s="36" t="s">
        <v>970</v>
      </c>
      <c r="G550" s="35">
        <v>444</v>
      </c>
      <c r="H550" s="35">
        <v>952</v>
      </c>
      <c r="I550" s="37" t="s">
        <v>578</v>
      </c>
      <c r="J550" s="39" t="s">
        <v>706</v>
      </c>
      <c r="K550" s="38"/>
      <c r="L550" s="30"/>
      <c r="M550" s="29"/>
      <c r="N550" s="29"/>
      <c r="O550" s="29"/>
      <c r="P550" s="29"/>
      <c r="Q550" s="29"/>
      <c r="R550" s="29"/>
      <c r="S550" s="29"/>
      <c r="T550" s="29"/>
      <c r="U550" s="29"/>
    </row>
    <row r="551" spans="1:21" s="19" customFormat="1" ht="28.5" customHeight="1" x14ac:dyDescent="0.2">
      <c r="A551" s="32">
        <f t="shared" si="8"/>
        <v>547</v>
      </c>
      <c r="B551" s="31" t="s">
        <v>971</v>
      </c>
      <c r="C551" s="31" t="s">
        <v>24</v>
      </c>
      <c r="D551" s="31" t="s">
        <v>25</v>
      </c>
      <c r="E551" s="34">
        <v>2015.07</v>
      </c>
      <c r="F551" s="36" t="s">
        <v>972</v>
      </c>
      <c r="G551" s="35">
        <v>4572</v>
      </c>
      <c r="H551" s="35">
        <v>4248</v>
      </c>
      <c r="I551" s="37" t="s">
        <v>163</v>
      </c>
      <c r="J551" s="39" t="s">
        <v>30</v>
      </c>
      <c r="K551" s="38"/>
      <c r="L551" s="30"/>
      <c r="M551" s="29"/>
      <c r="N551" s="29"/>
      <c r="O551" s="29"/>
      <c r="P551" s="29"/>
      <c r="Q551" s="29"/>
      <c r="R551" s="29"/>
      <c r="S551" s="29"/>
      <c r="T551" s="29"/>
      <c r="U551" s="29"/>
    </row>
    <row r="552" spans="1:21" s="19" customFormat="1" ht="28.5" customHeight="1" x14ac:dyDescent="0.2">
      <c r="A552" s="32">
        <f t="shared" si="8"/>
        <v>548</v>
      </c>
      <c r="B552" s="31" t="s">
        <v>973</v>
      </c>
      <c r="C552" s="31" t="s">
        <v>24</v>
      </c>
      <c r="D552" s="31" t="s">
        <v>25</v>
      </c>
      <c r="E552" s="34">
        <v>2015.07</v>
      </c>
      <c r="F552" s="36" t="s">
        <v>848</v>
      </c>
      <c r="G552" s="35">
        <v>3616</v>
      </c>
      <c r="H552" s="35">
        <v>7975</v>
      </c>
      <c r="I552" s="37" t="s">
        <v>573</v>
      </c>
      <c r="J552" s="39" t="s">
        <v>30</v>
      </c>
      <c r="K552" s="38"/>
      <c r="L552" s="30"/>
      <c r="M552" s="29"/>
      <c r="N552" s="29"/>
      <c r="O552" s="29"/>
      <c r="P552" s="29"/>
      <c r="Q552" s="29"/>
      <c r="R552" s="29"/>
      <c r="S552" s="29"/>
      <c r="T552" s="29"/>
      <c r="U552" s="29"/>
    </row>
    <row r="553" spans="1:21" s="19" customFormat="1" ht="28.5" customHeight="1" x14ac:dyDescent="0.2">
      <c r="A553" s="32">
        <f t="shared" si="8"/>
        <v>549</v>
      </c>
      <c r="B553" s="31" t="s">
        <v>974</v>
      </c>
      <c r="C553" s="31" t="s">
        <v>24</v>
      </c>
      <c r="D553" s="31" t="s">
        <v>25</v>
      </c>
      <c r="E553" s="34">
        <v>2015.07</v>
      </c>
      <c r="F553" s="36" t="s">
        <v>975</v>
      </c>
      <c r="G553" s="35">
        <v>12495</v>
      </c>
      <c r="H553" s="35">
        <v>7948</v>
      </c>
      <c r="I553" s="37" t="s">
        <v>573</v>
      </c>
      <c r="J553" s="39" t="s">
        <v>30</v>
      </c>
      <c r="K553" s="38"/>
      <c r="L553" s="30"/>
      <c r="M553" s="29"/>
      <c r="N553" s="29"/>
      <c r="O553" s="29"/>
      <c r="P553" s="29"/>
      <c r="Q553" s="29"/>
      <c r="R553" s="29"/>
      <c r="S553" s="29"/>
      <c r="T553" s="29"/>
      <c r="U553" s="29"/>
    </row>
    <row r="554" spans="1:21" s="19" customFormat="1" ht="28.5" customHeight="1" x14ac:dyDescent="0.2">
      <c r="A554" s="32">
        <f t="shared" si="8"/>
        <v>550</v>
      </c>
      <c r="B554" s="31" t="s">
        <v>976</v>
      </c>
      <c r="C554" s="31" t="s">
        <v>80</v>
      </c>
      <c r="D554" s="22"/>
      <c r="E554" s="34">
        <v>2015.07</v>
      </c>
      <c r="F554" s="36" t="s">
        <v>977</v>
      </c>
      <c r="G554" s="35">
        <v>1044</v>
      </c>
      <c r="H554" s="35">
        <v>1881</v>
      </c>
      <c r="I554" s="37" t="s">
        <v>163</v>
      </c>
      <c r="J554" s="39" t="s">
        <v>30</v>
      </c>
      <c r="K554" s="38"/>
      <c r="L554" s="30"/>
      <c r="M554" s="29"/>
      <c r="N554" s="29"/>
      <c r="O554" s="29"/>
      <c r="P554" s="29"/>
      <c r="Q554" s="29"/>
      <c r="R554" s="29"/>
      <c r="S554" s="29"/>
      <c r="T554" s="29"/>
      <c r="U554" s="29"/>
    </row>
    <row r="555" spans="1:21" s="19" customFormat="1" ht="28.5" customHeight="1" x14ac:dyDescent="0.2">
      <c r="A555" s="32">
        <f t="shared" si="8"/>
        <v>551</v>
      </c>
      <c r="B555" s="31" t="s">
        <v>978</v>
      </c>
      <c r="C555" s="31" t="s">
        <v>80</v>
      </c>
      <c r="D555" s="22"/>
      <c r="E555" s="34">
        <v>2015.07</v>
      </c>
      <c r="F555" s="36" t="s">
        <v>699</v>
      </c>
      <c r="G555" s="35">
        <v>500</v>
      </c>
      <c r="H555" s="35">
        <v>807</v>
      </c>
      <c r="I555" s="37" t="s">
        <v>163</v>
      </c>
      <c r="J555" s="39" t="s">
        <v>30</v>
      </c>
      <c r="K555" s="38"/>
      <c r="L555" s="30"/>
      <c r="M555" s="29"/>
      <c r="N555" s="29"/>
      <c r="O555" s="29"/>
      <c r="P555" s="29"/>
      <c r="Q555" s="29" t="s">
        <v>471</v>
      </c>
      <c r="R555" s="29"/>
      <c r="S555" s="29"/>
      <c r="T555" s="29"/>
      <c r="U555" s="29"/>
    </row>
    <row r="556" spans="1:21" s="19" customFormat="1" ht="28.5" customHeight="1" x14ac:dyDescent="0.2">
      <c r="A556" s="21">
        <f t="shared" si="8"/>
        <v>552</v>
      </c>
      <c r="B556" s="31" t="s">
        <v>979</v>
      </c>
      <c r="C556" s="31" t="s">
        <v>24</v>
      </c>
      <c r="D556" s="22" t="s">
        <v>25</v>
      </c>
      <c r="E556" s="34">
        <v>2015.07</v>
      </c>
      <c r="F556" s="36" t="s">
        <v>639</v>
      </c>
      <c r="G556" s="35">
        <v>401</v>
      </c>
      <c r="H556" s="35">
        <v>682</v>
      </c>
      <c r="I556" s="37" t="s">
        <v>163</v>
      </c>
      <c r="J556" s="39" t="s">
        <v>30</v>
      </c>
      <c r="K556" s="38"/>
      <c r="L556" s="30"/>
      <c r="M556" s="29"/>
      <c r="N556" s="29"/>
      <c r="O556" s="29"/>
      <c r="P556" s="29"/>
      <c r="Q556" s="29"/>
      <c r="R556" s="29"/>
      <c r="S556" s="29"/>
      <c r="T556" s="29"/>
      <c r="U556" s="29"/>
    </row>
    <row r="557" spans="1:21" s="19" customFormat="1" ht="28.5" customHeight="1" x14ac:dyDescent="0.2">
      <c r="A557" s="32">
        <f t="shared" si="8"/>
        <v>553</v>
      </c>
      <c r="B557" s="31" t="s">
        <v>980</v>
      </c>
      <c r="C557" s="31" t="s">
        <v>80</v>
      </c>
      <c r="D557" s="22"/>
      <c r="E557" s="34">
        <v>2015.07</v>
      </c>
      <c r="F557" s="36" t="s">
        <v>96</v>
      </c>
      <c r="G557" s="35">
        <v>890</v>
      </c>
      <c r="H557" s="35">
        <v>1590</v>
      </c>
      <c r="I557" s="37" t="s">
        <v>573</v>
      </c>
      <c r="J557" s="39" t="s">
        <v>30</v>
      </c>
      <c r="K557" s="38"/>
      <c r="L557" s="30"/>
      <c r="M557" s="29"/>
      <c r="N557" s="29"/>
      <c r="O557" s="29"/>
      <c r="P557" s="29"/>
      <c r="Q557" s="29"/>
      <c r="R557" s="29"/>
      <c r="S557" s="29"/>
      <c r="T557" s="29"/>
      <c r="U557" s="29"/>
    </row>
    <row r="558" spans="1:21" s="19" customFormat="1" ht="28.5" customHeight="1" x14ac:dyDescent="0.2">
      <c r="A558" s="32">
        <f t="shared" si="8"/>
        <v>554</v>
      </c>
      <c r="B558" s="31" t="s">
        <v>981</v>
      </c>
      <c r="C558" s="31" t="s">
        <v>24</v>
      </c>
      <c r="D558" s="22" t="s">
        <v>56</v>
      </c>
      <c r="E558" s="34">
        <v>2015.07</v>
      </c>
      <c r="F558" s="36" t="s">
        <v>982</v>
      </c>
      <c r="G558" s="35">
        <v>1191</v>
      </c>
      <c r="H558" s="35">
        <v>2356</v>
      </c>
      <c r="I558" s="37" t="s">
        <v>163</v>
      </c>
      <c r="J558" s="39" t="s">
        <v>30</v>
      </c>
      <c r="K558" s="38"/>
      <c r="L558" s="30"/>
      <c r="M558" s="29"/>
      <c r="N558" s="29"/>
      <c r="O558" s="29"/>
      <c r="P558" s="29"/>
      <c r="Q558" s="29"/>
      <c r="R558" s="29"/>
      <c r="S558" s="29"/>
      <c r="T558" s="29"/>
      <c r="U558" s="29"/>
    </row>
    <row r="559" spans="1:21" s="19" customFormat="1" ht="28.5" customHeight="1" x14ac:dyDescent="0.2">
      <c r="A559" s="32">
        <f t="shared" si="8"/>
        <v>555</v>
      </c>
      <c r="B559" s="31" t="s">
        <v>983</v>
      </c>
      <c r="C559" s="31" t="s">
        <v>24</v>
      </c>
      <c r="D559" s="22" t="s">
        <v>56</v>
      </c>
      <c r="E559" s="34">
        <v>2015.07</v>
      </c>
      <c r="F559" s="36" t="s">
        <v>984</v>
      </c>
      <c r="G559" s="35">
        <v>1510</v>
      </c>
      <c r="H559" s="35">
        <v>2117</v>
      </c>
      <c r="I559" s="37" t="s">
        <v>163</v>
      </c>
      <c r="J559" s="39" t="s">
        <v>30</v>
      </c>
      <c r="K559" s="38"/>
      <c r="L559" s="30"/>
      <c r="M559" s="29"/>
      <c r="N559" s="29"/>
      <c r="O559" s="29"/>
      <c r="P559" s="29"/>
      <c r="Q559" s="29"/>
      <c r="R559" s="29"/>
      <c r="S559" s="29"/>
      <c r="T559" s="29"/>
      <c r="U559" s="29"/>
    </row>
    <row r="560" spans="1:21" s="19" customFormat="1" ht="28.5" customHeight="1" x14ac:dyDescent="0.2">
      <c r="A560" s="32">
        <f t="shared" si="8"/>
        <v>556</v>
      </c>
      <c r="B560" s="31" t="s">
        <v>985</v>
      </c>
      <c r="C560" s="31" t="s">
        <v>24</v>
      </c>
      <c r="D560" s="31" t="s">
        <v>161</v>
      </c>
      <c r="E560" s="34">
        <v>2015.07</v>
      </c>
      <c r="F560" s="36" t="s">
        <v>986</v>
      </c>
      <c r="G560" s="35">
        <v>9452</v>
      </c>
      <c r="H560" s="35">
        <v>15471</v>
      </c>
      <c r="I560" s="37" t="s">
        <v>573</v>
      </c>
      <c r="J560" s="39" t="s">
        <v>30</v>
      </c>
      <c r="K560" s="38"/>
      <c r="L560" s="30"/>
      <c r="M560" s="29"/>
      <c r="N560" s="29"/>
      <c r="O560" s="29"/>
      <c r="P560" s="29"/>
      <c r="Q560" s="29" t="s">
        <v>471</v>
      </c>
      <c r="R560" s="29"/>
      <c r="S560" s="29"/>
      <c r="T560" s="29"/>
      <c r="U560" s="29"/>
    </row>
    <row r="561" spans="1:21" s="19" customFormat="1" ht="28.5" customHeight="1" x14ac:dyDescent="0.2">
      <c r="A561" s="32">
        <f t="shared" si="8"/>
        <v>557</v>
      </c>
      <c r="B561" s="31" t="s">
        <v>987</v>
      </c>
      <c r="C561" s="31" t="s">
        <v>145</v>
      </c>
      <c r="D561" s="31"/>
      <c r="E561" s="34">
        <v>2015.07</v>
      </c>
      <c r="F561" s="36" t="s">
        <v>988</v>
      </c>
      <c r="G561" s="35">
        <v>1124</v>
      </c>
      <c r="H561" s="35">
        <v>2891</v>
      </c>
      <c r="I561" s="37" t="s">
        <v>578</v>
      </c>
      <c r="J561" s="39" t="s">
        <v>30</v>
      </c>
      <c r="K561" s="38"/>
      <c r="L561" s="30"/>
      <c r="M561" s="29"/>
      <c r="N561" s="29"/>
      <c r="O561" s="29"/>
      <c r="P561" s="29"/>
      <c r="Q561" s="29" t="s">
        <v>340</v>
      </c>
      <c r="R561" s="29"/>
      <c r="S561" s="29"/>
      <c r="T561" s="29"/>
      <c r="U561" s="29"/>
    </row>
    <row r="562" spans="1:21" s="19" customFormat="1" ht="28.5" customHeight="1" x14ac:dyDescent="0.2">
      <c r="A562" s="21">
        <f t="shared" si="8"/>
        <v>558</v>
      </c>
      <c r="B562" s="31" t="s">
        <v>989</v>
      </c>
      <c r="C562" s="31" t="s">
        <v>24</v>
      </c>
      <c r="D562" s="31" t="s">
        <v>306</v>
      </c>
      <c r="E562" s="34">
        <v>2015.07</v>
      </c>
      <c r="F562" s="36" t="s">
        <v>972</v>
      </c>
      <c r="G562" s="35">
        <v>1168</v>
      </c>
      <c r="H562" s="35">
        <v>1228</v>
      </c>
      <c r="I562" s="37" t="s">
        <v>163</v>
      </c>
      <c r="J562" s="39" t="s">
        <v>30</v>
      </c>
      <c r="K562" s="38"/>
      <c r="L562" s="30"/>
      <c r="M562" s="29"/>
      <c r="N562" s="29"/>
      <c r="O562" s="29"/>
      <c r="P562" s="29"/>
      <c r="Q562" s="29"/>
      <c r="R562" s="29"/>
      <c r="S562" s="29"/>
      <c r="T562" s="29"/>
      <c r="U562" s="29"/>
    </row>
    <row r="563" spans="1:21" s="19" customFormat="1" ht="28.5" customHeight="1" x14ac:dyDescent="0.2">
      <c r="A563" s="21">
        <f t="shared" si="8"/>
        <v>559</v>
      </c>
      <c r="B563" s="31" t="s">
        <v>990</v>
      </c>
      <c r="C563" s="31" t="s">
        <v>24</v>
      </c>
      <c r="D563" s="31" t="s">
        <v>505</v>
      </c>
      <c r="E563" s="34">
        <v>2015.07</v>
      </c>
      <c r="F563" s="36" t="s">
        <v>225</v>
      </c>
      <c r="G563" s="35">
        <v>312</v>
      </c>
      <c r="H563" s="35">
        <v>728</v>
      </c>
      <c r="I563" s="37" t="s">
        <v>163</v>
      </c>
      <c r="J563" s="39" t="s">
        <v>30</v>
      </c>
      <c r="K563" s="38"/>
      <c r="L563" s="30"/>
      <c r="M563" s="29"/>
      <c r="N563" s="29"/>
      <c r="O563" s="29"/>
      <c r="P563" s="29"/>
      <c r="Q563" s="29"/>
      <c r="R563" s="29"/>
      <c r="S563" s="29"/>
      <c r="T563" s="29"/>
      <c r="U563" s="29"/>
    </row>
    <row r="564" spans="1:21" s="19" customFormat="1" ht="28.5" customHeight="1" x14ac:dyDescent="0.2">
      <c r="A564" s="21">
        <f t="shared" si="8"/>
        <v>560</v>
      </c>
      <c r="B564" s="31" t="s">
        <v>991</v>
      </c>
      <c r="C564" s="31" t="s">
        <v>24</v>
      </c>
      <c r="D564" s="31" t="s">
        <v>68</v>
      </c>
      <c r="E564" s="34">
        <v>2015.08</v>
      </c>
      <c r="F564" s="36" t="s">
        <v>992</v>
      </c>
      <c r="G564" s="35">
        <v>341</v>
      </c>
      <c r="H564" s="35">
        <v>719</v>
      </c>
      <c r="I564" s="37" t="s">
        <v>573</v>
      </c>
      <c r="J564" s="39" t="s">
        <v>30</v>
      </c>
      <c r="K564" s="38"/>
      <c r="L564" s="30"/>
      <c r="M564" s="29"/>
      <c r="N564" s="29"/>
      <c r="O564" s="29"/>
      <c r="P564" s="29"/>
      <c r="Q564" s="29"/>
      <c r="R564" s="29"/>
      <c r="S564" s="29"/>
      <c r="T564" s="29"/>
      <c r="U564" s="29"/>
    </row>
    <row r="565" spans="1:21" s="19" customFormat="1" ht="28.5" customHeight="1" x14ac:dyDescent="0.2">
      <c r="A565" s="21">
        <f t="shared" si="8"/>
        <v>561</v>
      </c>
      <c r="B565" s="31" t="s">
        <v>993</v>
      </c>
      <c r="C565" s="31" t="s">
        <v>24</v>
      </c>
      <c r="D565" s="31" t="s">
        <v>137</v>
      </c>
      <c r="E565" s="34">
        <v>2015.08</v>
      </c>
      <c r="F565" s="36" t="s">
        <v>57</v>
      </c>
      <c r="G565" s="35">
        <v>1519</v>
      </c>
      <c r="H565" s="35">
        <v>3546</v>
      </c>
      <c r="I565" s="37" t="s">
        <v>573</v>
      </c>
      <c r="J565" s="39" t="s">
        <v>30</v>
      </c>
      <c r="K565" s="38"/>
      <c r="L565" s="30"/>
      <c r="M565" s="29"/>
      <c r="N565" s="29"/>
      <c r="O565" s="29"/>
      <c r="P565" s="29"/>
      <c r="Q565" s="29"/>
      <c r="R565" s="29"/>
      <c r="S565" s="29"/>
      <c r="T565" s="29"/>
      <c r="U565" s="29"/>
    </row>
    <row r="566" spans="1:21" s="19" customFormat="1" ht="28.5" customHeight="1" x14ac:dyDescent="0.2">
      <c r="A566" s="32">
        <f t="shared" si="8"/>
        <v>562</v>
      </c>
      <c r="B566" s="31" t="s">
        <v>994</v>
      </c>
      <c r="C566" s="31" t="s">
        <v>24</v>
      </c>
      <c r="D566" s="31" t="s">
        <v>182</v>
      </c>
      <c r="E566" s="34">
        <v>2015.08</v>
      </c>
      <c r="F566" s="36" t="s">
        <v>995</v>
      </c>
      <c r="G566" s="35">
        <v>4082</v>
      </c>
      <c r="H566" s="35">
        <v>10857</v>
      </c>
      <c r="I566" s="37" t="s">
        <v>163</v>
      </c>
      <c r="J566" s="39" t="s">
        <v>30</v>
      </c>
      <c r="K566" s="38"/>
      <c r="L566" s="30"/>
      <c r="M566" s="29"/>
      <c r="N566" s="29"/>
      <c r="O566" s="29"/>
      <c r="P566" s="29"/>
      <c r="Q566" s="29"/>
      <c r="R566" s="29"/>
      <c r="S566" s="29"/>
      <c r="T566" s="29"/>
      <c r="U566" s="29"/>
    </row>
    <row r="567" spans="1:21" s="19" customFormat="1" ht="28.5" customHeight="1" x14ac:dyDescent="0.2">
      <c r="A567" s="32">
        <f t="shared" si="8"/>
        <v>563</v>
      </c>
      <c r="B567" s="31" t="s">
        <v>996</v>
      </c>
      <c r="C567" s="31" t="s">
        <v>42</v>
      </c>
      <c r="D567" s="31" t="s">
        <v>43</v>
      </c>
      <c r="E567" s="34">
        <v>2015.08</v>
      </c>
      <c r="F567" s="36" t="s">
        <v>639</v>
      </c>
      <c r="G567" s="35">
        <v>111</v>
      </c>
      <c r="H567" s="35">
        <v>204</v>
      </c>
      <c r="I567" s="37" t="s">
        <v>997</v>
      </c>
      <c r="J567" s="39" t="s">
        <v>706</v>
      </c>
      <c r="K567" s="38"/>
      <c r="L567" s="30"/>
      <c r="M567" s="29"/>
      <c r="N567" s="29"/>
      <c r="O567" s="29"/>
      <c r="P567" s="29"/>
      <c r="Q567" s="29"/>
      <c r="R567" s="29"/>
      <c r="S567" s="29"/>
      <c r="T567" s="29"/>
      <c r="U567" s="29"/>
    </row>
    <row r="568" spans="1:21" s="19" customFormat="1" ht="28.5" customHeight="1" x14ac:dyDescent="0.2">
      <c r="A568" s="32">
        <f t="shared" si="8"/>
        <v>564</v>
      </c>
      <c r="B568" s="31" t="s">
        <v>998</v>
      </c>
      <c r="C568" s="31" t="s">
        <v>24</v>
      </c>
      <c r="D568" s="31" t="s">
        <v>25</v>
      </c>
      <c r="E568" s="34">
        <v>2015.08</v>
      </c>
      <c r="F568" s="36" t="s">
        <v>999</v>
      </c>
      <c r="G568" s="35">
        <v>3763</v>
      </c>
      <c r="H568" s="35">
        <v>7000</v>
      </c>
      <c r="I568" s="37" t="s">
        <v>163</v>
      </c>
      <c r="J568" s="39" t="s">
        <v>30</v>
      </c>
      <c r="K568" s="38"/>
      <c r="L568" s="30"/>
      <c r="M568" s="29"/>
      <c r="N568" s="29"/>
      <c r="O568" s="29"/>
      <c r="P568" s="29"/>
      <c r="Q568" s="29"/>
      <c r="R568" s="29"/>
      <c r="S568" s="29"/>
      <c r="T568" s="29"/>
      <c r="U568" s="29"/>
    </row>
    <row r="569" spans="1:21" s="19" customFormat="1" ht="28.5" customHeight="1" x14ac:dyDescent="0.2">
      <c r="A569" s="21">
        <f t="shared" si="8"/>
        <v>565</v>
      </c>
      <c r="B569" s="31" t="s">
        <v>1000</v>
      </c>
      <c r="C569" s="31" t="s">
        <v>24</v>
      </c>
      <c r="D569" s="31" t="s">
        <v>25</v>
      </c>
      <c r="E569" s="34">
        <v>2015.08</v>
      </c>
      <c r="F569" s="36" t="s">
        <v>1001</v>
      </c>
      <c r="G569" s="35">
        <v>5125</v>
      </c>
      <c r="H569" s="35">
        <v>8094</v>
      </c>
      <c r="I569" s="37" t="s">
        <v>163</v>
      </c>
      <c r="J569" s="39" t="s">
        <v>30</v>
      </c>
      <c r="K569" s="38"/>
      <c r="L569" s="30"/>
      <c r="M569" s="29"/>
      <c r="N569" s="29"/>
      <c r="O569" s="29"/>
      <c r="P569" s="29"/>
      <c r="Q569" s="29"/>
      <c r="R569" s="29"/>
      <c r="S569" s="29"/>
      <c r="T569" s="29"/>
      <c r="U569" s="29"/>
    </row>
    <row r="570" spans="1:21" s="19" customFormat="1" ht="28.5" customHeight="1" x14ac:dyDescent="0.2">
      <c r="A570" s="32">
        <f t="shared" si="8"/>
        <v>566</v>
      </c>
      <c r="B570" s="31" t="s">
        <v>1002</v>
      </c>
      <c r="C570" s="31" t="s">
        <v>24</v>
      </c>
      <c r="D570" s="31" t="s">
        <v>25</v>
      </c>
      <c r="E570" s="34">
        <v>2015.08</v>
      </c>
      <c r="F570" s="36" t="s">
        <v>830</v>
      </c>
      <c r="G570" s="35">
        <v>3544</v>
      </c>
      <c r="H570" s="35">
        <v>3978</v>
      </c>
      <c r="I570" s="37" t="s">
        <v>573</v>
      </c>
      <c r="J570" s="39" t="s">
        <v>30</v>
      </c>
      <c r="K570" s="38"/>
      <c r="L570" s="30"/>
      <c r="M570" s="29"/>
      <c r="N570" s="29"/>
      <c r="O570" s="29"/>
      <c r="P570" s="29"/>
      <c r="Q570" s="29"/>
      <c r="R570" s="29"/>
      <c r="S570" s="29"/>
      <c r="T570" s="29"/>
      <c r="U570" s="29"/>
    </row>
    <row r="571" spans="1:21" s="19" customFormat="1" ht="28.5" customHeight="1" x14ac:dyDescent="0.2">
      <c r="A571" s="21">
        <f t="shared" si="8"/>
        <v>567</v>
      </c>
      <c r="B571" s="31" t="s">
        <v>1003</v>
      </c>
      <c r="C571" s="31" t="s">
        <v>80</v>
      </c>
      <c r="D571" s="22"/>
      <c r="E571" s="34">
        <v>2015.08</v>
      </c>
      <c r="F571" s="36" t="s">
        <v>791</v>
      </c>
      <c r="G571" s="35">
        <v>7514</v>
      </c>
      <c r="H571" s="35">
        <v>12932</v>
      </c>
      <c r="I571" s="37" t="s">
        <v>163</v>
      </c>
      <c r="J571" s="39" t="s">
        <v>30</v>
      </c>
      <c r="K571" s="38"/>
      <c r="L571" s="30"/>
      <c r="M571" s="29"/>
      <c r="N571" s="29"/>
      <c r="O571" s="29"/>
      <c r="P571" s="29"/>
      <c r="Q571" s="29"/>
      <c r="R571" s="29" t="s">
        <v>122</v>
      </c>
      <c r="S571" s="29"/>
      <c r="T571" s="29"/>
      <c r="U571" s="29"/>
    </row>
    <row r="572" spans="1:21" s="19" customFormat="1" ht="28.5" customHeight="1" x14ac:dyDescent="0.2">
      <c r="A572" s="21">
        <f t="shared" si="8"/>
        <v>568</v>
      </c>
      <c r="B572" s="31" t="s">
        <v>1004</v>
      </c>
      <c r="C572" s="31" t="s">
        <v>286</v>
      </c>
      <c r="D572" s="31" t="s">
        <v>287</v>
      </c>
      <c r="E572" s="34">
        <v>2015.08</v>
      </c>
      <c r="F572" s="36" t="s">
        <v>1005</v>
      </c>
      <c r="G572" s="35">
        <v>1013</v>
      </c>
      <c r="H572" s="35">
        <v>2042</v>
      </c>
      <c r="I572" s="37" t="s">
        <v>573</v>
      </c>
      <c r="J572" s="39" t="s">
        <v>442</v>
      </c>
      <c r="K572" s="38"/>
      <c r="L572" s="30"/>
      <c r="M572" s="29"/>
      <c r="N572" s="29"/>
      <c r="O572" s="29"/>
      <c r="P572" s="29"/>
      <c r="Q572" s="29"/>
      <c r="R572" s="29"/>
      <c r="S572" s="29"/>
      <c r="T572" s="29"/>
      <c r="U572" s="29"/>
    </row>
    <row r="573" spans="1:21" s="19" customFormat="1" ht="28.5" customHeight="1" x14ac:dyDescent="0.2">
      <c r="A573" s="21">
        <f t="shared" si="8"/>
        <v>569</v>
      </c>
      <c r="B573" s="31" t="s">
        <v>1006</v>
      </c>
      <c r="C573" s="31" t="s">
        <v>24</v>
      </c>
      <c r="D573" s="31" t="s">
        <v>539</v>
      </c>
      <c r="E573" s="34">
        <v>2015.08</v>
      </c>
      <c r="F573" s="36" t="s">
        <v>1007</v>
      </c>
      <c r="G573" s="35">
        <v>2643</v>
      </c>
      <c r="H573" s="35">
        <v>5478</v>
      </c>
      <c r="I573" s="37" t="s">
        <v>163</v>
      </c>
      <c r="J573" s="39" t="s">
        <v>30</v>
      </c>
      <c r="K573" s="38"/>
      <c r="L573" s="30"/>
      <c r="M573" s="29"/>
      <c r="N573" s="29"/>
      <c r="O573" s="29"/>
      <c r="P573" s="29"/>
      <c r="Q573" s="29"/>
      <c r="R573" s="29"/>
      <c r="S573" s="29"/>
      <c r="T573" s="29"/>
      <c r="U573" s="29"/>
    </row>
    <row r="574" spans="1:21" s="19" customFormat="1" ht="28.5" customHeight="1" x14ac:dyDescent="0.2">
      <c r="A574" s="21">
        <f t="shared" si="8"/>
        <v>570</v>
      </c>
      <c r="B574" s="31" t="s">
        <v>1008</v>
      </c>
      <c r="C574" s="31" t="s">
        <v>1009</v>
      </c>
      <c r="D574" s="31"/>
      <c r="E574" s="34">
        <v>2015.08</v>
      </c>
      <c r="F574" s="36" t="s">
        <v>988</v>
      </c>
      <c r="G574" s="35">
        <v>1205</v>
      </c>
      <c r="H574" s="35">
        <v>2187</v>
      </c>
      <c r="I574" s="37" t="s">
        <v>573</v>
      </c>
      <c r="J574" s="39" t="s">
        <v>30</v>
      </c>
      <c r="K574" s="38"/>
      <c r="L574" s="30"/>
      <c r="M574" s="29"/>
      <c r="N574" s="29"/>
      <c r="O574" s="29"/>
      <c r="P574" s="29"/>
      <c r="Q574" s="29" t="s">
        <v>340</v>
      </c>
      <c r="R574" s="29"/>
      <c r="S574" s="29"/>
      <c r="T574" s="29"/>
      <c r="U574" s="29"/>
    </row>
    <row r="575" spans="1:21" s="19" customFormat="1" ht="28.5" customHeight="1" x14ac:dyDescent="0.2">
      <c r="A575" s="21">
        <f t="shared" si="8"/>
        <v>571</v>
      </c>
      <c r="B575" s="31" t="s">
        <v>1010</v>
      </c>
      <c r="C575" s="31" t="s">
        <v>24</v>
      </c>
      <c r="D575" s="31" t="s">
        <v>306</v>
      </c>
      <c r="E575" s="34">
        <v>2015.08</v>
      </c>
      <c r="F575" s="36" t="s">
        <v>1011</v>
      </c>
      <c r="G575" s="35">
        <v>561</v>
      </c>
      <c r="H575" s="35">
        <v>841</v>
      </c>
      <c r="I575" s="37" t="s">
        <v>163</v>
      </c>
      <c r="J575" s="39" t="s">
        <v>30</v>
      </c>
      <c r="K575" s="38"/>
      <c r="L575" s="30"/>
      <c r="M575" s="29"/>
      <c r="N575" s="29"/>
      <c r="O575" s="29"/>
      <c r="P575" s="29"/>
      <c r="Q575" s="29"/>
      <c r="R575" s="29"/>
      <c r="S575" s="29"/>
      <c r="T575" s="29"/>
      <c r="U575" s="29"/>
    </row>
    <row r="576" spans="1:21" s="19" customFormat="1" ht="28.5" customHeight="1" x14ac:dyDescent="0.2">
      <c r="A576" s="21">
        <f t="shared" si="8"/>
        <v>572</v>
      </c>
      <c r="B576" s="31" t="s">
        <v>1012</v>
      </c>
      <c r="C576" s="31" t="s">
        <v>286</v>
      </c>
      <c r="D576" s="31" t="s">
        <v>290</v>
      </c>
      <c r="E576" s="34">
        <v>2015.08</v>
      </c>
      <c r="F576" s="36" t="s">
        <v>1013</v>
      </c>
      <c r="G576" s="35">
        <v>1186</v>
      </c>
      <c r="H576" s="35">
        <v>2572</v>
      </c>
      <c r="I576" s="37" t="s">
        <v>578</v>
      </c>
      <c r="J576" s="39" t="s">
        <v>30</v>
      </c>
      <c r="K576" s="38"/>
      <c r="L576" s="30"/>
      <c r="M576" s="29"/>
      <c r="N576" s="29"/>
      <c r="O576" s="29"/>
      <c r="P576" s="29"/>
      <c r="Q576" s="29"/>
      <c r="R576" s="29"/>
      <c r="S576" s="29"/>
      <c r="T576" s="29"/>
      <c r="U576" s="29"/>
    </row>
    <row r="577" spans="1:21" s="19" customFormat="1" ht="28.5" customHeight="1" x14ac:dyDescent="0.2">
      <c r="A577" s="21">
        <f t="shared" si="8"/>
        <v>573</v>
      </c>
      <c r="B577" s="31" t="s">
        <v>1014</v>
      </c>
      <c r="C577" s="31" t="s">
        <v>24</v>
      </c>
      <c r="D577" s="31" t="s">
        <v>137</v>
      </c>
      <c r="E577" s="34">
        <v>2015.09</v>
      </c>
      <c r="F577" s="36" t="s">
        <v>1015</v>
      </c>
      <c r="G577" s="35">
        <v>245</v>
      </c>
      <c r="H577" s="35">
        <v>472</v>
      </c>
      <c r="I577" s="37" t="s">
        <v>163</v>
      </c>
      <c r="J577" s="39" t="s">
        <v>30</v>
      </c>
      <c r="K577" s="38"/>
      <c r="L577" s="30"/>
      <c r="M577" s="29"/>
      <c r="N577" s="29"/>
      <c r="O577" s="29"/>
      <c r="P577" s="29"/>
      <c r="Q577" s="29"/>
      <c r="R577" s="29"/>
      <c r="S577" s="29"/>
      <c r="T577" s="29"/>
      <c r="U577" s="29"/>
    </row>
    <row r="578" spans="1:21" s="19" customFormat="1" ht="28.5" customHeight="1" x14ac:dyDescent="0.2">
      <c r="A578" s="21">
        <f t="shared" si="8"/>
        <v>574</v>
      </c>
      <c r="B578" s="31" t="s">
        <v>1016</v>
      </c>
      <c r="C578" s="31" t="s">
        <v>24</v>
      </c>
      <c r="D578" s="31" t="s">
        <v>137</v>
      </c>
      <c r="E578" s="34">
        <v>2015.09</v>
      </c>
      <c r="F578" s="36" t="s">
        <v>540</v>
      </c>
      <c r="G578" s="35">
        <v>1724</v>
      </c>
      <c r="H578" s="35">
        <v>1468</v>
      </c>
      <c r="I578" s="37" t="s">
        <v>163</v>
      </c>
      <c r="J578" s="39" t="s">
        <v>30</v>
      </c>
      <c r="K578" s="38"/>
      <c r="L578" s="30"/>
      <c r="M578" s="29"/>
      <c r="N578" s="29"/>
      <c r="O578" s="29"/>
      <c r="P578" s="29"/>
      <c r="Q578" s="29"/>
      <c r="R578" s="29"/>
      <c r="S578" s="29"/>
      <c r="T578" s="29"/>
      <c r="U578" s="29"/>
    </row>
    <row r="579" spans="1:21" s="19" customFormat="1" ht="28.5" customHeight="1" x14ac:dyDescent="0.2">
      <c r="A579" s="21">
        <f t="shared" si="8"/>
        <v>575</v>
      </c>
      <c r="B579" s="31" t="s">
        <v>1017</v>
      </c>
      <c r="C579" s="31" t="s">
        <v>49</v>
      </c>
      <c r="D579" s="31"/>
      <c r="E579" s="34">
        <v>2015.09</v>
      </c>
      <c r="F579" s="36" t="s">
        <v>953</v>
      </c>
      <c r="G579" s="35">
        <v>2079</v>
      </c>
      <c r="H579" s="35">
        <v>3168</v>
      </c>
      <c r="I579" s="37" t="s">
        <v>573</v>
      </c>
      <c r="J579" s="39" t="s">
        <v>706</v>
      </c>
      <c r="K579" s="38"/>
      <c r="L579" s="30"/>
      <c r="M579" s="29"/>
      <c r="N579" s="29"/>
      <c r="O579" s="29"/>
      <c r="P579" s="29"/>
      <c r="Q579" s="29"/>
      <c r="R579" s="29"/>
      <c r="S579" s="29"/>
      <c r="T579" s="29"/>
      <c r="U579" s="29"/>
    </row>
    <row r="580" spans="1:21" s="19" customFormat="1" ht="28.5" customHeight="1" x14ac:dyDescent="0.2">
      <c r="A580" s="21">
        <f t="shared" si="8"/>
        <v>576</v>
      </c>
      <c r="B580" s="31" t="s">
        <v>1018</v>
      </c>
      <c r="C580" s="31" t="s">
        <v>1019</v>
      </c>
      <c r="D580" s="31"/>
      <c r="E580" s="34">
        <v>2015.09</v>
      </c>
      <c r="F580" s="36" t="s">
        <v>1020</v>
      </c>
      <c r="G580" s="35">
        <v>1014</v>
      </c>
      <c r="H580" s="35">
        <v>1502</v>
      </c>
      <c r="I580" s="37" t="s">
        <v>163</v>
      </c>
      <c r="J580" s="39" t="s">
        <v>30</v>
      </c>
      <c r="K580" s="38"/>
      <c r="L580" s="30"/>
      <c r="M580" s="29"/>
      <c r="N580" s="29"/>
      <c r="O580" s="29"/>
      <c r="P580" s="29"/>
      <c r="Q580" s="29" t="s">
        <v>471</v>
      </c>
      <c r="R580" s="29"/>
      <c r="S580" s="29"/>
      <c r="T580" s="29"/>
      <c r="U580" s="29"/>
    </row>
    <row r="581" spans="1:21" s="19" customFormat="1" ht="28.5" customHeight="1" x14ac:dyDescent="0.2">
      <c r="A581" s="21">
        <f t="shared" ref="A581:A644" si="9">ROW()-4</f>
        <v>577</v>
      </c>
      <c r="B581" s="31" t="s">
        <v>1021</v>
      </c>
      <c r="C581" s="31" t="s">
        <v>115</v>
      </c>
      <c r="D581" s="31" t="s">
        <v>816</v>
      </c>
      <c r="E581" s="34">
        <v>2015.09</v>
      </c>
      <c r="F581" s="36" t="s">
        <v>211</v>
      </c>
      <c r="G581" s="35">
        <v>499</v>
      </c>
      <c r="H581" s="35">
        <v>956</v>
      </c>
      <c r="I581" s="37" t="s">
        <v>578</v>
      </c>
      <c r="J581" s="39" t="s">
        <v>706</v>
      </c>
      <c r="K581" s="38" t="s">
        <v>479</v>
      </c>
      <c r="L581" s="30"/>
      <c r="M581" s="29"/>
      <c r="N581" s="29" t="s">
        <v>480</v>
      </c>
      <c r="O581" s="29"/>
      <c r="P581" s="29"/>
      <c r="Q581" s="29"/>
      <c r="R581" s="29"/>
      <c r="S581" s="29"/>
      <c r="T581" s="29"/>
      <c r="U581" s="29"/>
    </row>
    <row r="582" spans="1:21" s="19" customFormat="1" ht="28.5" customHeight="1" x14ac:dyDescent="0.2">
      <c r="A582" s="21">
        <f t="shared" si="9"/>
        <v>578</v>
      </c>
      <c r="B582" s="31" t="s">
        <v>1022</v>
      </c>
      <c r="C582" s="31" t="s">
        <v>115</v>
      </c>
      <c r="D582" s="31" t="s">
        <v>816</v>
      </c>
      <c r="E582" s="34">
        <v>2015.09</v>
      </c>
      <c r="F582" s="36" t="s">
        <v>1023</v>
      </c>
      <c r="G582" s="35">
        <v>836</v>
      </c>
      <c r="H582" s="35">
        <v>1479</v>
      </c>
      <c r="I582" s="37" t="s">
        <v>163</v>
      </c>
      <c r="J582" s="39" t="s">
        <v>30</v>
      </c>
      <c r="K582" s="38"/>
      <c r="L582" s="30"/>
      <c r="M582" s="29"/>
      <c r="N582" s="29"/>
      <c r="O582" s="29"/>
      <c r="P582" s="29"/>
      <c r="Q582" s="29"/>
      <c r="R582" s="29"/>
      <c r="S582" s="29"/>
      <c r="T582" s="29"/>
      <c r="U582" s="29"/>
    </row>
    <row r="583" spans="1:21" s="19" customFormat="1" ht="28.5" customHeight="1" x14ac:dyDescent="0.2">
      <c r="A583" s="21">
        <f t="shared" si="9"/>
        <v>579</v>
      </c>
      <c r="B583" s="31" t="s">
        <v>1024</v>
      </c>
      <c r="C583" s="31" t="s">
        <v>24</v>
      </c>
      <c r="D583" s="31" t="s">
        <v>25</v>
      </c>
      <c r="E583" s="34">
        <v>2015.09</v>
      </c>
      <c r="F583" s="36" t="s">
        <v>1025</v>
      </c>
      <c r="G583" s="35">
        <v>2178</v>
      </c>
      <c r="H583" s="35">
        <v>3697</v>
      </c>
      <c r="I583" s="37" t="s">
        <v>163</v>
      </c>
      <c r="J583" s="39" t="s">
        <v>30</v>
      </c>
      <c r="K583" s="38"/>
      <c r="L583" s="30"/>
      <c r="M583" s="29"/>
      <c r="N583" s="29"/>
      <c r="O583" s="29"/>
      <c r="P583" s="29"/>
      <c r="Q583" s="29"/>
      <c r="R583" s="29"/>
      <c r="S583" s="29"/>
      <c r="T583" s="29"/>
      <c r="U583" s="29"/>
    </row>
    <row r="584" spans="1:21" s="19" customFormat="1" ht="28.5" customHeight="1" x14ac:dyDescent="0.2">
      <c r="A584" s="21">
        <f t="shared" si="9"/>
        <v>580</v>
      </c>
      <c r="B584" s="31" t="s">
        <v>1026</v>
      </c>
      <c r="C584" s="31" t="s">
        <v>24</v>
      </c>
      <c r="D584" s="31" t="s">
        <v>436</v>
      </c>
      <c r="E584" s="34">
        <v>2015.09</v>
      </c>
      <c r="F584" s="36" t="s">
        <v>611</v>
      </c>
      <c r="G584" s="35">
        <v>957</v>
      </c>
      <c r="H584" s="35">
        <v>1528</v>
      </c>
      <c r="I584" s="37" t="s">
        <v>573</v>
      </c>
      <c r="J584" s="39" t="s">
        <v>30</v>
      </c>
      <c r="K584" s="38"/>
      <c r="L584" s="30"/>
      <c r="M584" s="29"/>
      <c r="N584" s="29"/>
      <c r="O584" s="29"/>
      <c r="P584" s="29"/>
      <c r="Q584" s="29"/>
      <c r="R584" s="29"/>
      <c r="S584" s="29"/>
      <c r="T584" s="29"/>
      <c r="U584" s="29"/>
    </row>
    <row r="585" spans="1:21" s="19" customFormat="1" ht="28.5" customHeight="1" x14ac:dyDescent="0.2">
      <c r="A585" s="21">
        <f t="shared" si="9"/>
        <v>581</v>
      </c>
      <c r="B585" s="31" t="s">
        <v>1027</v>
      </c>
      <c r="C585" s="31" t="s">
        <v>24</v>
      </c>
      <c r="D585" s="22" t="s">
        <v>56</v>
      </c>
      <c r="E585" s="34">
        <v>2015.09</v>
      </c>
      <c r="F585" s="36" t="s">
        <v>655</v>
      </c>
      <c r="G585" s="35">
        <v>1860</v>
      </c>
      <c r="H585" s="35">
        <v>2467</v>
      </c>
      <c r="I585" s="37" t="s">
        <v>163</v>
      </c>
      <c r="J585" s="39" t="s">
        <v>30</v>
      </c>
      <c r="K585" s="38"/>
      <c r="L585" s="30"/>
      <c r="M585" s="29"/>
      <c r="N585" s="29"/>
      <c r="O585" s="29"/>
      <c r="P585" s="29"/>
      <c r="Q585" s="29"/>
      <c r="R585" s="29"/>
      <c r="S585" s="29"/>
      <c r="T585" s="29"/>
      <c r="U585" s="29"/>
    </row>
    <row r="586" spans="1:21" s="19" customFormat="1" ht="28.5" customHeight="1" x14ac:dyDescent="0.2">
      <c r="A586" s="21">
        <f t="shared" si="9"/>
        <v>582</v>
      </c>
      <c r="B586" s="31" t="s">
        <v>1028</v>
      </c>
      <c r="C586" s="31" t="s">
        <v>286</v>
      </c>
      <c r="D586" s="31" t="s">
        <v>287</v>
      </c>
      <c r="E586" s="34">
        <v>2015.09</v>
      </c>
      <c r="F586" s="36" t="s">
        <v>473</v>
      </c>
      <c r="G586" s="35">
        <v>778</v>
      </c>
      <c r="H586" s="35">
        <v>1522</v>
      </c>
      <c r="I586" s="37" t="s">
        <v>573</v>
      </c>
      <c r="J586" s="39" t="s">
        <v>30</v>
      </c>
      <c r="K586" s="38"/>
      <c r="L586" s="30"/>
      <c r="M586" s="29"/>
      <c r="N586" s="29"/>
      <c r="O586" s="29"/>
      <c r="P586" s="29"/>
      <c r="Q586" s="29"/>
      <c r="R586" s="29"/>
      <c r="S586" s="29"/>
      <c r="T586" s="29"/>
      <c r="U586" s="29"/>
    </row>
    <row r="587" spans="1:21" s="19" customFormat="1" ht="28.5" customHeight="1" x14ac:dyDescent="0.2">
      <c r="A587" s="21">
        <f t="shared" si="9"/>
        <v>583</v>
      </c>
      <c r="B587" s="31" t="s">
        <v>1029</v>
      </c>
      <c r="C587" s="31" t="s">
        <v>145</v>
      </c>
      <c r="D587" s="31"/>
      <c r="E587" s="34">
        <v>2015.09</v>
      </c>
      <c r="F587" s="36" t="s">
        <v>509</v>
      </c>
      <c r="G587" s="35">
        <v>655</v>
      </c>
      <c r="H587" s="35">
        <v>850</v>
      </c>
      <c r="I587" s="37" t="s">
        <v>573</v>
      </c>
      <c r="J587" s="39" t="s">
        <v>30</v>
      </c>
      <c r="K587" s="38" t="s">
        <v>479</v>
      </c>
      <c r="L587" s="30"/>
      <c r="M587" s="29"/>
      <c r="N587" s="29" t="s">
        <v>480</v>
      </c>
      <c r="O587" s="29"/>
      <c r="P587" s="29"/>
      <c r="Q587" s="29"/>
      <c r="R587" s="29"/>
      <c r="S587" s="29"/>
      <c r="T587" s="29"/>
      <c r="U587" s="29"/>
    </row>
    <row r="588" spans="1:21" s="19" customFormat="1" ht="28.5" customHeight="1" x14ac:dyDescent="0.2">
      <c r="A588" s="21">
        <f t="shared" si="9"/>
        <v>584</v>
      </c>
      <c r="B588" s="31" t="s">
        <v>1030</v>
      </c>
      <c r="C588" s="31" t="s">
        <v>237</v>
      </c>
      <c r="D588" s="31"/>
      <c r="E588" s="34">
        <v>2015.09</v>
      </c>
      <c r="F588" s="36" t="s">
        <v>270</v>
      </c>
      <c r="G588" s="35">
        <v>362</v>
      </c>
      <c r="H588" s="35">
        <v>509</v>
      </c>
      <c r="I588" s="37" t="s">
        <v>573</v>
      </c>
      <c r="J588" s="39" t="s">
        <v>706</v>
      </c>
      <c r="K588" s="49" t="s">
        <v>608</v>
      </c>
      <c r="L588" s="30"/>
      <c r="M588" s="29" t="s">
        <v>219</v>
      </c>
      <c r="N588" s="29"/>
      <c r="O588" s="29"/>
      <c r="P588" s="29"/>
      <c r="Q588" s="29"/>
      <c r="R588" s="29"/>
      <c r="S588" s="29"/>
      <c r="T588" s="29"/>
      <c r="U588" s="29"/>
    </row>
    <row r="589" spans="1:21" s="19" customFormat="1" ht="28.5" customHeight="1" x14ac:dyDescent="0.2">
      <c r="A589" s="21">
        <f t="shared" si="9"/>
        <v>585</v>
      </c>
      <c r="B589" s="31" t="s">
        <v>1031</v>
      </c>
      <c r="C589" s="31" t="s">
        <v>42</v>
      </c>
      <c r="D589" s="31" t="s">
        <v>43</v>
      </c>
      <c r="E589" s="34" t="s">
        <v>1032</v>
      </c>
      <c r="F589" s="36" t="s">
        <v>955</v>
      </c>
      <c r="G589" s="35">
        <v>690</v>
      </c>
      <c r="H589" s="35">
        <v>1500</v>
      </c>
      <c r="I589" s="37" t="s">
        <v>578</v>
      </c>
      <c r="J589" s="39" t="s">
        <v>30</v>
      </c>
      <c r="K589" s="49"/>
      <c r="L589" s="30"/>
      <c r="M589" s="29"/>
      <c r="N589" s="29"/>
      <c r="O589" s="29"/>
      <c r="P589" s="29"/>
      <c r="Q589" s="29"/>
      <c r="R589" s="29" t="s">
        <v>122</v>
      </c>
      <c r="S589" s="29"/>
      <c r="T589" s="29"/>
      <c r="U589" s="29"/>
    </row>
    <row r="590" spans="1:21" s="19" customFormat="1" ht="28.5" customHeight="1" x14ac:dyDescent="0.2">
      <c r="A590" s="21">
        <f t="shared" si="9"/>
        <v>586</v>
      </c>
      <c r="B590" s="31" t="s">
        <v>1033</v>
      </c>
      <c r="C590" s="31" t="s">
        <v>42</v>
      </c>
      <c r="D590" s="31" t="s">
        <v>43</v>
      </c>
      <c r="E590" s="34" t="s">
        <v>1032</v>
      </c>
      <c r="F590" s="36" t="s">
        <v>955</v>
      </c>
      <c r="G590" s="35">
        <v>687</v>
      </c>
      <c r="H590" s="35">
        <v>1443</v>
      </c>
      <c r="I590" s="37" t="s">
        <v>578</v>
      </c>
      <c r="J590" s="39" t="s">
        <v>30</v>
      </c>
      <c r="K590" s="38" t="s">
        <v>479</v>
      </c>
      <c r="L590" s="30"/>
      <c r="M590" s="29"/>
      <c r="N590" s="29" t="s">
        <v>593</v>
      </c>
      <c r="O590" s="29"/>
      <c r="P590" s="29"/>
      <c r="Q590" s="29"/>
      <c r="R590" s="29" t="s">
        <v>122</v>
      </c>
      <c r="S590" s="29"/>
      <c r="T590" s="29"/>
      <c r="U590" s="29"/>
    </row>
    <row r="591" spans="1:21" s="19" customFormat="1" ht="28.5" customHeight="1" x14ac:dyDescent="0.2">
      <c r="A591" s="21">
        <f t="shared" si="9"/>
        <v>587</v>
      </c>
      <c r="B591" s="31" t="s">
        <v>1034</v>
      </c>
      <c r="C591" s="31" t="s">
        <v>49</v>
      </c>
      <c r="D591" s="31"/>
      <c r="E591" s="34" t="s">
        <v>1032</v>
      </c>
      <c r="F591" s="36" t="s">
        <v>747</v>
      </c>
      <c r="G591" s="35">
        <v>257</v>
      </c>
      <c r="H591" s="35">
        <v>413</v>
      </c>
      <c r="I591" s="37" t="s">
        <v>573</v>
      </c>
      <c r="J591" s="39" t="s">
        <v>30</v>
      </c>
      <c r="K591" s="49"/>
      <c r="L591" s="30"/>
      <c r="M591" s="29"/>
      <c r="N591" s="29"/>
      <c r="O591" s="29"/>
      <c r="P591" s="29"/>
      <c r="Q591" s="29"/>
      <c r="R591" s="29"/>
      <c r="S591" s="29"/>
      <c r="T591" s="29"/>
      <c r="U591" s="29"/>
    </row>
    <row r="592" spans="1:21" s="19" customFormat="1" ht="28.5" customHeight="1" x14ac:dyDescent="0.2">
      <c r="A592" s="21">
        <f t="shared" si="9"/>
        <v>588</v>
      </c>
      <c r="B592" s="31" t="s">
        <v>1035</v>
      </c>
      <c r="C592" s="31" t="s">
        <v>49</v>
      </c>
      <c r="D592" s="31"/>
      <c r="E592" s="34" t="s">
        <v>1032</v>
      </c>
      <c r="F592" s="36" t="s">
        <v>605</v>
      </c>
      <c r="G592" s="35">
        <v>3413</v>
      </c>
      <c r="H592" s="35">
        <v>11094</v>
      </c>
      <c r="I592" s="37" t="s">
        <v>163</v>
      </c>
      <c r="J592" s="39" t="s">
        <v>30</v>
      </c>
      <c r="K592" s="49" t="s">
        <v>608</v>
      </c>
      <c r="L592" s="30"/>
      <c r="M592" s="29" t="s">
        <v>219</v>
      </c>
      <c r="N592" s="29"/>
      <c r="O592" s="29"/>
      <c r="P592" s="29"/>
      <c r="Q592" s="29"/>
      <c r="R592" s="29"/>
      <c r="S592" s="29"/>
      <c r="T592" s="29"/>
      <c r="U592" s="29"/>
    </row>
    <row r="593" spans="1:21" s="19" customFormat="1" ht="28.5" customHeight="1" x14ac:dyDescent="0.2">
      <c r="A593" s="21">
        <f t="shared" si="9"/>
        <v>589</v>
      </c>
      <c r="B593" s="31" t="s">
        <v>1036</v>
      </c>
      <c r="C593" s="31" t="s">
        <v>49</v>
      </c>
      <c r="D593" s="31"/>
      <c r="E593" s="34" t="s">
        <v>1032</v>
      </c>
      <c r="F593" s="36" t="s">
        <v>697</v>
      </c>
      <c r="G593" s="35">
        <v>2064</v>
      </c>
      <c r="H593" s="35">
        <v>3124</v>
      </c>
      <c r="I593" s="37" t="s">
        <v>163</v>
      </c>
      <c r="J593" s="39" t="s">
        <v>30</v>
      </c>
      <c r="K593" s="49"/>
      <c r="L593" s="30"/>
      <c r="M593" s="29"/>
      <c r="N593" s="29"/>
      <c r="O593" s="29"/>
      <c r="P593" s="29"/>
      <c r="Q593" s="29"/>
      <c r="R593" s="29"/>
      <c r="S593" s="29"/>
      <c r="T593" s="29"/>
      <c r="U593" s="29"/>
    </row>
    <row r="594" spans="1:21" s="19" customFormat="1" ht="28.5" customHeight="1" x14ac:dyDescent="0.2">
      <c r="A594" s="21">
        <f t="shared" si="9"/>
        <v>590</v>
      </c>
      <c r="B594" s="31" t="s">
        <v>1037</v>
      </c>
      <c r="C594" s="31" t="s">
        <v>49</v>
      </c>
      <c r="D594" s="31"/>
      <c r="E594" s="34" t="s">
        <v>1032</v>
      </c>
      <c r="F594" s="36" t="s">
        <v>824</v>
      </c>
      <c r="G594" s="35">
        <v>522</v>
      </c>
      <c r="H594" s="35">
        <v>749</v>
      </c>
      <c r="I594" s="37" t="s">
        <v>163</v>
      </c>
      <c r="J594" s="39" t="s">
        <v>30</v>
      </c>
      <c r="K594" s="49"/>
      <c r="L594" s="30"/>
      <c r="M594" s="29"/>
      <c r="N594" s="29"/>
      <c r="O594" s="29"/>
      <c r="P594" s="29"/>
      <c r="Q594" s="29"/>
      <c r="R594" s="29"/>
      <c r="S594" s="29"/>
      <c r="T594" s="29"/>
      <c r="U594" s="29"/>
    </row>
    <row r="595" spans="1:21" s="19" customFormat="1" ht="28.5" customHeight="1" x14ac:dyDescent="0.2">
      <c r="A595" s="21">
        <f t="shared" si="9"/>
        <v>591</v>
      </c>
      <c r="B595" s="31" t="s">
        <v>1038</v>
      </c>
      <c r="C595" s="31" t="s">
        <v>145</v>
      </c>
      <c r="D595" s="31"/>
      <c r="E595" s="34" t="s">
        <v>1032</v>
      </c>
      <c r="F595" s="36" t="s">
        <v>639</v>
      </c>
      <c r="G595" s="35">
        <v>238</v>
      </c>
      <c r="H595" s="35">
        <v>421</v>
      </c>
      <c r="I595" s="37" t="s">
        <v>578</v>
      </c>
      <c r="J595" s="39" t="s">
        <v>30</v>
      </c>
      <c r="K595" s="49"/>
      <c r="L595" s="30"/>
      <c r="M595" s="29"/>
      <c r="N595" s="29"/>
      <c r="O595" s="29"/>
      <c r="P595" s="29"/>
      <c r="Q595" s="29"/>
      <c r="R595" s="29"/>
      <c r="S595" s="29"/>
      <c r="T595" s="29"/>
      <c r="U595" s="29"/>
    </row>
    <row r="596" spans="1:21" s="19" customFormat="1" ht="28.5" customHeight="1" x14ac:dyDescent="0.2">
      <c r="A596" s="21">
        <f t="shared" si="9"/>
        <v>592</v>
      </c>
      <c r="B596" s="31" t="s">
        <v>1039</v>
      </c>
      <c r="C596" s="31" t="s">
        <v>24</v>
      </c>
      <c r="D596" s="31" t="s">
        <v>25</v>
      </c>
      <c r="E596" s="34" t="s">
        <v>1040</v>
      </c>
      <c r="F596" s="36" t="s">
        <v>1041</v>
      </c>
      <c r="G596" s="35">
        <v>2862</v>
      </c>
      <c r="H596" s="35">
        <v>5851</v>
      </c>
      <c r="I596" s="37" t="s">
        <v>573</v>
      </c>
      <c r="J596" s="39" t="s">
        <v>30</v>
      </c>
      <c r="K596" s="49"/>
      <c r="L596" s="30"/>
      <c r="M596" s="29"/>
      <c r="N596" s="29"/>
      <c r="O596" s="29"/>
      <c r="P596" s="29"/>
      <c r="Q596" s="29"/>
      <c r="R596" s="29"/>
      <c r="S596" s="29"/>
      <c r="T596" s="29"/>
      <c r="U596" s="29"/>
    </row>
    <row r="597" spans="1:21" s="19" customFormat="1" ht="28.5" customHeight="1" x14ac:dyDescent="0.2">
      <c r="A597" s="21">
        <f t="shared" si="9"/>
        <v>593</v>
      </c>
      <c r="B597" s="31" t="s">
        <v>1042</v>
      </c>
      <c r="C597" s="31" t="s">
        <v>80</v>
      </c>
      <c r="D597" s="31"/>
      <c r="E597" s="34" t="s">
        <v>1032</v>
      </c>
      <c r="F597" s="36" t="s">
        <v>270</v>
      </c>
      <c r="G597" s="35">
        <v>589</v>
      </c>
      <c r="H597" s="35">
        <v>1550</v>
      </c>
      <c r="I597" s="37" t="s">
        <v>163</v>
      </c>
      <c r="J597" s="39" t="s">
        <v>30</v>
      </c>
      <c r="K597" s="49"/>
      <c r="L597" s="30"/>
      <c r="M597" s="29"/>
      <c r="N597" s="29"/>
      <c r="O597" s="29"/>
      <c r="P597" s="29"/>
      <c r="Q597" s="29"/>
      <c r="R597" s="29"/>
      <c r="S597" s="29"/>
      <c r="T597" s="29"/>
      <c r="U597" s="29"/>
    </row>
    <row r="598" spans="1:21" s="19" customFormat="1" ht="28.5" customHeight="1" x14ac:dyDescent="0.2">
      <c r="A598" s="21">
        <f t="shared" si="9"/>
        <v>594</v>
      </c>
      <c r="B598" s="31" t="s">
        <v>1043</v>
      </c>
      <c r="C598" s="31" t="s">
        <v>24</v>
      </c>
      <c r="D598" s="22" t="s">
        <v>56</v>
      </c>
      <c r="E598" s="34" t="s">
        <v>1032</v>
      </c>
      <c r="F598" s="36" t="s">
        <v>764</v>
      </c>
      <c r="G598" s="35">
        <v>1457</v>
      </c>
      <c r="H598" s="35">
        <v>2163</v>
      </c>
      <c r="I598" s="37" t="s">
        <v>163</v>
      </c>
      <c r="J598" s="39" t="s">
        <v>30</v>
      </c>
      <c r="K598" s="49"/>
      <c r="L598" s="30"/>
      <c r="M598" s="29"/>
      <c r="N598" s="29"/>
      <c r="O598" s="29"/>
      <c r="P598" s="29"/>
      <c r="Q598" s="29"/>
      <c r="R598" s="29"/>
      <c r="S598" s="29"/>
      <c r="T598" s="29"/>
      <c r="U598" s="29"/>
    </row>
    <row r="599" spans="1:21" s="19" customFormat="1" ht="28.5" customHeight="1" x14ac:dyDescent="0.2">
      <c r="A599" s="21">
        <f t="shared" si="9"/>
        <v>595</v>
      </c>
      <c r="B599" s="31" t="s">
        <v>1044</v>
      </c>
      <c r="C599" s="31" t="s">
        <v>24</v>
      </c>
      <c r="D599" s="22" t="s">
        <v>56</v>
      </c>
      <c r="E599" s="34" t="s">
        <v>1032</v>
      </c>
      <c r="F599" s="36" t="s">
        <v>824</v>
      </c>
      <c r="G599" s="35">
        <v>1348</v>
      </c>
      <c r="H599" s="35">
        <v>2222</v>
      </c>
      <c r="I599" s="37" t="s">
        <v>163</v>
      </c>
      <c r="J599" s="39" t="s">
        <v>30</v>
      </c>
      <c r="K599" s="49"/>
      <c r="L599" s="30"/>
      <c r="M599" s="29"/>
      <c r="N599" s="29"/>
      <c r="O599" s="29"/>
      <c r="P599" s="29"/>
      <c r="Q599" s="29"/>
      <c r="R599" s="29"/>
      <c r="S599" s="29"/>
      <c r="T599" s="29"/>
      <c r="U599" s="29"/>
    </row>
    <row r="600" spans="1:21" s="19" customFormat="1" ht="28.5" customHeight="1" x14ac:dyDescent="0.2">
      <c r="A600" s="21">
        <f t="shared" si="9"/>
        <v>596</v>
      </c>
      <c r="B600" s="31" t="s">
        <v>1045</v>
      </c>
      <c r="C600" s="31" t="s">
        <v>286</v>
      </c>
      <c r="D600" s="31" t="s">
        <v>287</v>
      </c>
      <c r="E600" s="34" t="s">
        <v>1040</v>
      </c>
      <c r="F600" s="36" t="s">
        <v>639</v>
      </c>
      <c r="G600" s="35">
        <v>350</v>
      </c>
      <c r="H600" s="35">
        <v>634</v>
      </c>
      <c r="I600" s="37" t="s">
        <v>578</v>
      </c>
      <c r="J600" s="39" t="s">
        <v>30</v>
      </c>
      <c r="K600" s="49"/>
      <c r="L600" s="30"/>
      <c r="M600" s="29"/>
      <c r="N600" s="29"/>
      <c r="O600" s="29"/>
      <c r="P600" s="29"/>
      <c r="Q600" s="29"/>
      <c r="R600" s="29"/>
      <c r="S600" s="29"/>
      <c r="T600" s="29"/>
      <c r="U600" s="29"/>
    </row>
    <row r="601" spans="1:21" s="19" customFormat="1" ht="28.5" customHeight="1" x14ac:dyDescent="0.2">
      <c r="A601" s="21">
        <f t="shared" si="9"/>
        <v>597</v>
      </c>
      <c r="B601" s="31" t="s">
        <v>1046</v>
      </c>
      <c r="C601" s="31" t="s">
        <v>24</v>
      </c>
      <c r="D601" s="31" t="s">
        <v>505</v>
      </c>
      <c r="E601" s="34" t="s">
        <v>1032</v>
      </c>
      <c r="F601" s="36" t="s">
        <v>1047</v>
      </c>
      <c r="G601" s="35">
        <v>2161</v>
      </c>
      <c r="H601" s="35">
        <v>3665</v>
      </c>
      <c r="I601" s="37" t="s">
        <v>163</v>
      </c>
      <c r="J601" s="39" t="s">
        <v>30</v>
      </c>
      <c r="K601" s="49"/>
      <c r="L601" s="30"/>
      <c r="M601" s="29"/>
      <c r="N601" s="29"/>
      <c r="O601" s="29"/>
      <c r="P601" s="29"/>
      <c r="Q601" s="29"/>
      <c r="R601" s="29"/>
      <c r="S601" s="29"/>
      <c r="T601" s="29"/>
      <c r="U601" s="29"/>
    </row>
    <row r="602" spans="1:21" s="19" customFormat="1" ht="28.5" customHeight="1" x14ac:dyDescent="0.2">
      <c r="A602" s="21">
        <f t="shared" si="9"/>
        <v>598</v>
      </c>
      <c r="B602" s="31" t="s">
        <v>1048</v>
      </c>
      <c r="C602" s="31" t="s">
        <v>24</v>
      </c>
      <c r="D602" s="31" t="s">
        <v>505</v>
      </c>
      <c r="E602" s="34" t="s">
        <v>1032</v>
      </c>
      <c r="F602" s="36" t="s">
        <v>1049</v>
      </c>
      <c r="G602" s="35">
        <v>1617</v>
      </c>
      <c r="H602" s="35">
        <v>2153</v>
      </c>
      <c r="I602" s="37" t="s">
        <v>163</v>
      </c>
      <c r="J602" s="39" t="s">
        <v>442</v>
      </c>
      <c r="K602" s="38"/>
      <c r="L602" s="30"/>
      <c r="M602" s="29"/>
      <c r="N602" s="29"/>
      <c r="O602" s="29"/>
      <c r="P602" s="29"/>
      <c r="Q602" s="29"/>
      <c r="R602" s="29"/>
      <c r="S602" s="29"/>
      <c r="T602" s="29"/>
      <c r="U602" s="29"/>
    </row>
    <row r="603" spans="1:21" s="19" customFormat="1" ht="28.5" customHeight="1" x14ac:dyDescent="0.2">
      <c r="A603" s="21">
        <f t="shared" si="9"/>
        <v>599</v>
      </c>
      <c r="B603" s="31" t="s">
        <v>1050</v>
      </c>
      <c r="C603" s="31" t="s">
        <v>24</v>
      </c>
      <c r="D603" s="31" t="s">
        <v>137</v>
      </c>
      <c r="E603" s="34">
        <v>2015.11</v>
      </c>
      <c r="F603" s="36" t="s">
        <v>567</v>
      </c>
      <c r="G603" s="35">
        <v>437</v>
      </c>
      <c r="H603" s="35">
        <v>753</v>
      </c>
      <c r="I603" s="37" t="s">
        <v>163</v>
      </c>
      <c r="J603" s="39" t="s">
        <v>30</v>
      </c>
      <c r="K603" s="38"/>
      <c r="L603" s="30"/>
      <c r="M603" s="29"/>
      <c r="N603" s="29"/>
      <c r="O603" s="29"/>
      <c r="P603" s="29"/>
      <c r="Q603" s="29"/>
      <c r="R603" s="29"/>
      <c r="S603" s="29"/>
      <c r="T603" s="29"/>
      <c r="U603" s="29"/>
    </row>
    <row r="604" spans="1:21" s="19" customFormat="1" ht="28.5" customHeight="1" x14ac:dyDescent="0.2">
      <c r="A604" s="21">
        <f t="shared" si="9"/>
        <v>600</v>
      </c>
      <c r="B604" s="31" t="s">
        <v>1051</v>
      </c>
      <c r="C604" s="31" t="s">
        <v>24</v>
      </c>
      <c r="D604" s="31" t="s">
        <v>530</v>
      </c>
      <c r="E604" s="34">
        <v>2015.11</v>
      </c>
      <c r="F604" s="36" t="s">
        <v>902</v>
      </c>
      <c r="G604" s="35">
        <v>517</v>
      </c>
      <c r="H604" s="35">
        <v>1101</v>
      </c>
      <c r="I604" s="37" t="s">
        <v>573</v>
      </c>
      <c r="J604" s="39" t="s">
        <v>30</v>
      </c>
      <c r="K604" s="38"/>
      <c r="L604" s="30"/>
      <c r="M604" s="29"/>
      <c r="N604" s="29"/>
      <c r="O604" s="29"/>
      <c r="P604" s="29"/>
      <c r="Q604" s="29"/>
      <c r="R604" s="29"/>
      <c r="S604" s="29"/>
      <c r="T604" s="29"/>
      <c r="U604" s="29"/>
    </row>
    <row r="605" spans="1:21" s="19" customFormat="1" ht="28.5" customHeight="1" x14ac:dyDescent="0.2">
      <c r="A605" s="21">
        <f t="shared" si="9"/>
        <v>601</v>
      </c>
      <c r="B605" s="31" t="s">
        <v>1052</v>
      </c>
      <c r="C605" s="31" t="s">
        <v>286</v>
      </c>
      <c r="D605" s="31" t="s">
        <v>290</v>
      </c>
      <c r="E605" s="34">
        <v>2015.11</v>
      </c>
      <c r="F605" s="36" t="s">
        <v>96</v>
      </c>
      <c r="G605" s="35">
        <v>707</v>
      </c>
      <c r="H605" s="35">
        <v>1462</v>
      </c>
      <c r="I605" s="37" t="s">
        <v>163</v>
      </c>
      <c r="J605" s="39" t="s">
        <v>30</v>
      </c>
      <c r="K605" s="38"/>
      <c r="L605" s="30"/>
      <c r="M605" s="29"/>
      <c r="N605" s="29"/>
      <c r="O605" s="29"/>
      <c r="P605" s="29"/>
      <c r="Q605" s="29"/>
      <c r="R605" s="29"/>
      <c r="S605" s="29"/>
      <c r="T605" s="29"/>
      <c r="U605" s="29"/>
    </row>
    <row r="606" spans="1:21" s="19" customFormat="1" ht="28.5" customHeight="1" x14ac:dyDescent="0.2">
      <c r="A606" s="21">
        <f t="shared" si="9"/>
        <v>602</v>
      </c>
      <c r="B606" s="31" t="s">
        <v>1053</v>
      </c>
      <c r="C606" s="31" t="s">
        <v>49</v>
      </c>
      <c r="D606" s="31"/>
      <c r="E606" s="34">
        <v>2015.11</v>
      </c>
      <c r="F606" s="36" t="s">
        <v>629</v>
      </c>
      <c r="G606" s="35">
        <v>2239</v>
      </c>
      <c r="H606" s="35">
        <v>5773</v>
      </c>
      <c r="I606" s="37" t="s">
        <v>163</v>
      </c>
      <c r="J606" s="39" t="s">
        <v>30</v>
      </c>
      <c r="K606" s="38"/>
      <c r="L606" s="30"/>
      <c r="M606" s="29"/>
      <c r="N606" s="29"/>
      <c r="O606" s="29"/>
      <c r="P606" s="29"/>
      <c r="Q606" s="29"/>
      <c r="R606" s="29"/>
      <c r="S606" s="29"/>
      <c r="T606" s="29"/>
      <c r="U606" s="29"/>
    </row>
    <row r="607" spans="1:21" s="19" customFormat="1" ht="28.5" customHeight="1" x14ac:dyDescent="0.2">
      <c r="A607" s="21">
        <f t="shared" si="9"/>
        <v>603</v>
      </c>
      <c r="B607" s="31" t="s">
        <v>1054</v>
      </c>
      <c r="C607" s="31" t="s">
        <v>80</v>
      </c>
      <c r="D607" s="22"/>
      <c r="E607" s="34">
        <v>2015.11</v>
      </c>
      <c r="F607" s="36" t="s">
        <v>87</v>
      </c>
      <c r="G607" s="35">
        <v>822</v>
      </c>
      <c r="H607" s="35">
        <v>2174</v>
      </c>
      <c r="I607" s="37" t="s">
        <v>573</v>
      </c>
      <c r="J607" s="39" t="s">
        <v>30</v>
      </c>
      <c r="K607" s="38"/>
      <c r="L607" s="30"/>
      <c r="M607" s="29"/>
      <c r="N607" s="29"/>
      <c r="O607" s="29"/>
      <c r="P607" s="29"/>
      <c r="Q607" s="29"/>
      <c r="R607" s="29"/>
      <c r="S607" s="29"/>
      <c r="T607" s="29"/>
      <c r="U607" s="29"/>
    </row>
    <row r="608" spans="1:21" s="19" customFormat="1" ht="28.5" customHeight="1" x14ac:dyDescent="0.2">
      <c r="A608" s="21">
        <f t="shared" si="9"/>
        <v>604</v>
      </c>
      <c r="B608" s="31" t="s">
        <v>1055</v>
      </c>
      <c r="C608" s="31" t="s">
        <v>80</v>
      </c>
      <c r="D608" s="22"/>
      <c r="E608" s="34">
        <v>2015.11</v>
      </c>
      <c r="F608" s="36" t="s">
        <v>87</v>
      </c>
      <c r="G608" s="35">
        <v>561</v>
      </c>
      <c r="H608" s="35">
        <v>1075</v>
      </c>
      <c r="I608" s="37" t="s">
        <v>573</v>
      </c>
      <c r="J608" s="39" t="s">
        <v>30</v>
      </c>
      <c r="K608" s="38"/>
      <c r="L608" s="30"/>
      <c r="M608" s="29"/>
      <c r="N608" s="29"/>
      <c r="O608" s="29"/>
      <c r="P608" s="29"/>
      <c r="Q608" s="29"/>
      <c r="R608" s="29"/>
      <c r="S608" s="29"/>
      <c r="T608" s="29"/>
      <c r="U608" s="29"/>
    </row>
    <row r="609" spans="1:21" s="19" customFormat="1" ht="28.5" customHeight="1" x14ac:dyDescent="0.2">
      <c r="A609" s="21">
        <f t="shared" si="9"/>
        <v>605</v>
      </c>
      <c r="B609" s="31" t="s">
        <v>1056</v>
      </c>
      <c r="C609" s="31" t="s">
        <v>24</v>
      </c>
      <c r="D609" s="22" t="s">
        <v>76</v>
      </c>
      <c r="E609" s="34">
        <v>2015.11</v>
      </c>
      <c r="F609" s="36" t="s">
        <v>824</v>
      </c>
      <c r="G609" s="35">
        <v>2767</v>
      </c>
      <c r="H609" s="35">
        <v>7550</v>
      </c>
      <c r="I609" s="37" t="s">
        <v>578</v>
      </c>
      <c r="J609" s="39" t="s">
        <v>30</v>
      </c>
      <c r="K609" s="38"/>
      <c r="L609" s="30"/>
      <c r="M609" s="29"/>
      <c r="N609" s="29"/>
      <c r="O609" s="29"/>
      <c r="P609" s="29"/>
      <c r="Q609" s="29"/>
      <c r="R609" s="29"/>
      <c r="S609" s="29"/>
      <c r="T609" s="29"/>
      <c r="U609" s="29"/>
    </row>
    <row r="610" spans="1:21" s="19" customFormat="1" ht="28.5" customHeight="1" x14ac:dyDescent="0.2">
      <c r="A610" s="21">
        <f t="shared" si="9"/>
        <v>606</v>
      </c>
      <c r="B610" s="31" t="s">
        <v>1057</v>
      </c>
      <c r="C610" s="31" t="s">
        <v>24</v>
      </c>
      <c r="D610" s="22" t="s">
        <v>56</v>
      </c>
      <c r="E610" s="34">
        <v>2015.11</v>
      </c>
      <c r="F610" s="36" t="s">
        <v>1058</v>
      </c>
      <c r="G610" s="35">
        <v>1548</v>
      </c>
      <c r="H610" s="35">
        <v>3317</v>
      </c>
      <c r="I610" s="37" t="s">
        <v>163</v>
      </c>
      <c r="J610" s="39" t="s">
        <v>30</v>
      </c>
      <c r="K610" s="38"/>
      <c r="L610" s="30"/>
      <c r="M610" s="29"/>
      <c r="N610" s="29"/>
      <c r="O610" s="29"/>
      <c r="P610" s="29"/>
      <c r="Q610" s="29"/>
      <c r="R610" s="29"/>
      <c r="S610" s="29"/>
      <c r="T610" s="29"/>
      <c r="U610" s="29"/>
    </row>
    <row r="611" spans="1:21" s="19" customFormat="1" ht="28.5" customHeight="1" x14ac:dyDescent="0.2">
      <c r="A611" s="21">
        <f t="shared" si="9"/>
        <v>607</v>
      </c>
      <c r="B611" s="31" t="s">
        <v>1059</v>
      </c>
      <c r="C611" s="31" t="s">
        <v>24</v>
      </c>
      <c r="D611" s="22" t="s">
        <v>56</v>
      </c>
      <c r="E611" s="34">
        <v>2015.11</v>
      </c>
      <c r="F611" s="36" t="s">
        <v>1060</v>
      </c>
      <c r="G611" s="35">
        <v>1029</v>
      </c>
      <c r="H611" s="35">
        <v>1803</v>
      </c>
      <c r="I611" s="37" t="s">
        <v>163</v>
      </c>
      <c r="J611" s="39" t="s">
        <v>30</v>
      </c>
      <c r="K611" s="38"/>
      <c r="L611" s="30"/>
      <c r="M611" s="29"/>
      <c r="N611" s="29"/>
      <c r="O611" s="29"/>
      <c r="P611" s="29"/>
      <c r="Q611" s="29"/>
      <c r="R611" s="29"/>
      <c r="S611" s="29"/>
      <c r="T611" s="29"/>
      <c r="U611" s="29"/>
    </row>
    <row r="612" spans="1:21" s="19" customFormat="1" ht="28.5" customHeight="1" x14ac:dyDescent="0.2">
      <c r="A612" s="21">
        <f t="shared" si="9"/>
        <v>608</v>
      </c>
      <c r="B612" s="31" t="s">
        <v>1061</v>
      </c>
      <c r="C612" s="31" t="s">
        <v>286</v>
      </c>
      <c r="D612" s="31" t="s">
        <v>287</v>
      </c>
      <c r="E612" s="34">
        <v>2015.11</v>
      </c>
      <c r="F612" s="36" t="s">
        <v>1062</v>
      </c>
      <c r="G612" s="35">
        <v>880</v>
      </c>
      <c r="H612" s="35">
        <v>1933</v>
      </c>
      <c r="I612" s="37" t="s">
        <v>163</v>
      </c>
      <c r="J612" s="39" t="s">
        <v>30</v>
      </c>
      <c r="K612" s="38"/>
      <c r="L612" s="30"/>
      <c r="M612" s="29"/>
      <c r="N612" s="29"/>
      <c r="O612" s="29"/>
      <c r="P612" s="29"/>
      <c r="Q612" s="29"/>
      <c r="R612" s="29"/>
      <c r="S612" s="29"/>
      <c r="T612" s="29"/>
      <c r="U612" s="29"/>
    </row>
    <row r="613" spans="1:21" s="19" customFormat="1" ht="28.5" customHeight="1" x14ac:dyDescent="0.2">
      <c r="A613" s="21">
        <f t="shared" si="9"/>
        <v>609</v>
      </c>
      <c r="B613" s="31" t="s">
        <v>1063</v>
      </c>
      <c r="C613" s="31" t="s">
        <v>24</v>
      </c>
      <c r="D613" s="31" t="s">
        <v>306</v>
      </c>
      <c r="E613" s="34">
        <v>2015.11</v>
      </c>
      <c r="F613" s="36" t="s">
        <v>955</v>
      </c>
      <c r="G613" s="35">
        <v>669</v>
      </c>
      <c r="H613" s="35">
        <v>1141</v>
      </c>
      <c r="I613" s="37" t="s">
        <v>163</v>
      </c>
      <c r="J613" s="39" t="s">
        <v>30</v>
      </c>
      <c r="K613" s="38"/>
      <c r="L613" s="30"/>
      <c r="M613" s="29"/>
      <c r="N613" s="29"/>
      <c r="O613" s="29"/>
      <c r="P613" s="29"/>
      <c r="Q613" s="29"/>
      <c r="R613" s="29"/>
      <c r="S613" s="29"/>
      <c r="T613" s="29"/>
      <c r="U613" s="29"/>
    </row>
    <row r="614" spans="1:21" s="19" customFormat="1" ht="28.5" customHeight="1" x14ac:dyDescent="0.2">
      <c r="A614" s="21">
        <f t="shared" si="9"/>
        <v>610</v>
      </c>
      <c r="B614" s="31" t="s">
        <v>1064</v>
      </c>
      <c r="C614" s="31" t="s">
        <v>24</v>
      </c>
      <c r="D614" s="31" t="s">
        <v>137</v>
      </c>
      <c r="E614" s="34">
        <v>2015.12</v>
      </c>
      <c r="F614" s="36" t="s">
        <v>87</v>
      </c>
      <c r="G614" s="35">
        <v>1437</v>
      </c>
      <c r="H614" s="35">
        <v>2395</v>
      </c>
      <c r="I614" s="37" t="s">
        <v>573</v>
      </c>
      <c r="J614" s="39" t="s">
        <v>30</v>
      </c>
      <c r="K614" s="38"/>
      <c r="L614" s="30"/>
      <c r="M614" s="29"/>
      <c r="N614" s="29"/>
      <c r="O614" s="29"/>
      <c r="P614" s="29"/>
      <c r="Q614" s="29"/>
      <c r="R614" s="29"/>
      <c r="S614" s="29"/>
      <c r="T614" s="29"/>
      <c r="U614" s="29"/>
    </row>
    <row r="615" spans="1:21" s="19" customFormat="1" ht="28.5" customHeight="1" x14ac:dyDescent="0.2">
      <c r="A615" s="21">
        <f t="shared" si="9"/>
        <v>611</v>
      </c>
      <c r="B615" s="31" t="s">
        <v>1065</v>
      </c>
      <c r="C615" s="31" t="s">
        <v>24</v>
      </c>
      <c r="D615" s="31" t="s">
        <v>137</v>
      </c>
      <c r="E615" s="34">
        <v>2015.12</v>
      </c>
      <c r="F615" s="36" t="s">
        <v>988</v>
      </c>
      <c r="G615" s="35">
        <v>1932</v>
      </c>
      <c r="H615" s="35">
        <v>3200</v>
      </c>
      <c r="I615" s="37" t="s">
        <v>573</v>
      </c>
      <c r="J615" s="39" t="s">
        <v>30</v>
      </c>
      <c r="K615" s="38"/>
      <c r="L615" s="30"/>
      <c r="M615" s="29"/>
      <c r="N615" s="29"/>
      <c r="O615" s="29"/>
      <c r="P615" s="29"/>
      <c r="Q615" s="29"/>
      <c r="R615" s="29"/>
      <c r="S615" s="29"/>
      <c r="T615" s="29"/>
      <c r="U615" s="29"/>
    </row>
    <row r="616" spans="1:21" s="19" customFormat="1" ht="28.5" customHeight="1" x14ac:dyDescent="0.2">
      <c r="A616" s="21">
        <f t="shared" si="9"/>
        <v>612</v>
      </c>
      <c r="B616" s="31" t="s">
        <v>1066</v>
      </c>
      <c r="C616" s="31" t="s">
        <v>24</v>
      </c>
      <c r="D616" s="31" t="s">
        <v>137</v>
      </c>
      <c r="E616" s="34">
        <v>2015.12</v>
      </c>
      <c r="F616" s="36" t="s">
        <v>1067</v>
      </c>
      <c r="G616" s="35">
        <v>883</v>
      </c>
      <c r="H616" s="35">
        <v>1767</v>
      </c>
      <c r="I616" s="37" t="s">
        <v>573</v>
      </c>
      <c r="J616" s="39" t="s">
        <v>30</v>
      </c>
      <c r="K616" s="38"/>
      <c r="L616" s="30"/>
      <c r="M616" s="29"/>
      <c r="N616" s="29"/>
      <c r="O616" s="29"/>
      <c r="P616" s="29"/>
      <c r="Q616" s="29"/>
      <c r="R616" s="29"/>
      <c r="S616" s="29"/>
      <c r="T616" s="29"/>
      <c r="U616" s="29"/>
    </row>
    <row r="617" spans="1:21" s="19" customFormat="1" ht="28.5" customHeight="1" x14ac:dyDescent="0.2">
      <c r="A617" s="21">
        <f t="shared" si="9"/>
        <v>613</v>
      </c>
      <c r="B617" s="31" t="s">
        <v>1068</v>
      </c>
      <c r="C617" s="31" t="s">
        <v>24</v>
      </c>
      <c r="D617" s="31" t="s">
        <v>25</v>
      </c>
      <c r="E617" s="34">
        <v>2015.12</v>
      </c>
      <c r="F617" s="36" t="s">
        <v>1069</v>
      </c>
      <c r="G617" s="35">
        <v>2961</v>
      </c>
      <c r="H617" s="35">
        <v>6532</v>
      </c>
      <c r="I617" s="37" t="s">
        <v>573</v>
      </c>
      <c r="J617" s="39" t="s">
        <v>30</v>
      </c>
      <c r="K617" s="38"/>
      <c r="L617" s="30"/>
      <c r="M617" s="29"/>
      <c r="N617" s="29"/>
      <c r="O617" s="29"/>
      <c r="P617" s="29"/>
      <c r="Q617" s="29"/>
      <c r="R617" s="29"/>
      <c r="S617" s="29"/>
      <c r="T617" s="29"/>
      <c r="U617" s="29"/>
    </row>
    <row r="618" spans="1:21" s="19" customFormat="1" ht="28.5" customHeight="1" x14ac:dyDescent="0.2">
      <c r="A618" s="21">
        <f t="shared" si="9"/>
        <v>614</v>
      </c>
      <c r="B618" s="31" t="s">
        <v>1070</v>
      </c>
      <c r="C618" s="31" t="s">
        <v>80</v>
      </c>
      <c r="D618" s="31"/>
      <c r="E618" s="34">
        <v>2015.12</v>
      </c>
      <c r="F618" s="36" t="s">
        <v>1071</v>
      </c>
      <c r="G618" s="35">
        <v>6538</v>
      </c>
      <c r="H618" s="35">
        <v>12025</v>
      </c>
      <c r="I618" s="37" t="s">
        <v>163</v>
      </c>
      <c r="J618" s="39" t="s">
        <v>30</v>
      </c>
      <c r="K618" s="38"/>
      <c r="L618" s="30"/>
      <c r="M618" s="29"/>
      <c r="N618" s="29"/>
      <c r="O618" s="29"/>
      <c r="P618" s="29"/>
      <c r="Q618" s="29"/>
      <c r="R618" s="29"/>
      <c r="S618" s="29"/>
      <c r="T618" s="29"/>
      <c r="U618" s="29"/>
    </row>
    <row r="619" spans="1:21" s="19" customFormat="1" ht="28.5" customHeight="1" x14ac:dyDescent="0.2">
      <c r="A619" s="21">
        <f t="shared" si="9"/>
        <v>615</v>
      </c>
      <c r="B619" s="31" t="s">
        <v>1072</v>
      </c>
      <c r="C619" s="22" t="s">
        <v>80</v>
      </c>
      <c r="D619" s="22"/>
      <c r="E619" s="34">
        <v>2015.12</v>
      </c>
      <c r="F619" s="36" t="s">
        <v>1073</v>
      </c>
      <c r="G619" s="35">
        <v>1419</v>
      </c>
      <c r="H619" s="35">
        <v>2557</v>
      </c>
      <c r="I619" s="37" t="s">
        <v>163</v>
      </c>
      <c r="J619" s="39" t="s">
        <v>30</v>
      </c>
      <c r="K619" s="38"/>
      <c r="L619" s="30"/>
      <c r="M619" s="29"/>
      <c r="N619" s="29"/>
      <c r="O619" s="29"/>
      <c r="P619" s="29"/>
      <c r="Q619" s="29"/>
      <c r="R619" s="29"/>
      <c r="S619" s="29"/>
      <c r="T619" s="29"/>
      <c r="U619" s="29"/>
    </row>
    <row r="620" spans="1:21" s="19" customFormat="1" ht="28.5" customHeight="1" x14ac:dyDescent="0.2">
      <c r="A620" s="21">
        <f t="shared" si="9"/>
        <v>616</v>
      </c>
      <c r="B620" s="31" t="s">
        <v>1074</v>
      </c>
      <c r="C620" s="31" t="s">
        <v>80</v>
      </c>
      <c r="D620" s="31"/>
      <c r="E620" s="34">
        <v>2015.12</v>
      </c>
      <c r="F620" s="36" t="s">
        <v>1075</v>
      </c>
      <c r="G620" s="35">
        <v>4040</v>
      </c>
      <c r="H620" s="35">
        <v>7708</v>
      </c>
      <c r="I620" s="37" t="s">
        <v>163</v>
      </c>
      <c r="J620" s="39" t="s">
        <v>30</v>
      </c>
      <c r="K620" s="38"/>
      <c r="L620" s="30"/>
      <c r="M620" s="29"/>
      <c r="N620" s="29"/>
      <c r="O620" s="29"/>
      <c r="P620" s="29"/>
      <c r="Q620" s="29"/>
      <c r="R620" s="29"/>
      <c r="S620" s="29"/>
      <c r="T620" s="29"/>
      <c r="U620" s="29"/>
    </row>
    <row r="621" spans="1:21" s="19" customFormat="1" ht="28.5" customHeight="1" x14ac:dyDescent="0.2">
      <c r="A621" s="21">
        <f t="shared" si="9"/>
        <v>617</v>
      </c>
      <c r="B621" s="31" t="s">
        <v>1076</v>
      </c>
      <c r="C621" s="22" t="s">
        <v>80</v>
      </c>
      <c r="D621" s="22"/>
      <c r="E621" s="34">
        <v>2015.12</v>
      </c>
      <c r="F621" s="36" t="s">
        <v>526</v>
      </c>
      <c r="G621" s="35">
        <v>3050</v>
      </c>
      <c r="H621" s="35">
        <v>6786</v>
      </c>
      <c r="I621" s="37" t="s">
        <v>163</v>
      </c>
      <c r="J621" s="39" t="s">
        <v>30</v>
      </c>
      <c r="K621" s="38"/>
      <c r="L621" s="30"/>
      <c r="M621" s="29"/>
      <c r="N621" s="29"/>
      <c r="O621" s="29"/>
      <c r="P621" s="29"/>
      <c r="Q621" s="29" t="s">
        <v>340</v>
      </c>
      <c r="R621" s="29"/>
      <c r="S621" s="29"/>
      <c r="T621" s="29"/>
      <c r="U621" s="29"/>
    </row>
    <row r="622" spans="1:21" s="19" customFormat="1" ht="28.5" customHeight="1" x14ac:dyDescent="0.2">
      <c r="A622" s="21">
        <f t="shared" si="9"/>
        <v>618</v>
      </c>
      <c r="B622" s="31" t="s">
        <v>1077</v>
      </c>
      <c r="C622" s="31" t="s">
        <v>24</v>
      </c>
      <c r="D622" s="31" t="s">
        <v>539</v>
      </c>
      <c r="E622" s="34">
        <v>2015.12</v>
      </c>
      <c r="F622" s="36" t="s">
        <v>1078</v>
      </c>
      <c r="G622" s="35">
        <v>1601</v>
      </c>
      <c r="H622" s="35">
        <v>3186</v>
      </c>
      <c r="I622" s="37" t="s">
        <v>163</v>
      </c>
      <c r="J622" s="39" t="s">
        <v>30</v>
      </c>
      <c r="K622" s="38"/>
      <c r="L622" s="30"/>
      <c r="M622" s="29"/>
      <c r="N622" s="29"/>
      <c r="O622" s="29"/>
      <c r="P622" s="29"/>
      <c r="Q622" s="29"/>
      <c r="R622" s="29"/>
      <c r="S622" s="29"/>
      <c r="T622" s="29"/>
      <c r="U622" s="29"/>
    </row>
    <row r="623" spans="1:21" s="19" customFormat="1" ht="28.5" customHeight="1" x14ac:dyDescent="0.2">
      <c r="A623" s="21">
        <f t="shared" si="9"/>
        <v>619</v>
      </c>
      <c r="B623" s="31" t="s">
        <v>1079</v>
      </c>
      <c r="C623" s="31" t="s">
        <v>24</v>
      </c>
      <c r="D623" s="31" t="s">
        <v>166</v>
      </c>
      <c r="E623" s="34">
        <v>2016.01</v>
      </c>
      <c r="F623" s="36" t="s">
        <v>1080</v>
      </c>
      <c r="G623" s="35">
        <v>290</v>
      </c>
      <c r="H623" s="35">
        <v>473</v>
      </c>
      <c r="I623" s="37" t="s">
        <v>573</v>
      </c>
      <c r="J623" s="39" t="s">
        <v>30</v>
      </c>
      <c r="K623" s="38"/>
      <c r="L623" s="30"/>
      <c r="M623" s="29"/>
      <c r="N623" s="29"/>
      <c r="O623" s="29"/>
      <c r="P623" s="29"/>
      <c r="Q623" s="29"/>
      <c r="R623" s="29"/>
      <c r="S623" s="29"/>
      <c r="T623" s="29"/>
      <c r="U623" s="29"/>
    </row>
    <row r="624" spans="1:21" s="19" customFormat="1" ht="28.5" customHeight="1" x14ac:dyDescent="0.2">
      <c r="A624" s="21">
        <f t="shared" si="9"/>
        <v>620</v>
      </c>
      <c r="B624" s="31" t="s">
        <v>1081</v>
      </c>
      <c r="C624" s="31" t="s">
        <v>24</v>
      </c>
      <c r="D624" s="31" t="s">
        <v>182</v>
      </c>
      <c r="E624" s="34">
        <v>2016.02</v>
      </c>
      <c r="F624" s="36" t="s">
        <v>1082</v>
      </c>
      <c r="G624" s="35">
        <v>4854</v>
      </c>
      <c r="H624" s="35">
        <v>10459</v>
      </c>
      <c r="I624" s="37" t="s">
        <v>573</v>
      </c>
      <c r="J624" s="39" t="s">
        <v>30</v>
      </c>
      <c r="K624" s="38"/>
      <c r="L624" s="30"/>
      <c r="M624" s="29"/>
      <c r="N624" s="29"/>
      <c r="O624" s="29"/>
      <c r="P624" s="29"/>
      <c r="Q624" s="29"/>
      <c r="R624" s="29"/>
      <c r="S624" s="29"/>
      <c r="T624" s="29"/>
      <c r="U624" s="29"/>
    </row>
    <row r="625" spans="1:21" s="19" customFormat="1" ht="28.5" customHeight="1" x14ac:dyDescent="0.2">
      <c r="A625" s="21">
        <f t="shared" si="9"/>
        <v>621</v>
      </c>
      <c r="B625" s="31" t="s">
        <v>1083</v>
      </c>
      <c r="C625" s="31" t="s">
        <v>24</v>
      </c>
      <c r="D625" s="31" t="s">
        <v>137</v>
      </c>
      <c r="E625" s="34">
        <v>2016.02</v>
      </c>
      <c r="F625" s="36" t="s">
        <v>1067</v>
      </c>
      <c r="G625" s="35">
        <v>18</v>
      </c>
      <c r="H625" s="35">
        <v>18</v>
      </c>
      <c r="I625" s="37" t="s">
        <v>573</v>
      </c>
      <c r="J625" s="39" t="s">
        <v>30</v>
      </c>
      <c r="K625" s="38"/>
      <c r="L625" s="30"/>
      <c r="M625" s="29"/>
      <c r="N625" s="29"/>
      <c r="O625" s="29"/>
      <c r="P625" s="29"/>
      <c r="Q625" s="29"/>
      <c r="R625" s="29"/>
      <c r="S625" s="29"/>
      <c r="T625" s="29"/>
      <c r="U625" s="29"/>
    </row>
    <row r="626" spans="1:21" s="19" customFormat="1" ht="28.5" customHeight="1" x14ac:dyDescent="0.2">
      <c r="A626" s="21">
        <f t="shared" si="9"/>
        <v>622</v>
      </c>
      <c r="B626" s="31" t="s">
        <v>1084</v>
      </c>
      <c r="C626" s="31" t="s">
        <v>80</v>
      </c>
      <c r="D626" s="22"/>
      <c r="E626" s="34">
        <v>2016.02</v>
      </c>
      <c r="F626" s="36" t="s">
        <v>1085</v>
      </c>
      <c r="G626" s="35">
        <v>2183</v>
      </c>
      <c r="H626" s="35">
        <v>4085</v>
      </c>
      <c r="I626" s="37" t="s">
        <v>163</v>
      </c>
      <c r="J626" s="39" t="s">
        <v>30</v>
      </c>
      <c r="K626" s="38"/>
      <c r="L626" s="30"/>
      <c r="M626" s="29"/>
      <c r="N626" s="29"/>
      <c r="O626" s="29"/>
      <c r="P626" s="29"/>
      <c r="Q626" s="29"/>
      <c r="R626" s="29"/>
      <c r="S626" s="29" t="s">
        <v>122</v>
      </c>
      <c r="T626" s="29"/>
      <c r="U626" s="29"/>
    </row>
    <row r="627" spans="1:21" s="19" customFormat="1" ht="28.5" customHeight="1" x14ac:dyDescent="0.2">
      <c r="A627" s="21">
        <f t="shared" si="9"/>
        <v>623</v>
      </c>
      <c r="B627" s="31" t="s">
        <v>1086</v>
      </c>
      <c r="C627" s="31" t="s">
        <v>24</v>
      </c>
      <c r="D627" s="22" t="s">
        <v>56</v>
      </c>
      <c r="E627" s="34">
        <v>2016.02</v>
      </c>
      <c r="F627" s="36" t="s">
        <v>904</v>
      </c>
      <c r="G627" s="35">
        <v>1469</v>
      </c>
      <c r="H627" s="35">
        <v>3586</v>
      </c>
      <c r="I627" s="37" t="s">
        <v>163</v>
      </c>
      <c r="J627" s="39" t="s">
        <v>30</v>
      </c>
      <c r="K627" s="38"/>
      <c r="L627" s="30"/>
      <c r="M627" s="29"/>
      <c r="N627" s="29"/>
      <c r="O627" s="29"/>
      <c r="P627" s="29"/>
      <c r="Q627" s="29"/>
      <c r="R627" s="29"/>
      <c r="S627" s="29"/>
      <c r="T627" s="29"/>
      <c r="U627" s="29"/>
    </row>
    <row r="628" spans="1:21" s="19" customFormat="1" ht="28.5" customHeight="1" x14ac:dyDescent="0.2">
      <c r="A628" s="21">
        <f t="shared" si="9"/>
        <v>624</v>
      </c>
      <c r="B628" s="31" t="s">
        <v>1087</v>
      </c>
      <c r="C628" s="31" t="s">
        <v>24</v>
      </c>
      <c r="D628" s="31" t="s">
        <v>137</v>
      </c>
      <c r="E628" s="34">
        <v>2016.03</v>
      </c>
      <c r="F628" s="36" t="s">
        <v>1088</v>
      </c>
      <c r="G628" s="35">
        <v>824</v>
      </c>
      <c r="H628" s="35">
        <v>1524</v>
      </c>
      <c r="I628" s="37" t="s">
        <v>163</v>
      </c>
      <c r="J628" s="39" t="s">
        <v>30</v>
      </c>
      <c r="K628" s="38"/>
      <c r="L628" s="30"/>
      <c r="M628" s="29"/>
      <c r="N628" s="29"/>
      <c r="O628" s="29"/>
      <c r="P628" s="29"/>
      <c r="Q628" s="29"/>
      <c r="R628" s="29"/>
      <c r="S628" s="29"/>
      <c r="T628" s="29"/>
      <c r="U628" s="29"/>
    </row>
    <row r="629" spans="1:21" s="19" customFormat="1" ht="28.5" customHeight="1" x14ac:dyDescent="0.2">
      <c r="A629" s="21">
        <f t="shared" si="9"/>
        <v>625</v>
      </c>
      <c r="B629" s="31" t="s">
        <v>1089</v>
      </c>
      <c r="C629" s="31" t="s">
        <v>115</v>
      </c>
      <c r="D629" s="31" t="s">
        <v>1090</v>
      </c>
      <c r="E629" s="34">
        <v>2016.03</v>
      </c>
      <c r="F629" s="36" t="s">
        <v>211</v>
      </c>
      <c r="G629" s="35">
        <v>1929</v>
      </c>
      <c r="H629" s="35">
        <v>3152</v>
      </c>
      <c r="I629" s="37" t="s">
        <v>573</v>
      </c>
      <c r="J629" s="39" t="s">
        <v>30</v>
      </c>
      <c r="K629" s="38"/>
      <c r="L629" s="30"/>
      <c r="M629" s="29"/>
      <c r="N629" s="29"/>
      <c r="O629" s="29"/>
      <c r="P629" s="29"/>
      <c r="Q629" s="29"/>
      <c r="R629" s="29"/>
      <c r="S629" s="29"/>
      <c r="T629" s="29"/>
      <c r="U629" s="29"/>
    </row>
    <row r="630" spans="1:21" s="19" customFormat="1" ht="28.5" customHeight="1" x14ac:dyDescent="0.2">
      <c r="A630" s="21">
        <f t="shared" si="9"/>
        <v>626</v>
      </c>
      <c r="B630" s="31" t="s">
        <v>1091</v>
      </c>
      <c r="C630" s="31" t="s">
        <v>49</v>
      </c>
      <c r="D630" s="31"/>
      <c r="E630" s="34">
        <v>2016.03</v>
      </c>
      <c r="F630" s="36" t="s">
        <v>526</v>
      </c>
      <c r="G630" s="35">
        <v>3776</v>
      </c>
      <c r="H630" s="35">
        <v>7897</v>
      </c>
      <c r="I630" s="37" t="s">
        <v>573</v>
      </c>
      <c r="J630" s="39" t="s">
        <v>30</v>
      </c>
      <c r="K630" s="38"/>
      <c r="L630" s="30"/>
      <c r="M630" s="29"/>
      <c r="N630" s="29"/>
      <c r="O630" s="29"/>
      <c r="P630" s="29"/>
      <c r="Q630" s="29"/>
      <c r="R630" s="29"/>
      <c r="S630" s="29"/>
      <c r="T630" s="29"/>
      <c r="U630" s="29"/>
    </row>
    <row r="631" spans="1:21" s="19" customFormat="1" ht="28.5" customHeight="1" x14ac:dyDescent="0.2">
      <c r="A631" s="21">
        <f t="shared" si="9"/>
        <v>627</v>
      </c>
      <c r="B631" s="31" t="s">
        <v>1092</v>
      </c>
      <c r="C631" s="31" t="s">
        <v>49</v>
      </c>
      <c r="D631" s="31"/>
      <c r="E631" s="34">
        <v>2016.03</v>
      </c>
      <c r="F631" s="36" t="s">
        <v>1093</v>
      </c>
      <c r="G631" s="35">
        <v>332</v>
      </c>
      <c r="H631" s="35">
        <v>622</v>
      </c>
      <c r="I631" s="37" t="s">
        <v>163</v>
      </c>
      <c r="J631" s="39" t="s">
        <v>30</v>
      </c>
      <c r="K631" s="38"/>
      <c r="L631" s="30"/>
      <c r="M631" s="29"/>
      <c r="N631" s="29"/>
      <c r="O631" s="29"/>
      <c r="P631" s="29"/>
      <c r="Q631" s="29" t="s">
        <v>471</v>
      </c>
      <c r="R631" s="29"/>
      <c r="S631" s="29"/>
      <c r="T631" s="29"/>
      <c r="U631" s="29"/>
    </row>
    <row r="632" spans="1:21" s="19" customFormat="1" ht="28.5" customHeight="1" x14ac:dyDescent="0.2">
      <c r="A632" s="21">
        <f t="shared" si="9"/>
        <v>628</v>
      </c>
      <c r="B632" s="31" t="s">
        <v>1094</v>
      </c>
      <c r="C632" s="31" t="s">
        <v>80</v>
      </c>
      <c r="D632" s="31"/>
      <c r="E632" s="34">
        <v>2016.03</v>
      </c>
      <c r="F632" s="36" t="s">
        <v>526</v>
      </c>
      <c r="G632" s="35">
        <v>1494</v>
      </c>
      <c r="H632" s="35">
        <v>2749</v>
      </c>
      <c r="I632" s="37" t="s">
        <v>573</v>
      </c>
      <c r="J632" s="39" t="s">
        <v>30</v>
      </c>
      <c r="K632" s="38"/>
      <c r="L632" s="30"/>
      <c r="M632" s="29"/>
      <c r="N632" s="29"/>
      <c r="O632" s="29"/>
      <c r="P632" s="29"/>
      <c r="Q632" s="29"/>
      <c r="R632" s="29"/>
      <c r="S632" s="29"/>
      <c r="T632" s="29"/>
      <c r="U632" s="29"/>
    </row>
    <row r="633" spans="1:21" s="19" customFormat="1" ht="28.5" customHeight="1" x14ac:dyDescent="0.2">
      <c r="A633" s="21">
        <f t="shared" si="9"/>
        <v>629</v>
      </c>
      <c r="B633" s="31" t="s">
        <v>1095</v>
      </c>
      <c r="C633" s="31" t="s">
        <v>42</v>
      </c>
      <c r="D633" s="31" t="s">
        <v>381</v>
      </c>
      <c r="E633" s="34">
        <v>2016.03</v>
      </c>
      <c r="F633" s="36" t="s">
        <v>758</v>
      </c>
      <c r="G633" s="35">
        <v>342</v>
      </c>
      <c r="H633" s="35">
        <v>675</v>
      </c>
      <c r="I633" s="37" t="s">
        <v>578</v>
      </c>
      <c r="J633" s="39" t="s">
        <v>706</v>
      </c>
      <c r="K633" s="38"/>
      <c r="L633" s="30"/>
      <c r="M633" s="29"/>
      <c r="N633" s="29"/>
      <c r="O633" s="29"/>
      <c r="P633" s="29"/>
      <c r="Q633" s="29"/>
      <c r="R633" s="29"/>
      <c r="S633" s="29"/>
      <c r="T633" s="29"/>
      <c r="U633" s="29"/>
    </row>
    <row r="634" spans="1:21" s="19" customFormat="1" ht="28.5" customHeight="1" x14ac:dyDescent="0.2">
      <c r="A634" s="21">
        <f t="shared" si="9"/>
        <v>630</v>
      </c>
      <c r="B634" s="31" t="s">
        <v>1096</v>
      </c>
      <c r="C634" s="31" t="s">
        <v>24</v>
      </c>
      <c r="D634" s="31" t="s">
        <v>25</v>
      </c>
      <c r="E634" s="34">
        <v>2016.03</v>
      </c>
      <c r="F634" s="36" t="s">
        <v>128</v>
      </c>
      <c r="G634" s="35">
        <v>3452</v>
      </c>
      <c r="H634" s="35">
        <v>5856</v>
      </c>
      <c r="I634" s="37" t="s">
        <v>163</v>
      </c>
      <c r="J634" s="39" t="s">
        <v>30</v>
      </c>
      <c r="K634" s="38"/>
      <c r="L634" s="30"/>
      <c r="M634" s="29"/>
      <c r="N634" s="29"/>
      <c r="O634" s="29"/>
      <c r="P634" s="29"/>
      <c r="Q634" s="29"/>
      <c r="R634" s="29"/>
      <c r="S634" s="29"/>
      <c r="T634" s="29"/>
      <c r="U634" s="29"/>
    </row>
    <row r="635" spans="1:21" s="19" customFormat="1" ht="28.5" customHeight="1" x14ac:dyDescent="0.2">
      <c r="A635" s="21">
        <f t="shared" si="9"/>
        <v>631</v>
      </c>
      <c r="B635" s="31" t="s">
        <v>1097</v>
      </c>
      <c r="C635" s="31" t="s">
        <v>80</v>
      </c>
      <c r="D635" s="22"/>
      <c r="E635" s="34">
        <v>2016.03</v>
      </c>
      <c r="F635" s="36" t="s">
        <v>526</v>
      </c>
      <c r="G635" s="35">
        <v>1331</v>
      </c>
      <c r="H635" s="35">
        <v>2622</v>
      </c>
      <c r="I635" s="37" t="s">
        <v>163</v>
      </c>
      <c r="J635" s="39" t="s">
        <v>30</v>
      </c>
      <c r="K635" s="38"/>
      <c r="L635" s="30"/>
      <c r="M635" s="29"/>
      <c r="N635" s="29"/>
      <c r="O635" s="29"/>
      <c r="P635" s="29"/>
      <c r="Q635" s="29"/>
      <c r="R635" s="29"/>
      <c r="S635" s="29" t="s">
        <v>122</v>
      </c>
      <c r="T635" s="29"/>
      <c r="U635" s="29"/>
    </row>
    <row r="636" spans="1:21" s="19" customFormat="1" ht="28.5" customHeight="1" x14ac:dyDescent="0.2">
      <c r="A636" s="21">
        <f t="shared" si="9"/>
        <v>632</v>
      </c>
      <c r="B636" s="31" t="s">
        <v>1098</v>
      </c>
      <c r="C636" s="31" t="s">
        <v>80</v>
      </c>
      <c r="D636" s="22"/>
      <c r="E636" s="34">
        <v>2016.03</v>
      </c>
      <c r="F636" s="36" t="s">
        <v>221</v>
      </c>
      <c r="G636" s="35">
        <v>644</v>
      </c>
      <c r="H636" s="35">
        <v>1512</v>
      </c>
      <c r="I636" s="37" t="s">
        <v>573</v>
      </c>
      <c r="J636" s="39" t="s">
        <v>30</v>
      </c>
      <c r="K636" s="38"/>
      <c r="L636" s="30"/>
      <c r="M636" s="29"/>
      <c r="N636" s="29"/>
      <c r="O636" s="29"/>
      <c r="P636" s="29"/>
      <c r="Q636" s="29"/>
      <c r="R636" s="29"/>
      <c r="S636" s="29"/>
      <c r="T636" s="29"/>
      <c r="U636" s="29"/>
    </row>
    <row r="637" spans="1:21" s="19" customFormat="1" ht="28.5" customHeight="1" x14ac:dyDescent="0.2">
      <c r="A637" s="21">
        <f t="shared" si="9"/>
        <v>633</v>
      </c>
      <c r="B637" s="31" t="s">
        <v>1099</v>
      </c>
      <c r="C637" s="31" t="s">
        <v>24</v>
      </c>
      <c r="D637" s="31" t="s">
        <v>161</v>
      </c>
      <c r="E637" s="34">
        <v>2016.03</v>
      </c>
      <c r="F637" s="36" t="s">
        <v>367</v>
      </c>
      <c r="G637" s="35">
        <v>7040</v>
      </c>
      <c r="H637" s="35">
        <v>13569</v>
      </c>
      <c r="I637" s="37" t="s">
        <v>573</v>
      </c>
      <c r="J637" s="39" t="s">
        <v>30</v>
      </c>
      <c r="K637" s="38"/>
      <c r="L637" s="30"/>
      <c r="M637" s="29"/>
      <c r="N637" s="29"/>
      <c r="O637" s="29"/>
      <c r="P637" s="29"/>
      <c r="Q637" s="29"/>
      <c r="R637" s="29"/>
      <c r="S637" s="29"/>
      <c r="T637" s="29"/>
      <c r="U637" s="29"/>
    </row>
    <row r="638" spans="1:21" s="19" customFormat="1" ht="28.5" customHeight="1" x14ac:dyDescent="0.2">
      <c r="A638" s="21">
        <f t="shared" si="9"/>
        <v>634</v>
      </c>
      <c r="B638" s="31" t="s">
        <v>1100</v>
      </c>
      <c r="C638" s="31" t="s">
        <v>145</v>
      </c>
      <c r="D638" s="31"/>
      <c r="E638" s="34">
        <v>2016.03</v>
      </c>
      <c r="F638" s="36" t="s">
        <v>1101</v>
      </c>
      <c r="G638" s="35">
        <v>656</v>
      </c>
      <c r="H638" s="35">
        <v>1194</v>
      </c>
      <c r="I638" s="37" t="s">
        <v>163</v>
      </c>
      <c r="J638" s="39" t="s">
        <v>30</v>
      </c>
      <c r="K638" s="38"/>
      <c r="L638" s="30"/>
      <c r="M638" s="29"/>
      <c r="N638" s="29"/>
      <c r="O638" s="29"/>
      <c r="P638" s="29"/>
      <c r="Q638" s="29"/>
      <c r="R638" s="29"/>
      <c r="S638" s="29"/>
      <c r="T638" s="29"/>
      <c r="U638" s="29"/>
    </row>
    <row r="639" spans="1:21" s="19" customFormat="1" ht="28.5" customHeight="1" x14ac:dyDescent="0.2">
      <c r="A639" s="21">
        <f t="shared" si="9"/>
        <v>635</v>
      </c>
      <c r="B639" s="31" t="s">
        <v>1102</v>
      </c>
      <c r="C639" s="31" t="s">
        <v>24</v>
      </c>
      <c r="D639" s="31" t="s">
        <v>25</v>
      </c>
      <c r="E639" s="34">
        <v>2016.03</v>
      </c>
      <c r="F639" s="36" t="s">
        <v>1103</v>
      </c>
      <c r="G639" s="35">
        <v>247</v>
      </c>
      <c r="H639" s="35">
        <v>404</v>
      </c>
      <c r="I639" s="37" t="s">
        <v>163</v>
      </c>
      <c r="J639" s="39" t="s">
        <v>30</v>
      </c>
      <c r="K639" s="38"/>
      <c r="L639" s="30"/>
      <c r="M639" s="29"/>
      <c r="N639" s="29"/>
      <c r="O639" s="29"/>
      <c r="P639" s="29"/>
      <c r="Q639" s="29"/>
      <c r="R639" s="29"/>
      <c r="S639" s="29"/>
      <c r="T639" s="29"/>
      <c r="U639" s="29"/>
    </row>
    <row r="640" spans="1:21" s="55" customFormat="1" ht="28.5" customHeight="1" x14ac:dyDescent="0.2">
      <c r="A640" s="21">
        <f t="shared" si="9"/>
        <v>636</v>
      </c>
      <c r="B640" s="31" t="s">
        <v>1104</v>
      </c>
      <c r="C640" s="31" t="s">
        <v>24</v>
      </c>
      <c r="D640" s="31" t="s">
        <v>112</v>
      </c>
      <c r="E640" s="34">
        <v>2016.03</v>
      </c>
      <c r="F640" s="36" t="s">
        <v>629</v>
      </c>
      <c r="G640" s="35">
        <v>4183</v>
      </c>
      <c r="H640" s="35">
        <v>10382</v>
      </c>
      <c r="I640" s="37" t="s">
        <v>573</v>
      </c>
      <c r="J640" s="39" t="s">
        <v>30</v>
      </c>
      <c r="K640" s="38"/>
      <c r="L640" s="30"/>
      <c r="M640" s="29"/>
      <c r="N640" s="29"/>
      <c r="O640" s="29"/>
      <c r="P640" s="29"/>
      <c r="Q640" s="29"/>
      <c r="R640" s="29"/>
      <c r="S640" s="29"/>
      <c r="T640" s="29"/>
      <c r="U640" s="29"/>
    </row>
    <row r="641" spans="1:21" s="19" customFormat="1" ht="28.5" customHeight="1" x14ac:dyDescent="0.2">
      <c r="A641" s="21">
        <f t="shared" si="9"/>
        <v>637</v>
      </c>
      <c r="B641" s="31" t="s">
        <v>1105</v>
      </c>
      <c r="C641" s="31" t="s">
        <v>24</v>
      </c>
      <c r="D641" s="31" t="s">
        <v>137</v>
      </c>
      <c r="E641" s="34">
        <v>2016.04</v>
      </c>
      <c r="F641" s="36" t="s">
        <v>1106</v>
      </c>
      <c r="G641" s="35">
        <v>350</v>
      </c>
      <c r="H641" s="35">
        <v>843</v>
      </c>
      <c r="I641" s="37" t="s">
        <v>163</v>
      </c>
      <c r="J641" s="39" t="s">
        <v>30</v>
      </c>
      <c r="K641" s="38"/>
      <c r="L641" s="30"/>
      <c r="M641" s="29"/>
      <c r="N641" s="29"/>
      <c r="O641" s="29"/>
      <c r="P641" s="29"/>
      <c r="Q641" s="29"/>
      <c r="R641" s="29"/>
      <c r="S641" s="29"/>
      <c r="T641" s="29"/>
      <c r="U641" s="29"/>
    </row>
    <row r="642" spans="1:21" s="19" customFormat="1" ht="28.5" customHeight="1" x14ac:dyDescent="0.2">
      <c r="A642" s="21">
        <f t="shared" si="9"/>
        <v>638</v>
      </c>
      <c r="B642" s="31" t="s">
        <v>1107</v>
      </c>
      <c r="C642" s="31" t="s">
        <v>145</v>
      </c>
      <c r="D642" s="31"/>
      <c r="E642" s="34">
        <v>2016.04</v>
      </c>
      <c r="F642" s="36" t="s">
        <v>96</v>
      </c>
      <c r="G642" s="35">
        <v>1267</v>
      </c>
      <c r="H642" s="35">
        <v>2693</v>
      </c>
      <c r="I642" s="37" t="s">
        <v>573</v>
      </c>
      <c r="J642" s="39" t="s">
        <v>30</v>
      </c>
      <c r="K642" s="38"/>
      <c r="L642" s="30"/>
      <c r="M642" s="29"/>
      <c r="N642" s="29"/>
      <c r="O642" s="29"/>
      <c r="P642" s="29"/>
      <c r="Q642" s="29"/>
      <c r="R642" s="29"/>
      <c r="S642" s="29"/>
      <c r="T642" s="29"/>
      <c r="U642" s="29"/>
    </row>
    <row r="643" spans="1:21" s="19" customFormat="1" ht="28.5" customHeight="1" x14ac:dyDescent="0.2">
      <c r="A643" s="21">
        <f t="shared" si="9"/>
        <v>639</v>
      </c>
      <c r="B643" s="31" t="s">
        <v>1108</v>
      </c>
      <c r="C643" s="31" t="s">
        <v>24</v>
      </c>
      <c r="D643" s="31" t="s">
        <v>25</v>
      </c>
      <c r="E643" s="34">
        <v>2016.04</v>
      </c>
      <c r="F643" s="36" t="s">
        <v>642</v>
      </c>
      <c r="G643" s="35">
        <v>3733</v>
      </c>
      <c r="H643" s="35">
        <v>6832</v>
      </c>
      <c r="I643" s="37" t="s">
        <v>163</v>
      </c>
      <c r="J643" s="39" t="s">
        <v>30</v>
      </c>
      <c r="K643" s="38"/>
      <c r="L643" s="30"/>
      <c r="M643" s="29"/>
      <c r="N643" s="29"/>
      <c r="O643" s="29"/>
      <c r="P643" s="29"/>
      <c r="Q643" s="29"/>
      <c r="R643" s="29"/>
      <c r="S643" s="29"/>
      <c r="T643" s="29"/>
      <c r="U643" s="29"/>
    </row>
    <row r="644" spans="1:21" s="19" customFormat="1" ht="28.5" customHeight="1" x14ac:dyDescent="0.2">
      <c r="A644" s="21">
        <f t="shared" si="9"/>
        <v>640</v>
      </c>
      <c r="B644" s="31" t="s">
        <v>1109</v>
      </c>
      <c r="C644" s="31" t="s">
        <v>115</v>
      </c>
      <c r="D644" s="51" t="s">
        <v>1110</v>
      </c>
      <c r="E644" s="34">
        <v>2016.04</v>
      </c>
      <c r="F644" s="36" t="s">
        <v>211</v>
      </c>
      <c r="G644" s="35">
        <v>784</v>
      </c>
      <c r="H644" s="35">
        <v>1545</v>
      </c>
      <c r="I644" s="37" t="s">
        <v>163</v>
      </c>
      <c r="J644" s="39" t="s">
        <v>30</v>
      </c>
      <c r="K644" s="38"/>
      <c r="L644" s="30"/>
      <c r="M644" s="29"/>
      <c r="N644" s="29"/>
      <c r="O644" s="29"/>
      <c r="P644" s="29"/>
      <c r="Q644" s="29"/>
      <c r="R644" s="29"/>
      <c r="S644" s="29"/>
      <c r="T644" s="29"/>
      <c r="U644" s="29"/>
    </row>
    <row r="645" spans="1:21" s="19" customFormat="1" ht="28.5" customHeight="1" x14ac:dyDescent="0.2">
      <c r="A645" s="21">
        <f t="shared" ref="A645:A708" si="10">ROW()-4</f>
        <v>641</v>
      </c>
      <c r="B645" s="31" t="s">
        <v>1111</v>
      </c>
      <c r="C645" s="31" t="s">
        <v>286</v>
      </c>
      <c r="D645" s="31" t="s">
        <v>287</v>
      </c>
      <c r="E645" s="34">
        <v>2016.04</v>
      </c>
      <c r="F645" s="36" t="s">
        <v>908</v>
      </c>
      <c r="G645" s="35">
        <v>1098</v>
      </c>
      <c r="H645" s="35">
        <v>2218</v>
      </c>
      <c r="I645" s="37" t="s">
        <v>573</v>
      </c>
      <c r="J645" s="39" t="s">
        <v>30</v>
      </c>
      <c r="K645" s="38"/>
      <c r="L645" s="30"/>
      <c r="M645" s="29"/>
      <c r="N645" s="29"/>
      <c r="O645" s="29"/>
      <c r="P645" s="29"/>
      <c r="Q645" s="29"/>
      <c r="R645" s="29"/>
      <c r="S645" s="29"/>
      <c r="T645" s="29"/>
      <c r="U645" s="29"/>
    </row>
    <row r="646" spans="1:21" s="19" customFormat="1" ht="28.5" customHeight="1" x14ac:dyDescent="0.2">
      <c r="A646" s="21">
        <f t="shared" si="10"/>
        <v>642</v>
      </c>
      <c r="B646" s="31" t="s">
        <v>1112</v>
      </c>
      <c r="C646" s="31" t="s">
        <v>24</v>
      </c>
      <c r="D646" s="31" t="s">
        <v>161</v>
      </c>
      <c r="E646" s="34">
        <v>2016.04</v>
      </c>
      <c r="F646" s="36" t="s">
        <v>1113</v>
      </c>
      <c r="G646" s="35">
        <v>6287</v>
      </c>
      <c r="H646" s="35">
        <v>12929</v>
      </c>
      <c r="I646" s="37" t="s">
        <v>163</v>
      </c>
      <c r="J646" s="39" t="s">
        <v>30</v>
      </c>
      <c r="K646" s="49" t="s">
        <v>608</v>
      </c>
      <c r="L646" s="30"/>
      <c r="M646" s="29" t="s">
        <v>219</v>
      </c>
      <c r="N646" s="29"/>
      <c r="O646" s="29"/>
      <c r="P646" s="29"/>
      <c r="Q646" s="29"/>
      <c r="R646" s="29"/>
      <c r="S646" s="29"/>
      <c r="T646" s="29"/>
      <c r="U646" s="29"/>
    </row>
    <row r="647" spans="1:21" s="55" customFormat="1" ht="28.5" customHeight="1" x14ac:dyDescent="0.2">
      <c r="A647" s="21">
        <f t="shared" si="10"/>
        <v>643</v>
      </c>
      <c r="B647" s="31" t="s">
        <v>1114</v>
      </c>
      <c r="C647" s="31" t="s">
        <v>704</v>
      </c>
      <c r="D647" s="31" t="s">
        <v>1115</v>
      </c>
      <c r="E647" s="34">
        <v>2016.04</v>
      </c>
      <c r="F647" s="36" t="s">
        <v>1085</v>
      </c>
      <c r="G647" s="35">
        <v>853</v>
      </c>
      <c r="H647" s="35">
        <v>1752</v>
      </c>
      <c r="I647" s="37" t="s">
        <v>578</v>
      </c>
      <c r="J647" s="39" t="s">
        <v>30</v>
      </c>
      <c r="K647" s="38"/>
      <c r="L647" s="30"/>
      <c r="M647" s="29"/>
      <c r="N647" s="29"/>
      <c r="O647" s="29"/>
      <c r="P647" s="29"/>
      <c r="Q647" s="29"/>
      <c r="R647" s="29" t="s">
        <v>122</v>
      </c>
      <c r="S647" s="29"/>
      <c r="T647" s="29"/>
      <c r="U647" s="29"/>
    </row>
    <row r="648" spans="1:21" s="19" customFormat="1" ht="28.5" customHeight="1" x14ac:dyDescent="0.2">
      <c r="A648" s="21">
        <f t="shared" si="10"/>
        <v>644</v>
      </c>
      <c r="B648" s="31" t="s">
        <v>1116</v>
      </c>
      <c r="C648" s="31" t="s">
        <v>24</v>
      </c>
      <c r="D648" s="31" t="s">
        <v>137</v>
      </c>
      <c r="E648" s="34">
        <v>2016.05</v>
      </c>
      <c r="F648" s="36" t="s">
        <v>567</v>
      </c>
      <c r="G648" s="35">
        <v>611</v>
      </c>
      <c r="H648" s="35">
        <v>1007</v>
      </c>
      <c r="I648" s="37" t="s">
        <v>163</v>
      </c>
      <c r="J648" s="39" t="s">
        <v>30</v>
      </c>
      <c r="K648" s="38"/>
      <c r="L648" s="30"/>
      <c r="M648" s="29"/>
      <c r="N648" s="29"/>
      <c r="O648" s="29"/>
      <c r="P648" s="29"/>
      <c r="Q648" s="29"/>
      <c r="R648" s="29"/>
      <c r="S648" s="29"/>
      <c r="T648" s="29"/>
      <c r="U648" s="29"/>
    </row>
    <row r="649" spans="1:21" s="19" customFormat="1" ht="28.5" customHeight="1" x14ac:dyDescent="0.2">
      <c r="A649" s="21">
        <f t="shared" si="10"/>
        <v>645</v>
      </c>
      <c r="B649" s="31" t="s">
        <v>1117</v>
      </c>
      <c r="C649" s="31" t="s">
        <v>24</v>
      </c>
      <c r="D649" s="31" t="s">
        <v>137</v>
      </c>
      <c r="E649" s="34">
        <v>2016.05</v>
      </c>
      <c r="F649" s="36" t="s">
        <v>526</v>
      </c>
      <c r="G649" s="35">
        <v>1347</v>
      </c>
      <c r="H649" s="35">
        <v>2156</v>
      </c>
      <c r="I649" s="37" t="s">
        <v>163</v>
      </c>
      <c r="J649" s="39" t="s">
        <v>30</v>
      </c>
      <c r="K649" s="38"/>
      <c r="L649" s="30"/>
      <c r="M649" s="29"/>
      <c r="N649" s="29"/>
      <c r="O649" s="29"/>
      <c r="P649" s="29"/>
      <c r="Q649" s="29"/>
      <c r="R649" s="29"/>
      <c r="S649" s="29"/>
      <c r="T649" s="29"/>
      <c r="U649" s="29"/>
    </row>
    <row r="650" spans="1:21" s="19" customFormat="1" ht="28.5" customHeight="1" x14ac:dyDescent="0.2">
      <c r="A650" s="21">
        <f t="shared" si="10"/>
        <v>646</v>
      </c>
      <c r="B650" s="31" t="s">
        <v>1118</v>
      </c>
      <c r="C650" s="31" t="s">
        <v>49</v>
      </c>
      <c r="D650" s="31"/>
      <c r="E650" s="34">
        <v>2016.05</v>
      </c>
      <c r="F650" s="36" t="s">
        <v>1119</v>
      </c>
      <c r="G650" s="35">
        <v>396</v>
      </c>
      <c r="H650" s="35">
        <v>868</v>
      </c>
      <c r="I650" s="37" t="s">
        <v>163</v>
      </c>
      <c r="J650" s="39" t="s">
        <v>30</v>
      </c>
      <c r="K650" s="38"/>
      <c r="L650" s="30"/>
      <c r="M650" s="29"/>
      <c r="N650" s="29"/>
      <c r="O650" s="29"/>
      <c r="P650" s="29"/>
      <c r="Q650" s="29"/>
      <c r="R650" s="29"/>
      <c r="S650" s="29"/>
      <c r="T650" s="29"/>
      <c r="U650" s="29"/>
    </row>
    <row r="651" spans="1:21" s="19" customFormat="1" ht="28.5" customHeight="1" x14ac:dyDescent="0.2">
      <c r="A651" s="21">
        <f t="shared" si="10"/>
        <v>647</v>
      </c>
      <c r="B651" s="31" t="s">
        <v>1120</v>
      </c>
      <c r="C651" s="31" t="s">
        <v>24</v>
      </c>
      <c r="D651" s="31" t="s">
        <v>25</v>
      </c>
      <c r="E651" s="34">
        <v>2016.05</v>
      </c>
      <c r="F651" s="36" t="s">
        <v>1121</v>
      </c>
      <c r="G651" s="35">
        <v>5550</v>
      </c>
      <c r="H651" s="35">
        <v>11094</v>
      </c>
      <c r="I651" s="37" t="s">
        <v>578</v>
      </c>
      <c r="J651" s="39" t="s">
        <v>30</v>
      </c>
      <c r="K651" s="38"/>
      <c r="L651" s="30"/>
      <c r="M651" s="29"/>
      <c r="N651" s="29"/>
      <c r="O651" s="29"/>
      <c r="P651" s="29"/>
      <c r="Q651" s="29"/>
      <c r="R651" s="29"/>
      <c r="S651" s="29"/>
      <c r="T651" s="29"/>
      <c r="U651" s="29"/>
    </row>
    <row r="652" spans="1:21" s="19" customFormat="1" ht="28.5" customHeight="1" x14ac:dyDescent="0.2">
      <c r="A652" s="21">
        <f t="shared" si="10"/>
        <v>648</v>
      </c>
      <c r="B652" s="31" t="s">
        <v>1122</v>
      </c>
      <c r="C652" s="31" t="s">
        <v>24</v>
      </c>
      <c r="D652" s="31" t="s">
        <v>25</v>
      </c>
      <c r="E652" s="34">
        <v>2016.05</v>
      </c>
      <c r="F652" s="36" t="s">
        <v>1123</v>
      </c>
      <c r="G652" s="35">
        <v>6567</v>
      </c>
      <c r="H652" s="35">
        <v>8697</v>
      </c>
      <c r="I652" s="37" t="s">
        <v>163</v>
      </c>
      <c r="J652" s="39" t="s">
        <v>30</v>
      </c>
      <c r="K652" s="38"/>
      <c r="L652" s="30"/>
      <c r="M652" s="29"/>
      <c r="N652" s="29"/>
      <c r="O652" s="29"/>
      <c r="P652" s="29"/>
      <c r="Q652" s="29"/>
      <c r="R652" s="29"/>
      <c r="S652" s="29"/>
      <c r="T652" s="29"/>
      <c r="U652" s="29"/>
    </row>
    <row r="653" spans="1:21" s="19" customFormat="1" ht="28.5" customHeight="1" x14ac:dyDescent="0.2">
      <c r="A653" s="21">
        <f t="shared" si="10"/>
        <v>649</v>
      </c>
      <c r="B653" s="31" t="s">
        <v>1124</v>
      </c>
      <c r="C653" s="31" t="s">
        <v>80</v>
      </c>
      <c r="D653" s="22"/>
      <c r="E653" s="34">
        <v>2016.05</v>
      </c>
      <c r="F653" s="36" t="s">
        <v>1125</v>
      </c>
      <c r="G653" s="35">
        <v>1536</v>
      </c>
      <c r="H653" s="35">
        <v>2535</v>
      </c>
      <c r="I653" s="37" t="s">
        <v>163</v>
      </c>
      <c r="J653" s="39" t="s">
        <v>30</v>
      </c>
      <c r="K653" s="38"/>
      <c r="L653" s="30"/>
      <c r="M653" s="29"/>
      <c r="N653" s="29"/>
      <c r="O653" s="29"/>
      <c r="P653" s="29"/>
      <c r="Q653" s="29"/>
      <c r="R653" s="29"/>
      <c r="S653" s="29"/>
      <c r="T653" s="29"/>
      <c r="U653" s="29"/>
    </row>
    <row r="654" spans="1:21" s="19" customFormat="1" ht="28.5" customHeight="1" x14ac:dyDescent="0.2">
      <c r="A654" s="21">
        <f t="shared" si="10"/>
        <v>650</v>
      </c>
      <c r="B654" s="31" t="s">
        <v>1126</v>
      </c>
      <c r="C654" s="31" t="s">
        <v>80</v>
      </c>
      <c r="D654" s="31"/>
      <c r="E654" s="34">
        <v>2016.05</v>
      </c>
      <c r="F654" s="36" t="s">
        <v>66</v>
      </c>
      <c r="G654" s="35">
        <v>2694</v>
      </c>
      <c r="H654" s="35">
        <v>7507</v>
      </c>
      <c r="I654" s="37" t="s">
        <v>163</v>
      </c>
      <c r="J654" s="39" t="s">
        <v>30</v>
      </c>
      <c r="K654" s="38"/>
      <c r="L654" s="30"/>
      <c r="M654" s="29"/>
      <c r="N654" s="29"/>
      <c r="O654" s="29"/>
      <c r="P654" s="29"/>
      <c r="Q654" s="29"/>
      <c r="R654" s="29"/>
      <c r="S654" s="29"/>
      <c r="T654" s="29"/>
      <c r="U654" s="29"/>
    </row>
    <row r="655" spans="1:21" s="19" customFormat="1" ht="28.5" customHeight="1" x14ac:dyDescent="0.2">
      <c r="A655" s="21">
        <f t="shared" si="10"/>
        <v>651</v>
      </c>
      <c r="B655" s="31" t="s">
        <v>1127</v>
      </c>
      <c r="C655" s="31" t="s">
        <v>24</v>
      </c>
      <c r="D655" s="22" t="s">
        <v>56</v>
      </c>
      <c r="E655" s="34">
        <v>2016.05</v>
      </c>
      <c r="F655" s="36" t="s">
        <v>904</v>
      </c>
      <c r="G655" s="35">
        <v>1460</v>
      </c>
      <c r="H655" s="35">
        <v>3634</v>
      </c>
      <c r="I655" s="37" t="s">
        <v>163</v>
      </c>
      <c r="J655" s="39" t="s">
        <v>30</v>
      </c>
      <c r="K655" s="38"/>
      <c r="L655" s="30"/>
      <c r="M655" s="29"/>
      <c r="N655" s="29"/>
      <c r="O655" s="29"/>
      <c r="P655" s="29"/>
      <c r="Q655" s="29"/>
      <c r="R655" s="29"/>
      <c r="S655" s="29"/>
      <c r="T655" s="29"/>
      <c r="U655" s="29"/>
    </row>
    <row r="656" spans="1:21" s="19" customFormat="1" ht="28.5" customHeight="1" x14ac:dyDescent="0.2">
      <c r="A656" s="21">
        <f t="shared" si="10"/>
        <v>652</v>
      </c>
      <c r="B656" s="31" t="s">
        <v>1118</v>
      </c>
      <c r="C656" s="31" t="s">
        <v>49</v>
      </c>
      <c r="D656" s="31"/>
      <c r="E656" s="34">
        <v>2016.05</v>
      </c>
      <c r="F656" s="36" t="s">
        <v>1119</v>
      </c>
      <c r="G656" s="35">
        <v>311</v>
      </c>
      <c r="H656" s="35">
        <v>598</v>
      </c>
      <c r="I656" s="37" t="s">
        <v>163</v>
      </c>
      <c r="J656" s="39" t="s">
        <v>30</v>
      </c>
      <c r="K656" s="38"/>
      <c r="L656" s="30"/>
      <c r="M656" s="29"/>
      <c r="N656" s="29"/>
      <c r="O656" s="29"/>
      <c r="P656" s="29"/>
      <c r="Q656" s="29"/>
      <c r="R656" s="29"/>
      <c r="S656" s="29"/>
      <c r="T656" s="29"/>
      <c r="U656" s="29"/>
    </row>
    <row r="657" spans="1:21" s="55" customFormat="1" ht="28.5" customHeight="1" x14ac:dyDescent="0.2">
      <c r="A657" s="21">
        <f t="shared" si="10"/>
        <v>653</v>
      </c>
      <c r="B657" s="31" t="s">
        <v>1128</v>
      </c>
      <c r="C657" s="31" t="s">
        <v>24</v>
      </c>
      <c r="D657" s="31" t="s">
        <v>306</v>
      </c>
      <c r="E657" s="34">
        <v>2016.05</v>
      </c>
      <c r="F657" s="36" t="s">
        <v>955</v>
      </c>
      <c r="G657" s="35">
        <v>1496</v>
      </c>
      <c r="H657" s="35">
        <v>3711</v>
      </c>
      <c r="I657" s="37" t="s">
        <v>58</v>
      </c>
      <c r="J657" s="39" t="s">
        <v>30</v>
      </c>
      <c r="K657" s="38"/>
      <c r="L657" s="30"/>
      <c r="M657" s="29"/>
      <c r="N657" s="29"/>
      <c r="O657" s="29"/>
      <c r="P657" s="29"/>
      <c r="Q657" s="29"/>
      <c r="R657" s="29"/>
      <c r="S657" s="29"/>
      <c r="T657" s="29"/>
      <c r="U657" s="29"/>
    </row>
    <row r="658" spans="1:21" s="19" customFormat="1" ht="28.5" customHeight="1" x14ac:dyDescent="0.2">
      <c r="A658" s="21">
        <f t="shared" si="10"/>
        <v>654</v>
      </c>
      <c r="B658" s="31" t="s">
        <v>1129</v>
      </c>
      <c r="C658" s="31" t="s">
        <v>49</v>
      </c>
      <c r="D658" s="31"/>
      <c r="E658" s="34">
        <v>2016.06</v>
      </c>
      <c r="F658" s="36" t="s">
        <v>1130</v>
      </c>
      <c r="G658" s="35">
        <v>847</v>
      </c>
      <c r="H658" s="35">
        <v>1763</v>
      </c>
      <c r="I658" s="37" t="s">
        <v>58</v>
      </c>
      <c r="J658" s="39" t="s">
        <v>30</v>
      </c>
      <c r="K658" s="38"/>
      <c r="L658" s="30"/>
      <c r="M658" s="29"/>
      <c r="N658" s="29"/>
      <c r="O658" s="29"/>
      <c r="P658" s="29"/>
      <c r="Q658" s="29"/>
      <c r="R658" s="29"/>
      <c r="S658" s="29"/>
      <c r="T658" s="29"/>
      <c r="U658" s="29"/>
    </row>
    <row r="659" spans="1:21" s="19" customFormat="1" ht="28.5" customHeight="1" x14ac:dyDescent="0.2">
      <c r="A659" s="21">
        <f t="shared" si="10"/>
        <v>655</v>
      </c>
      <c r="B659" s="31" t="s">
        <v>1131</v>
      </c>
      <c r="C659" s="31" t="s">
        <v>49</v>
      </c>
      <c r="D659" s="31"/>
      <c r="E659" s="34">
        <v>2016.06</v>
      </c>
      <c r="F659" s="36" t="s">
        <v>1132</v>
      </c>
      <c r="G659" s="35">
        <v>806</v>
      </c>
      <c r="H659" s="35">
        <v>1693</v>
      </c>
      <c r="I659" s="37" t="s">
        <v>163</v>
      </c>
      <c r="J659" s="39" t="s">
        <v>30</v>
      </c>
      <c r="K659" s="38"/>
      <c r="L659" s="30"/>
      <c r="M659" s="29"/>
      <c r="N659" s="29"/>
      <c r="O659" s="29"/>
      <c r="P659" s="29"/>
      <c r="Q659" s="29" t="s">
        <v>340</v>
      </c>
      <c r="R659" s="29"/>
      <c r="S659" s="29"/>
      <c r="T659" s="29"/>
      <c r="U659" s="29"/>
    </row>
    <row r="660" spans="1:21" s="19" customFormat="1" ht="28.5" customHeight="1" x14ac:dyDescent="0.2">
      <c r="A660" s="21">
        <f t="shared" si="10"/>
        <v>656</v>
      </c>
      <c r="B660" s="31" t="s">
        <v>1133</v>
      </c>
      <c r="C660" s="31" t="s">
        <v>80</v>
      </c>
      <c r="D660" s="31"/>
      <c r="E660" s="34">
        <v>2016.06</v>
      </c>
      <c r="F660" s="36" t="s">
        <v>908</v>
      </c>
      <c r="G660" s="35">
        <v>1335</v>
      </c>
      <c r="H660" s="35">
        <v>3054</v>
      </c>
      <c r="I660" s="37" t="s">
        <v>58</v>
      </c>
      <c r="J660" s="39" t="s">
        <v>30</v>
      </c>
      <c r="K660" s="38"/>
      <c r="L660" s="30"/>
      <c r="M660" s="29"/>
      <c r="N660" s="29"/>
      <c r="O660" s="29"/>
      <c r="P660" s="29"/>
      <c r="Q660" s="29"/>
      <c r="R660" s="29"/>
      <c r="S660" s="29" t="s">
        <v>122</v>
      </c>
      <c r="T660" s="29"/>
      <c r="U660" s="29"/>
    </row>
    <row r="661" spans="1:21" s="19" customFormat="1" ht="28.5" customHeight="1" x14ac:dyDescent="0.2">
      <c r="A661" s="21">
        <f t="shared" si="10"/>
        <v>657</v>
      </c>
      <c r="B661" s="31" t="s">
        <v>1134</v>
      </c>
      <c r="C661" s="31" t="s">
        <v>49</v>
      </c>
      <c r="D661" s="31"/>
      <c r="E661" s="34">
        <v>2016.06</v>
      </c>
      <c r="F661" s="36" t="s">
        <v>526</v>
      </c>
      <c r="G661" s="35">
        <v>2966</v>
      </c>
      <c r="H661" s="35">
        <v>6158</v>
      </c>
      <c r="I661" s="37" t="s">
        <v>58</v>
      </c>
      <c r="J661" s="39" t="s">
        <v>30</v>
      </c>
      <c r="K661" s="38"/>
      <c r="L661" s="30"/>
      <c r="M661" s="29"/>
      <c r="N661" s="29"/>
      <c r="O661" s="29"/>
      <c r="P661" s="29"/>
      <c r="Q661" s="29" t="s">
        <v>1135</v>
      </c>
      <c r="R661" s="29"/>
      <c r="S661" s="29"/>
      <c r="T661" s="29"/>
      <c r="U661" s="29"/>
    </row>
    <row r="662" spans="1:21" s="19" customFormat="1" ht="28.5" customHeight="1" x14ac:dyDescent="0.2">
      <c r="A662" s="21">
        <f t="shared" si="10"/>
        <v>658</v>
      </c>
      <c r="B662" s="31" t="s">
        <v>1136</v>
      </c>
      <c r="C662" s="31" t="s">
        <v>24</v>
      </c>
      <c r="D662" s="31" t="s">
        <v>71</v>
      </c>
      <c r="E662" s="34">
        <v>2016.06</v>
      </c>
      <c r="F662" s="36" t="s">
        <v>1137</v>
      </c>
      <c r="G662" s="35">
        <v>1177</v>
      </c>
      <c r="H662" s="35">
        <v>2834</v>
      </c>
      <c r="I662" s="37" t="s">
        <v>163</v>
      </c>
      <c r="J662" s="39" t="s">
        <v>30</v>
      </c>
      <c r="K662" s="38"/>
      <c r="L662" s="30"/>
      <c r="M662" s="29"/>
      <c r="N662" s="29"/>
      <c r="O662" s="29"/>
      <c r="P662" s="29"/>
      <c r="Q662" s="29"/>
      <c r="R662" s="29"/>
      <c r="S662" s="29"/>
      <c r="T662" s="29"/>
      <c r="U662" s="29"/>
    </row>
    <row r="663" spans="1:21" s="19" customFormat="1" ht="28.5" customHeight="1" x14ac:dyDescent="0.2">
      <c r="A663" s="21">
        <f t="shared" si="10"/>
        <v>659</v>
      </c>
      <c r="B663" s="31" t="s">
        <v>1138</v>
      </c>
      <c r="C663" s="31" t="s">
        <v>24</v>
      </c>
      <c r="D663" s="31" t="s">
        <v>25</v>
      </c>
      <c r="E663" s="34">
        <v>2016.06</v>
      </c>
      <c r="F663" s="36" t="s">
        <v>1139</v>
      </c>
      <c r="G663" s="35">
        <v>5809</v>
      </c>
      <c r="H663" s="35">
        <v>12481</v>
      </c>
      <c r="I663" s="37" t="s">
        <v>578</v>
      </c>
      <c r="J663" s="39" t="s">
        <v>30</v>
      </c>
      <c r="K663" s="38"/>
      <c r="L663" s="30"/>
      <c r="M663" s="29"/>
      <c r="N663" s="29"/>
      <c r="O663" s="29"/>
      <c r="P663" s="29"/>
      <c r="Q663" s="29"/>
      <c r="R663" s="29"/>
      <c r="S663" s="29"/>
      <c r="T663" s="29"/>
      <c r="U663" s="29"/>
    </row>
    <row r="664" spans="1:21" s="19" customFormat="1" ht="28.5" customHeight="1" x14ac:dyDescent="0.2">
      <c r="A664" s="21">
        <f t="shared" si="10"/>
        <v>660</v>
      </c>
      <c r="B664" s="31" t="s">
        <v>1140</v>
      </c>
      <c r="C664" s="31" t="s">
        <v>80</v>
      </c>
      <c r="D664" s="22"/>
      <c r="E664" s="34">
        <v>2016.06</v>
      </c>
      <c r="F664" s="36" t="s">
        <v>595</v>
      </c>
      <c r="G664" s="35">
        <v>937</v>
      </c>
      <c r="H664" s="35">
        <v>1707</v>
      </c>
      <c r="I664" s="37" t="s">
        <v>163</v>
      </c>
      <c r="J664" s="39" t="s">
        <v>30</v>
      </c>
      <c r="K664" s="38"/>
      <c r="L664" s="30"/>
      <c r="M664" s="29"/>
      <c r="N664" s="29"/>
      <c r="O664" s="29"/>
      <c r="P664" s="29"/>
      <c r="Q664" s="29"/>
      <c r="R664" s="29"/>
      <c r="S664" s="29"/>
      <c r="T664" s="29"/>
      <c r="U664" s="29"/>
    </row>
    <row r="665" spans="1:21" s="19" customFormat="1" ht="28.5" customHeight="1" x14ac:dyDescent="0.2">
      <c r="A665" s="21">
        <f t="shared" si="10"/>
        <v>661</v>
      </c>
      <c r="B665" s="31" t="s">
        <v>1141</v>
      </c>
      <c r="C665" s="31" t="s">
        <v>24</v>
      </c>
      <c r="D665" s="22" t="s">
        <v>56</v>
      </c>
      <c r="E665" s="34">
        <v>2016.06</v>
      </c>
      <c r="F665" s="36" t="s">
        <v>670</v>
      </c>
      <c r="G665" s="35">
        <v>1471</v>
      </c>
      <c r="H665" s="35">
        <v>2363</v>
      </c>
      <c r="I665" s="37" t="s">
        <v>163</v>
      </c>
      <c r="J665" s="39" t="s">
        <v>30</v>
      </c>
      <c r="K665" s="38"/>
      <c r="L665" s="30"/>
      <c r="M665" s="29"/>
      <c r="N665" s="29"/>
      <c r="O665" s="29"/>
      <c r="P665" s="29"/>
      <c r="Q665" s="29"/>
      <c r="R665" s="29"/>
      <c r="S665" s="29"/>
      <c r="T665" s="29"/>
      <c r="U665" s="29"/>
    </row>
    <row r="666" spans="1:21" s="19" customFormat="1" ht="28.5" customHeight="1" x14ac:dyDescent="0.2">
      <c r="A666" s="21">
        <f t="shared" si="10"/>
        <v>662</v>
      </c>
      <c r="B666" s="31" t="s">
        <v>1142</v>
      </c>
      <c r="C666" s="31" t="s">
        <v>145</v>
      </c>
      <c r="D666" s="31"/>
      <c r="E666" s="34">
        <v>2016.06</v>
      </c>
      <c r="F666" s="36" t="s">
        <v>906</v>
      </c>
      <c r="G666" s="35">
        <v>123</v>
      </c>
      <c r="H666" s="35">
        <v>283</v>
      </c>
      <c r="I666" s="37" t="s">
        <v>58</v>
      </c>
      <c r="J666" s="39" t="s">
        <v>30</v>
      </c>
      <c r="K666" s="38"/>
      <c r="L666" s="30"/>
      <c r="M666" s="29"/>
      <c r="N666" s="29"/>
      <c r="O666" s="29"/>
      <c r="P666" s="29"/>
      <c r="Q666" s="29"/>
      <c r="R666" s="29"/>
      <c r="S666" s="29"/>
      <c r="T666" s="29"/>
      <c r="U666" s="29"/>
    </row>
    <row r="667" spans="1:21" s="19" customFormat="1" ht="28.5" customHeight="1" x14ac:dyDescent="0.2">
      <c r="A667" s="21">
        <f t="shared" si="10"/>
        <v>663</v>
      </c>
      <c r="B667" s="31" t="s">
        <v>1143</v>
      </c>
      <c r="C667" s="31" t="s">
        <v>145</v>
      </c>
      <c r="D667" s="31"/>
      <c r="E667" s="34">
        <v>2016.06</v>
      </c>
      <c r="F667" s="36" t="s">
        <v>758</v>
      </c>
      <c r="G667" s="35">
        <v>1207</v>
      </c>
      <c r="H667" s="35">
        <v>1630</v>
      </c>
      <c r="I667" s="37" t="s">
        <v>58</v>
      </c>
      <c r="J667" s="39" t="s">
        <v>30</v>
      </c>
      <c r="K667" s="38" t="s">
        <v>479</v>
      </c>
      <c r="L667" s="30"/>
      <c r="M667" s="29"/>
      <c r="N667" s="29" t="s">
        <v>480</v>
      </c>
      <c r="O667" s="29"/>
      <c r="P667" s="29"/>
      <c r="Q667" s="29" t="s">
        <v>471</v>
      </c>
      <c r="R667" s="29"/>
      <c r="S667" s="29"/>
      <c r="T667" s="29"/>
      <c r="U667" s="29"/>
    </row>
    <row r="668" spans="1:21" s="55" customFormat="1" ht="28.5" customHeight="1" x14ac:dyDescent="0.2">
      <c r="A668" s="21">
        <f t="shared" si="10"/>
        <v>664</v>
      </c>
      <c r="B668" s="31" t="s">
        <v>1144</v>
      </c>
      <c r="C668" s="31" t="s">
        <v>24</v>
      </c>
      <c r="D668" s="31" t="s">
        <v>166</v>
      </c>
      <c r="E668" s="34">
        <v>2016.06</v>
      </c>
      <c r="F668" s="36" t="s">
        <v>1145</v>
      </c>
      <c r="G668" s="35">
        <v>430</v>
      </c>
      <c r="H668" s="35">
        <v>424</v>
      </c>
      <c r="I668" s="37" t="s">
        <v>163</v>
      </c>
      <c r="J668" s="39" t="s">
        <v>30</v>
      </c>
      <c r="K668" s="38"/>
      <c r="L668" s="30"/>
      <c r="M668" s="29"/>
      <c r="N668" s="29"/>
      <c r="O668" s="29"/>
      <c r="P668" s="29"/>
      <c r="Q668" s="29"/>
      <c r="R668" s="29"/>
      <c r="S668" s="29"/>
      <c r="T668" s="29"/>
      <c r="U668" s="29"/>
    </row>
    <row r="669" spans="1:21" s="55" customFormat="1" ht="28.5" customHeight="1" x14ac:dyDescent="0.2">
      <c r="A669" s="21">
        <f t="shared" si="10"/>
        <v>665</v>
      </c>
      <c r="B669" s="31" t="s">
        <v>1146</v>
      </c>
      <c r="C669" s="31" t="s">
        <v>24</v>
      </c>
      <c r="D669" s="31" t="s">
        <v>68</v>
      </c>
      <c r="E669" s="34">
        <v>2016.07</v>
      </c>
      <c r="F669" s="36" t="s">
        <v>639</v>
      </c>
      <c r="G669" s="35">
        <v>437</v>
      </c>
      <c r="H669" s="35">
        <v>1007</v>
      </c>
      <c r="I669" s="37" t="s">
        <v>58</v>
      </c>
      <c r="J669" s="39" t="s">
        <v>30</v>
      </c>
      <c r="K669" s="38"/>
      <c r="L669" s="30"/>
      <c r="M669" s="29"/>
      <c r="N669" s="29"/>
      <c r="O669" s="29"/>
      <c r="P669" s="29"/>
      <c r="Q669" s="29"/>
      <c r="R669" s="29"/>
      <c r="S669" s="29"/>
      <c r="T669" s="29"/>
      <c r="U669" s="29"/>
    </row>
    <row r="670" spans="1:21" s="55" customFormat="1" ht="28.5" customHeight="1" x14ac:dyDescent="0.2">
      <c r="A670" s="21">
        <f t="shared" si="10"/>
        <v>666</v>
      </c>
      <c r="B670" s="31" t="s">
        <v>1147</v>
      </c>
      <c r="C670" s="31" t="s">
        <v>49</v>
      </c>
      <c r="D670" s="31"/>
      <c r="E670" s="34">
        <v>2016.07</v>
      </c>
      <c r="F670" s="36" t="s">
        <v>1148</v>
      </c>
      <c r="G670" s="35">
        <v>1618</v>
      </c>
      <c r="H670" s="35">
        <v>3203</v>
      </c>
      <c r="I670" s="37" t="s">
        <v>163</v>
      </c>
      <c r="J670" s="39" t="s">
        <v>30</v>
      </c>
      <c r="K670" s="38"/>
      <c r="L670" s="30"/>
      <c r="M670" s="29"/>
      <c r="N670" s="29"/>
      <c r="O670" s="29"/>
      <c r="P670" s="29"/>
      <c r="Q670" s="29"/>
      <c r="R670" s="29"/>
      <c r="S670" s="29"/>
      <c r="T670" s="29"/>
      <c r="U670" s="29"/>
    </row>
    <row r="671" spans="1:21" s="55" customFormat="1" ht="28.5" customHeight="1" x14ac:dyDescent="0.2">
      <c r="A671" s="21">
        <f t="shared" si="10"/>
        <v>667</v>
      </c>
      <c r="B671" s="31" t="s">
        <v>1149</v>
      </c>
      <c r="C671" s="31" t="s">
        <v>49</v>
      </c>
      <c r="D671" s="31"/>
      <c r="E671" s="34">
        <v>2016.07</v>
      </c>
      <c r="F671" s="36" t="s">
        <v>526</v>
      </c>
      <c r="G671" s="35">
        <v>1594</v>
      </c>
      <c r="H671" s="35">
        <v>3155</v>
      </c>
      <c r="I671" s="37" t="s">
        <v>163</v>
      </c>
      <c r="J671" s="39" t="s">
        <v>30</v>
      </c>
      <c r="K671" s="38"/>
      <c r="L671" s="30"/>
      <c r="M671" s="29"/>
      <c r="N671" s="29"/>
      <c r="O671" s="29"/>
      <c r="P671" s="29"/>
      <c r="Q671" s="29"/>
      <c r="R671" s="29"/>
      <c r="S671" s="29"/>
      <c r="T671" s="29"/>
      <c r="U671" s="29"/>
    </row>
    <row r="672" spans="1:21" s="55" customFormat="1" ht="28.5" customHeight="1" x14ac:dyDescent="0.2">
      <c r="A672" s="32">
        <f t="shared" si="10"/>
        <v>668</v>
      </c>
      <c r="B672" s="31" t="s">
        <v>1150</v>
      </c>
      <c r="C672" s="31" t="s">
        <v>49</v>
      </c>
      <c r="D672" s="31"/>
      <c r="E672" s="34">
        <v>2016.07</v>
      </c>
      <c r="F672" s="36" t="s">
        <v>1151</v>
      </c>
      <c r="G672" s="35">
        <v>1184</v>
      </c>
      <c r="H672" s="35">
        <v>2170</v>
      </c>
      <c r="I672" s="37" t="s">
        <v>58</v>
      </c>
      <c r="J672" s="39" t="s">
        <v>30</v>
      </c>
      <c r="K672" s="38"/>
      <c r="L672" s="30"/>
      <c r="M672" s="29"/>
      <c r="N672" s="29"/>
      <c r="O672" s="29"/>
      <c r="P672" s="29"/>
      <c r="Q672" s="29"/>
      <c r="R672" s="29"/>
      <c r="S672" s="29"/>
      <c r="T672" s="29"/>
      <c r="U672" s="29"/>
    </row>
    <row r="673" spans="1:21" s="55" customFormat="1" ht="28.5" customHeight="1" x14ac:dyDescent="0.2">
      <c r="A673" s="32">
        <f t="shared" si="10"/>
        <v>669</v>
      </c>
      <c r="B673" s="31" t="s">
        <v>1152</v>
      </c>
      <c r="C673" s="31" t="s">
        <v>115</v>
      </c>
      <c r="D673" s="31" t="s">
        <v>1153</v>
      </c>
      <c r="E673" s="34">
        <v>2016.07</v>
      </c>
      <c r="F673" s="36" t="s">
        <v>605</v>
      </c>
      <c r="G673" s="35">
        <v>3017</v>
      </c>
      <c r="H673" s="35">
        <v>6922</v>
      </c>
      <c r="I673" s="37" t="s">
        <v>163</v>
      </c>
      <c r="J673" s="39" t="s">
        <v>30</v>
      </c>
      <c r="K673" s="49" t="s">
        <v>608</v>
      </c>
      <c r="L673" s="30"/>
      <c r="M673" s="29" t="s">
        <v>219</v>
      </c>
      <c r="N673" s="29"/>
      <c r="O673" s="29"/>
      <c r="P673" s="29"/>
      <c r="Q673" s="29"/>
      <c r="R673" s="29"/>
      <c r="S673" s="29"/>
      <c r="T673" s="29"/>
      <c r="U673" s="29"/>
    </row>
    <row r="674" spans="1:21" s="55" customFormat="1" ht="28.5" customHeight="1" x14ac:dyDescent="0.2">
      <c r="A674" s="32">
        <f t="shared" si="10"/>
        <v>670</v>
      </c>
      <c r="B674" s="31" t="s">
        <v>1154</v>
      </c>
      <c r="C674" s="31" t="s">
        <v>115</v>
      </c>
      <c r="D674" s="31" t="s">
        <v>1153</v>
      </c>
      <c r="E674" s="34">
        <v>2016.07</v>
      </c>
      <c r="F674" s="36" t="s">
        <v>605</v>
      </c>
      <c r="G674" s="35">
        <v>3249</v>
      </c>
      <c r="H674" s="35">
        <v>7643</v>
      </c>
      <c r="I674" s="37" t="s">
        <v>163</v>
      </c>
      <c r="J674" s="39" t="s">
        <v>30</v>
      </c>
      <c r="K674" s="38"/>
      <c r="L674" s="30"/>
      <c r="M674" s="29"/>
      <c r="N674" s="29"/>
      <c r="O674" s="29"/>
      <c r="P674" s="29"/>
      <c r="Q674" s="29"/>
      <c r="R674" s="29"/>
      <c r="S674" s="29"/>
      <c r="T674" s="29"/>
      <c r="U674" s="29"/>
    </row>
    <row r="675" spans="1:21" s="55" customFormat="1" ht="28.5" customHeight="1" x14ac:dyDescent="0.2">
      <c r="A675" s="32">
        <f t="shared" si="10"/>
        <v>671</v>
      </c>
      <c r="B675" s="31" t="s">
        <v>1155</v>
      </c>
      <c r="C675" s="31" t="s">
        <v>24</v>
      </c>
      <c r="D675" s="31" t="s">
        <v>25</v>
      </c>
      <c r="E675" s="34">
        <v>2016.07</v>
      </c>
      <c r="F675" s="36" t="s">
        <v>1156</v>
      </c>
      <c r="G675" s="35">
        <v>3070</v>
      </c>
      <c r="H675" s="35">
        <v>5172</v>
      </c>
      <c r="I675" s="37" t="s">
        <v>163</v>
      </c>
      <c r="J675" s="39" t="s">
        <v>30</v>
      </c>
      <c r="K675" s="38"/>
      <c r="L675" s="30"/>
      <c r="M675" s="29"/>
      <c r="N675" s="29"/>
      <c r="O675" s="29"/>
      <c r="P675" s="29"/>
      <c r="Q675" s="29"/>
      <c r="R675" s="29"/>
      <c r="S675" s="29"/>
      <c r="T675" s="29"/>
      <c r="U675" s="29"/>
    </row>
    <row r="676" spans="1:21" s="55" customFormat="1" ht="28.5" customHeight="1" x14ac:dyDescent="0.2">
      <c r="A676" s="32">
        <f t="shared" si="10"/>
        <v>672</v>
      </c>
      <c r="B676" s="31" t="s">
        <v>1157</v>
      </c>
      <c r="C676" s="31" t="s">
        <v>80</v>
      </c>
      <c r="D676" s="31"/>
      <c r="E676" s="34">
        <v>2016.07</v>
      </c>
      <c r="F676" s="36" t="s">
        <v>1158</v>
      </c>
      <c r="G676" s="35">
        <v>2120</v>
      </c>
      <c r="H676" s="35">
        <v>3665</v>
      </c>
      <c r="I676" s="37" t="s">
        <v>163</v>
      </c>
      <c r="J676" s="39" t="s">
        <v>30</v>
      </c>
      <c r="K676" s="38"/>
      <c r="L676" s="30"/>
      <c r="M676" s="29"/>
      <c r="N676" s="29"/>
      <c r="O676" s="29"/>
      <c r="P676" s="29"/>
      <c r="Q676" s="29"/>
      <c r="R676" s="29"/>
      <c r="S676" s="29"/>
      <c r="T676" s="29"/>
      <c r="U676" s="29"/>
    </row>
    <row r="677" spans="1:21" s="55" customFormat="1" ht="28.5" customHeight="1" x14ac:dyDescent="0.2">
      <c r="A677" s="32">
        <f t="shared" si="10"/>
        <v>673</v>
      </c>
      <c r="B677" s="31" t="s">
        <v>1159</v>
      </c>
      <c r="C677" s="31" t="s">
        <v>80</v>
      </c>
      <c r="D677" s="31"/>
      <c r="E677" s="34">
        <v>2016.07</v>
      </c>
      <c r="F677" s="36" t="s">
        <v>1160</v>
      </c>
      <c r="G677" s="35">
        <v>1011</v>
      </c>
      <c r="H677" s="35">
        <v>2008</v>
      </c>
      <c r="I677" s="37" t="s">
        <v>163</v>
      </c>
      <c r="J677" s="39" t="s">
        <v>30</v>
      </c>
      <c r="K677" s="38"/>
      <c r="L677" s="30"/>
      <c r="M677" s="29"/>
      <c r="N677" s="29"/>
      <c r="O677" s="29"/>
      <c r="P677" s="29"/>
      <c r="Q677" s="29"/>
      <c r="R677" s="29"/>
      <c r="S677" s="29"/>
      <c r="T677" s="29"/>
      <c r="U677" s="29"/>
    </row>
    <row r="678" spans="1:21" s="55" customFormat="1" ht="28.5" customHeight="1" x14ac:dyDescent="0.2">
      <c r="A678" s="32">
        <f t="shared" si="10"/>
        <v>674</v>
      </c>
      <c r="B678" s="31" t="s">
        <v>1161</v>
      </c>
      <c r="C678" s="31" t="s">
        <v>286</v>
      </c>
      <c r="D678" s="31" t="s">
        <v>287</v>
      </c>
      <c r="E678" s="34">
        <v>2016.07</v>
      </c>
      <c r="F678" s="36" t="s">
        <v>595</v>
      </c>
      <c r="G678" s="35">
        <v>750</v>
      </c>
      <c r="H678" s="35">
        <v>1819</v>
      </c>
      <c r="I678" s="37" t="s">
        <v>58</v>
      </c>
      <c r="J678" s="39" t="s">
        <v>30</v>
      </c>
      <c r="K678" s="38"/>
      <c r="L678" s="30"/>
      <c r="M678" s="29"/>
      <c r="N678" s="29"/>
      <c r="O678" s="29"/>
      <c r="P678" s="29"/>
      <c r="Q678" s="29"/>
      <c r="R678" s="29"/>
      <c r="S678" s="29"/>
      <c r="T678" s="29"/>
      <c r="U678" s="29"/>
    </row>
    <row r="679" spans="1:21" s="55" customFormat="1" ht="28.5" customHeight="1" x14ac:dyDescent="0.2">
      <c r="A679" s="32">
        <f t="shared" si="10"/>
        <v>675</v>
      </c>
      <c r="B679" s="31" t="s">
        <v>1162</v>
      </c>
      <c r="C679" s="31" t="s">
        <v>24</v>
      </c>
      <c r="D679" s="31" t="s">
        <v>539</v>
      </c>
      <c r="E679" s="34">
        <v>2016.07</v>
      </c>
      <c r="F679" s="36" t="s">
        <v>1163</v>
      </c>
      <c r="G679" s="35">
        <v>2613</v>
      </c>
      <c r="H679" s="35">
        <v>6699</v>
      </c>
      <c r="I679" s="37" t="s">
        <v>1164</v>
      </c>
      <c r="J679" s="39" t="s">
        <v>30</v>
      </c>
      <c r="K679" s="38"/>
      <c r="L679" s="30"/>
      <c r="M679" s="29"/>
      <c r="N679" s="29"/>
      <c r="O679" s="29"/>
      <c r="P679" s="29"/>
      <c r="Q679" s="29"/>
      <c r="R679" s="29"/>
      <c r="S679" s="29"/>
      <c r="T679" s="29"/>
      <c r="U679" s="29"/>
    </row>
    <row r="680" spans="1:21" s="55" customFormat="1" ht="28.5" customHeight="1" x14ac:dyDescent="0.2">
      <c r="A680" s="32">
        <f t="shared" si="10"/>
        <v>676</v>
      </c>
      <c r="B680" s="31" t="s">
        <v>1165</v>
      </c>
      <c r="C680" s="31" t="s">
        <v>24</v>
      </c>
      <c r="D680" s="31" t="s">
        <v>539</v>
      </c>
      <c r="E680" s="34">
        <v>2016.07</v>
      </c>
      <c r="F680" s="36" t="s">
        <v>1166</v>
      </c>
      <c r="G680" s="35">
        <v>4723</v>
      </c>
      <c r="H680" s="35">
        <v>10008</v>
      </c>
      <c r="I680" s="37" t="s">
        <v>163</v>
      </c>
      <c r="J680" s="39" t="s">
        <v>30</v>
      </c>
      <c r="K680" s="38"/>
      <c r="L680" s="30"/>
      <c r="M680" s="29"/>
      <c r="N680" s="29"/>
      <c r="O680" s="29"/>
      <c r="P680" s="29"/>
      <c r="Q680" s="29"/>
      <c r="R680" s="29"/>
      <c r="S680" s="29"/>
      <c r="T680" s="29"/>
      <c r="U680" s="29"/>
    </row>
    <row r="681" spans="1:21" s="55" customFormat="1" ht="28.5" customHeight="1" x14ac:dyDescent="0.2">
      <c r="A681" s="32">
        <f t="shared" si="10"/>
        <v>677</v>
      </c>
      <c r="B681" s="31" t="s">
        <v>1167</v>
      </c>
      <c r="C681" s="31" t="s">
        <v>24</v>
      </c>
      <c r="D681" s="31" t="s">
        <v>306</v>
      </c>
      <c r="E681" s="34">
        <v>2016.07</v>
      </c>
      <c r="F681" s="36" t="s">
        <v>1156</v>
      </c>
      <c r="G681" s="35">
        <v>874</v>
      </c>
      <c r="H681" s="35">
        <v>1681</v>
      </c>
      <c r="I681" s="37" t="s">
        <v>163</v>
      </c>
      <c r="J681" s="39" t="s">
        <v>30</v>
      </c>
      <c r="K681" s="38"/>
      <c r="L681" s="30"/>
      <c r="M681" s="29"/>
      <c r="N681" s="29"/>
      <c r="O681" s="29"/>
      <c r="P681" s="29"/>
      <c r="Q681" s="29"/>
      <c r="R681" s="29"/>
      <c r="S681" s="29"/>
      <c r="T681" s="29"/>
      <c r="U681" s="29"/>
    </row>
    <row r="682" spans="1:21" s="55" customFormat="1" ht="28.5" customHeight="1" x14ac:dyDescent="0.2">
      <c r="A682" s="32">
        <f t="shared" si="10"/>
        <v>678</v>
      </c>
      <c r="B682" s="31" t="s">
        <v>1168</v>
      </c>
      <c r="C682" s="31" t="s">
        <v>286</v>
      </c>
      <c r="D682" s="31" t="s">
        <v>290</v>
      </c>
      <c r="E682" s="34">
        <v>2016.07</v>
      </c>
      <c r="F682" s="36" t="s">
        <v>1169</v>
      </c>
      <c r="G682" s="35">
        <v>973</v>
      </c>
      <c r="H682" s="35">
        <v>2083</v>
      </c>
      <c r="I682" s="37" t="s">
        <v>58</v>
      </c>
      <c r="J682" s="39" t="s">
        <v>30</v>
      </c>
      <c r="K682" s="38"/>
      <c r="L682" s="30"/>
      <c r="M682" s="29"/>
      <c r="N682" s="29"/>
      <c r="O682" s="29"/>
      <c r="P682" s="29"/>
      <c r="Q682" s="29"/>
      <c r="R682" s="29"/>
      <c r="S682" s="29"/>
      <c r="T682" s="29"/>
      <c r="U682" s="29"/>
    </row>
    <row r="683" spans="1:21" s="55" customFormat="1" ht="28.5" customHeight="1" x14ac:dyDescent="0.2">
      <c r="A683" s="32">
        <f t="shared" si="10"/>
        <v>679</v>
      </c>
      <c r="B683" s="31" t="s">
        <v>1170</v>
      </c>
      <c r="C683" s="31" t="s">
        <v>24</v>
      </c>
      <c r="D683" s="31" t="s">
        <v>137</v>
      </c>
      <c r="E683" s="34">
        <v>2016.08</v>
      </c>
      <c r="F683" s="36" t="s">
        <v>1171</v>
      </c>
      <c r="G683" s="35">
        <v>347</v>
      </c>
      <c r="H683" s="35">
        <v>645</v>
      </c>
      <c r="I683" s="37" t="s">
        <v>163</v>
      </c>
      <c r="J683" s="39" t="s">
        <v>30</v>
      </c>
      <c r="K683" s="49"/>
      <c r="L683" s="30"/>
      <c r="M683" s="29"/>
      <c r="N683" s="29"/>
      <c r="O683" s="29"/>
      <c r="P683" s="29"/>
      <c r="Q683" s="29"/>
      <c r="R683" s="29"/>
      <c r="S683" s="29"/>
      <c r="T683" s="29"/>
      <c r="U683" s="29"/>
    </row>
    <row r="684" spans="1:21" s="55" customFormat="1" ht="28.5" customHeight="1" x14ac:dyDescent="0.2">
      <c r="A684" s="32">
        <f t="shared" si="10"/>
        <v>680</v>
      </c>
      <c r="B684" s="31" t="s">
        <v>1172</v>
      </c>
      <c r="C684" s="31" t="s">
        <v>24</v>
      </c>
      <c r="D684" s="31" t="s">
        <v>137</v>
      </c>
      <c r="E684" s="34">
        <v>2016.08</v>
      </c>
      <c r="F684" s="36" t="s">
        <v>1163</v>
      </c>
      <c r="G684" s="35">
        <v>1609</v>
      </c>
      <c r="H684" s="35">
        <v>2212</v>
      </c>
      <c r="I684" s="37" t="s">
        <v>163</v>
      </c>
      <c r="J684" s="39" t="s">
        <v>30</v>
      </c>
      <c r="K684" s="49"/>
      <c r="L684" s="30"/>
      <c r="M684" s="29"/>
      <c r="N684" s="29"/>
      <c r="O684" s="29"/>
      <c r="P684" s="29"/>
      <c r="Q684" s="29"/>
      <c r="R684" s="29"/>
      <c r="S684" s="29"/>
      <c r="T684" s="29"/>
      <c r="U684" s="29"/>
    </row>
    <row r="685" spans="1:21" s="55" customFormat="1" ht="28.5" customHeight="1" x14ac:dyDescent="0.2">
      <c r="A685" s="32">
        <f t="shared" si="10"/>
        <v>681</v>
      </c>
      <c r="B685" s="31" t="s">
        <v>1173</v>
      </c>
      <c r="C685" s="31" t="s">
        <v>24</v>
      </c>
      <c r="D685" s="31" t="s">
        <v>137</v>
      </c>
      <c r="E685" s="34">
        <v>2016.08</v>
      </c>
      <c r="F685" s="36" t="s">
        <v>1174</v>
      </c>
      <c r="G685" s="35">
        <v>658</v>
      </c>
      <c r="H685" s="35">
        <v>1082</v>
      </c>
      <c r="I685" s="37" t="s">
        <v>163</v>
      </c>
      <c r="J685" s="39" t="s">
        <v>30</v>
      </c>
      <c r="K685" s="49"/>
      <c r="L685" s="30"/>
      <c r="M685" s="29"/>
      <c r="N685" s="29"/>
      <c r="O685" s="29"/>
      <c r="P685" s="29"/>
      <c r="Q685" s="29"/>
      <c r="R685" s="29"/>
      <c r="S685" s="29"/>
      <c r="T685" s="29"/>
      <c r="U685" s="29"/>
    </row>
    <row r="686" spans="1:21" s="55" customFormat="1" ht="28.5" customHeight="1" x14ac:dyDescent="0.2">
      <c r="A686" s="32">
        <f t="shared" si="10"/>
        <v>682</v>
      </c>
      <c r="B686" s="31" t="s">
        <v>1175</v>
      </c>
      <c r="C686" s="31" t="s">
        <v>24</v>
      </c>
      <c r="D686" s="31" t="s">
        <v>137</v>
      </c>
      <c r="E686" s="34">
        <v>2016.08</v>
      </c>
      <c r="F686" s="36" t="s">
        <v>211</v>
      </c>
      <c r="G686" s="35">
        <v>280</v>
      </c>
      <c r="H686" s="35">
        <v>298</v>
      </c>
      <c r="I686" s="37" t="s">
        <v>58</v>
      </c>
      <c r="J686" s="39" t="s">
        <v>30</v>
      </c>
      <c r="K686" s="38"/>
      <c r="L686" s="30"/>
      <c r="M686" s="29"/>
      <c r="N686" s="29"/>
      <c r="O686" s="29"/>
      <c r="P686" s="29"/>
      <c r="Q686" s="29"/>
      <c r="R686" s="29"/>
      <c r="S686" s="29"/>
      <c r="T686" s="29"/>
      <c r="U686" s="29"/>
    </row>
    <row r="687" spans="1:21" s="55" customFormat="1" ht="28.5" customHeight="1" x14ac:dyDescent="0.2">
      <c r="A687" s="32">
        <f t="shared" si="10"/>
        <v>683</v>
      </c>
      <c r="B687" s="31" t="s">
        <v>1176</v>
      </c>
      <c r="C687" s="31" t="s">
        <v>24</v>
      </c>
      <c r="D687" s="31" t="s">
        <v>137</v>
      </c>
      <c r="E687" s="34">
        <v>2016.08</v>
      </c>
      <c r="F687" s="36" t="s">
        <v>1163</v>
      </c>
      <c r="G687" s="35">
        <v>1229</v>
      </c>
      <c r="H687" s="35">
        <v>2595</v>
      </c>
      <c r="I687" s="37" t="s">
        <v>346</v>
      </c>
      <c r="J687" s="39" t="s">
        <v>30</v>
      </c>
      <c r="K687" s="38"/>
      <c r="L687" s="30"/>
      <c r="M687" s="29"/>
      <c r="N687" s="29"/>
      <c r="O687" s="29"/>
      <c r="P687" s="29"/>
      <c r="Q687" s="29" t="s">
        <v>782</v>
      </c>
      <c r="R687" s="29"/>
      <c r="S687" s="29"/>
      <c r="T687" s="29"/>
      <c r="U687" s="29"/>
    </row>
    <row r="688" spans="1:21" s="55" customFormat="1" ht="28.5" customHeight="1" x14ac:dyDescent="0.2">
      <c r="A688" s="32">
        <f t="shared" si="10"/>
        <v>684</v>
      </c>
      <c r="B688" s="31" t="s">
        <v>1177</v>
      </c>
      <c r="C688" s="31" t="s">
        <v>292</v>
      </c>
      <c r="D688" s="31"/>
      <c r="E688" s="34">
        <v>2016.08</v>
      </c>
      <c r="F688" s="36" t="s">
        <v>170</v>
      </c>
      <c r="G688" s="35">
        <v>1477</v>
      </c>
      <c r="H688" s="35">
        <v>2607</v>
      </c>
      <c r="I688" s="37" t="s">
        <v>163</v>
      </c>
      <c r="J688" s="39" t="s">
        <v>30</v>
      </c>
      <c r="K688" s="49"/>
      <c r="L688" s="30"/>
      <c r="M688" s="29"/>
      <c r="N688" s="29"/>
      <c r="O688" s="29"/>
      <c r="P688" s="29"/>
      <c r="Q688" s="29"/>
      <c r="R688" s="29"/>
      <c r="S688" s="29"/>
      <c r="T688" s="29"/>
      <c r="U688" s="29"/>
    </row>
    <row r="689" spans="1:21" s="55" customFormat="1" ht="28.5" customHeight="1" x14ac:dyDescent="0.2">
      <c r="A689" s="32">
        <f t="shared" si="10"/>
        <v>685</v>
      </c>
      <c r="B689" s="31" t="s">
        <v>1178</v>
      </c>
      <c r="C689" s="31" t="s">
        <v>115</v>
      </c>
      <c r="D689" s="31" t="s">
        <v>1153</v>
      </c>
      <c r="E689" s="34">
        <v>2016.08</v>
      </c>
      <c r="F689" s="36" t="s">
        <v>605</v>
      </c>
      <c r="G689" s="35">
        <v>2950</v>
      </c>
      <c r="H689" s="35">
        <v>6019</v>
      </c>
      <c r="I689" s="37" t="s">
        <v>163</v>
      </c>
      <c r="J689" s="39" t="s">
        <v>30</v>
      </c>
      <c r="K689" s="49"/>
      <c r="L689" s="30"/>
      <c r="M689" s="29"/>
      <c r="N689" s="29"/>
      <c r="O689" s="29"/>
      <c r="P689" s="29"/>
      <c r="Q689" s="29"/>
      <c r="R689" s="29"/>
      <c r="S689" s="29"/>
      <c r="T689" s="29"/>
      <c r="U689" s="29"/>
    </row>
    <row r="690" spans="1:21" s="55" customFormat="1" ht="28.5" customHeight="1" x14ac:dyDescent="0.2">
      <c r="A690" s="32">
        <f t="shared" si="10"/>
        <v>686</v>
      </c>
      <c r="B690" s="31" t="s">
        <v>1179</v>
      </c>
      <c r="C690" s="31" t="s">
        <v>115</v>
      </c>
      <c r="D690" s="31" t="s">
        <v>1153</v>
      </c>
      <c r="E690" s="34">
        <v>2016.08</v>
      </c>
      <c r="F690" s="36" t="s">
        <v>605</v>
      </c>
      <c r="G690" s="35">
        <v>3980</v>
      </c>
      <c r="H690" s="35">
        <v>10010</v>
      </c>
      <c r="I690" s="37" t="s">
        <v>163</v>
      </c>
      <c r="J690" s="39" t="s">
        <v>30</v>
      </c>
      <c r="K690" s="49" t="s">
        <v>608</v>
      </c>
      <c r="L690" s="30"/>
      <c r="M690" s="29" t="s">
        <v>219</v>
      </c>
      <c r="N690" s="29"/>
      <c r="O690" s="29"/>
      <c r="P690" s="29"/>
      <c r="Q690" s="29"/>
      <c r="R690" s="29"/>
      <c r="S690" s="29"/>
      <c r="T690" s="29"/>
      <c r="U690" s="29"/>
    </row>
    <row r="691" spans="1:21" s="55" customFormat="1" ht="28.5" customHeight="1" x14ac:dyDescent="0.2">
      <c r="A691" s="32">
        <f t="shared" si="10"/>
        <v>687</v>
      </c>
      <c r="B691" s="31" t="s">
        <v>1180</v>
      </c>
      <c r="C691" s="31" t="s">
        <v>115</v>
      </c>
      <c r="D691" s="31" t="s">
        <v>1153</v>
      </c>
      <c r="E691" s="34">
        <v>2016.08</v>
      </c>
      <c r="F691" s="36" t="s">
        <v>605</v>
      </c>
      <c r="G691" s="35">
        <v>2777</v>
      </c>
      <c r="H691" s="35">
        <v>6048</v>
      </c>
      <c r="I691" s="37" t="s">
        <v>163</v>
      </c>
      <c r="J691" s="39" t="s">
        <v>30</v>
      </c>
      <c r="K691" s="49" t="s">
        <v>608</v>
      </c>
      <c r="L691" s="30"/>
      <c r="M691" s="29" t="s">
        <v>219</v>
      </c>
      <c r="N691" s="29"/>
      <c r="O691" s="29"/>
      <c r="P691" s="29"/>
      <c r="Q691" s="29"/>
      <c r="R691" s="29"/>
      <c r="S691" s="29"/>
      <c r="T691" s="29"/>
      <c r="U691" s="29"/>
    </row>
    <row r="692" spans="1:21" s="55" customFormat="1" ht="28.5" customHeight="1" x14ac:dyDescent="0.2">
      <c r="A692" s="32">
        <f t="shared" si="10"/>
        <v>688</v>
      </c>
      <c r="B692" s="31" t="s">
        <v>1181</v>
      </c>
      <c r="C692" s="31" t="s">
        <v>115</v>
      </c>
      <c r="D692" s="31" t="s">
        <v>1153</v>
      </c>
      <c r="E692" s="34">
        <v>2016.08</v>
      </c>
      <c r="F692" s="36" t="s">
        <v>605</v>
      </c>
      <c r="G692" s="35">
        <v>5437</v>
      </c>
      <c r="H692" s="35">
        <v>10770</v>
      </c>
      <c r="I692" s="37" t="s">
        <v>163</v>
      </c>
      <c r="J692" s="39" t="s">
        <v>30</v>
      </c>
      <c r="K692" s="49" t="s">
        <v>608</v>
      </c>
      <c r="L692" s="30"/>
      <c r="M692" s="29" t="s">
        <v>219</v>
      </c>
      <c r="N692" s="29"/>
      <c r="O692" s="29"/>
      <c r="P692" s="29"/>
      <c r="Q692" s="29"/>
      <c r="R692" s="29"/>
      <c r="S692" s="29"/>
      <c r="T692" s="29"/>
      <c r="U692" s="29"/>
    </row>
    <row r="693" spans="1:21" s="55" customFormat="1" ht="28.5" customHeight="1" x14ac:dyDescent="0.2">
      <c r="A693" s="32">
        <f t="shared" si="10"/>
        <v>689</v>
      </c>
      <c r="B693" s="31" t="s">
        <v>1182</v>
      </c>
      <c r="C693" s="31" t="s">
        <v>49</v>
      </c>
      <c r="D693" s="31"/>
      <c r="E693" s="34">
        <v>2016.08</v>
      </c>
      <c r="F693" s="36" t="s">
        <v>1183</v>
      </c>
      <c r="G693" s="35">
        <v>1009</v>
      </c>
      <c r="H693" s="35">
        <v>2016</v>
      </c>
      <c r="I693" s="37" t="s">
        <v>58</v>
      </c>
      <c r="J693" s="39" t="s">
        <v>30</v>
      </c>
      <c r="K693" s="49"/>
      <c r="L693" s="30"/>
      <c r="M693" s="29"/>
      <c r="N693" s="29"/>
      <c r="O693" s="29"/>
      <c r="P693" s="29"/>
      <c r="Q693" s="29"/>
      <c r="R693" s="29"/>
      <c r="S693" s="29"/>
      <c r="T693" s="29"/>
      <c r="U693" s="29"/>
    </row>
    <row r="694" spans="1:21" s="55" customFormat="1" ht="28.5" customHeight="1" x14ac:dyDescent="0.2">
      <c r="A694" s="32">
        <f t="shared" si="10"/>
        <v>690</v>
      </c>
      <c r="B694" s="31" t="s">
        <v>1184</v>
      </c>
      <c r="C694" s="31" t="s">
        <v>49</v>
      </c>
      <c r="D694" s="31"/>
      <c r="E694" s="34">
        <v>2016.08</v>
      </c>
      <c r="F694" s="36" t="s">
        <v>1158</v>
      </c>
      <c r="G694" s="35">
        <v>1833</v>
      </c>
      <c r="H694" s="35">
        <v>4327</v>
      </c>
      <c r="I694" s="37" t="s">
        <v>163</v>
      </c>
      <c r="J694" s="39" t="s">
        <v>30</v>
      </c>
      <c r="K694" s="49"/>
      <c r="L694" s="30"/>
      <c r="M694" s="29"/>
      <c r="N694" s="29"/>
      <c r="O694" s="29"/>
      <c r="P694" s="29"/>
      <c r="Q694" s="29"/>
      <c r="R694" s="29"/>
      <c r="S694" s="29"/>
      <c r="T694" s="29"/>
      <c r="U694" s="29"/>
    </row>
    <row r="695" spans="1:21" s="55" customFormat="1" ht="28.5" customHeight="1" x14ac:dyDescent="0.2">
      <c r="A695" s="32">
        <f t="shared" si="10"/>
        <v>691</v>
      </c>
      <c r="B695" s="31" t="s">
        <v>1185</v>
      </c>
      <c r="C695" s="31" t="s">
        <v>24</v>
      </c>
      <c r="D695" s="31" t="s">
        <v>25</v>
      </c>
      <c r="E695" s="34">
        <v>2016.08</v>
      </c>
      <c r="F695" s="36" t="s">
        <v>567</v>
      </c>
      <c r="G695" s="35">
        <v>7966</v>
      </c>
      <c r="H695" s="35">
        <v>12274</v>
      </c>
      <c r="I695" s="37" t="s">
        <v>58</v>
      </c>
      <c r="J695" s="39" t="s">
        <v>30</v>
      </c>
      <c r="K695" s="49"/>
      <c r="L695" s="30"/>
      <c r="M695" s="29"/>
      <c r="N695" s="29"/>
      <c r="O695" s="29"/>
      <c r="P695" s="29"/>
      <c r="Q695" s="29"/>
      <c r="R695" s="29"/>
      <c r="S695" s="29"/>
      <c r="T695" s="29"/>
      <c r="U695" s="29"/>
    </row>
    <row r="696" spans="1:21" s="55" customFormat="1" ht="28.5" customHeight="1" x14ac:dyDescent="0.2">
      <c r="A696" s="32">
        <f t="shared" si="10"/>
        <v>692</v>
      </c>
      <c r="B696" s="31" t="s">
        <v>1186</v>
      </c>
      <c r="C696" s="31" t="s">
        <v>24</v>
      </c>
      <c r="D696" s="31" t="s">
        <v>25</v>
      </c>
      <c r="E696" s="34">
        <v>2016.08</v>
      </c>
      <c r="F696" s="36" t="s">
        <v>636</v>
      </c>
      <c r="G696" s="35">
        <v>3862</v>
      </c>
      <c r="H696" s="35">
        <v>7415</v>
      </c>
      <c r="I696" s="37" t="s">
        <v>163</v>
      </c>
      <c r="J696" s="39" t="s">
        <v>30</v>
      </c>
      <c r="K696" s="49"/>
      <c r="L696" s="30"/>
      <c r="M696" s="29"/>
      <c r="N696" s="29"/>
      <c r="O696" s="29"/>
      <c r="P696" s="29"/>
      <c r="Q696" s="29"/>
      <c r="R696" s="29"/>
      <c r="S696" s="29"/>
      <c r="T696" s="29"/>
      <c r="U696" s="29"/>
    </row>
    <row r="697" spans="1:21" s="55" customFormat="1" ht="28.5" customHeight="1" x14ac:dyDescent="0.2">
      <c r="A697" s="32">
        <f t="shared" si="10"/>
        <v>693</v>
      </c>
      <c r="B697" s="31" t="s">
        <v>1187</v>
      </c>
      <c r="C697" s="31" t="s">
        <v>80</v>
      </c>
      <c r="D697" s="22"/>
      <c r="E697" s="34">
        <v>2016.08</v>
      </c>
      <c r="F697" s="36" t="s">
        <v>211</v>
      </c>
      <c r="G697" s="35">
        <v>1224</v>
      </c>
      <c r="H697" s="35">
        <v>1867</v>
      </c>
      <c r="I697" s="37" t="s">
        <v>163</v>
      </c>
      <c r="J697" s="39" t="s">
        <v>30</v>
      </c>
      <c r="K697" s="49"/>
      <c r="L697" s="30"/>
      <c r="M697" s="29"/>
      <c r="N697" s="29"/>
      <c r="O697" s="29"/>
      <c r="P697" s="29"/>
      <c r="Q697" s="29" t="s">
        <v>471</v>
      </c>
      <c r="R697" s="29"/>
      <c r="S697" s="29"/>
      <c r="T697" s="29"/>
      <c r="U697" s="29"/>
    </row>
    <row r="698" spans="1:21" s="55" customFormat="1" ht="28.5" customHeight="1" x14ac:dyDescent="0.2">
      <c r="A698" s="32">
        <f t="shared" si="10"/>
        <v>694</v>
      </c>
      <c r="B698" s="31" t="s">
        <v>1188</v>
      </c>
      <c r="C698" s="31" t="s">
        <v>24</v>
      </c>
      <c r="D698" s="22" t="s">
        <v>56</v>
      </c>
      <c r="E698" s="34">
        <v>2016.08</v>
      </c>
      <c r="F698" s="36" t="s">
        <v>1189</v>
      </c>
      <c r="G698" s="35">
        <v>1577</v>
      </c>
      <c r="H698" s="35">
        <v>2918</v>
      </c>
      <c r="I698" s="37" t="s">
        <v>163</v>
      </c>
      <c r="J698" s="39" t="s">
        <v>30</v>
      </c>
      <c r="K698" s="49"/>
      <c r="L698" s="30"/>
      <c r="M698" s="29"/>
      <c r="N698" s="29"/>
      <c r="O698" s="29"/>
      <c r="P698" s="29"/>
      <c r="Q698" s="29"/>
      <c r="R698" s="29"/>
      <c r="S698" s="29"/>
      <c r="T698" s="29"/>
      <c r="U698" s="29"/>
    </row>
    <row r="699" spans="1:21" s="55" customFormat="1" ht="28.5" customHeight="1" x14ac:dyDescent="0.2">
      <c r="A699" s="32">
        <f t="shared" si="10"/>
        <v>695</v>
      </c>
      <c r="B699" s="31" t="s">
        <v>1190</v>
      </c>
      <c r="C699" s="31" t="s">
        <v>24</v>
      </c>
      <c r="D699" s="22" t="s">
        <v>56</v>
      </c>
      <c r="E699" s="34">
        <v>2016.08</v>
      </c>
      <c r="F699" s="36" t="s">
        <v>1191</v>
      </c>
      <c r="G699" s="35">
        <v>1487</v>
      </c>
      <c r="H699" s="35">
        <v>2278</v>
      </c>
      <c r="I699" s="37" t="s">
        <v>163</v>
      </c>
      <c r="J699" s="39" t="s">
        <v>30</v>
      </c>
      <c r="K699" s="49"/>
      <c r="L699" s="30"/>
      <c r="M699" s="29"/>
      <c r="N699" s="29"/>
      <c r="O699" s="29"/>
      <c r="P699" s="29"/>
      <c r="Q699" s="29"/>
      <c r="R699" s="29"/>
      <c r="S699" s="29"/>
      <c r="T699" s="29"/>
      <c r="U699" s="29"/>
    </row>
    <row r="700" spans="1:21" s="55" customFormat="1" ht="28.5" customHeight="1" x14ac:dyDescent="0.2">
      <c r="A700" s="32">
        <f t="shared" si="10"/>
        <v>696</v>
      </c>
      <c r="B700" s="31" t="s">
        <v>1192</v>
      </c>
      <c r="C700" s="31" t="s">
        <v>24</v>
      </c>
      <c r="D700" s="31" t="s">
        <v>161</v>
      </c>
      <c r="E700" s="34">
        <v>2016.08</v>
      </c>
      <c r="F700" s="36" t="s">
        <v>1193</v>
      </c>
      <c r="G700" s="35">
        <v>11351</v>
      </c>
      <c r="H700" s="35">
        <v>22775</v>
      </c>
      <c r="I700" s="37" t="s">
        <v>163</v>
      </c>
      <c r="J700" s="39" t="s">
        <v>30</v>
      </c>
      <c r="K700" s="49"/>
      <c r="L700" s="30"/>
      <c r="M700" s="29"/>
      <c r="N700" s="29"/>
      <c r="O700" s="29"/>
      <c r="P700" s="29"/>
      <c r="Q700" s="29"/>
      <c r="R700" s="29"/>
      <c r="S700" s="29"/>
      <c r="T700" s="29"/>
      <c r="U700" s="29"/>
    </row>
    <row r="701" spans="1:21" s="55" customFormat="1" ht="28.5" customHeight="1" x14ac:dyDescent="0.2">
      <c r="A701" s="32">
        <f t="shared" si="10"/>
        <v>697</v>
      </c>
      <c r="B701" s="31" t="s">
        <v>1194</v>
      </c>
      <c r="C701" s="31" t="s">
        <v>24</v>
      </c>
      <c r="D701" s="31" t="s">
        <v>161</v>
      </c>
      <c r="E701" s="34">
        <v>2016.08</v>
      </c>
      <c r="F701" s="36" t="s">
        <v>843</v>
      </c>
      <c r="G701" s="35">
        <v>1674</v>
      </c>
      <c r="H701" s="35">
        <v>3001</v>
      </c>
      <c r="I701" s="37" t="s">
        <v>163</v>
      </c>
      <c r="J701" s="39" t="s">
        <v>30</v>
      </c>
      <c r="K701" s="49"/>
      <c r="L701" s="30"/>
      <c r="M701" s="29"/>
      <c r="N701" s="29"/>
      <c r="O701" s="29"/>
      <c r="P701" s="29"/>
      <c r="Q701" s="29"/>
      <c r="R701" s="29"/>
      <c r="S701" s="29"/>
      <c r="T701" s="29"/>
      <c r="U701" s="29"/>
    </row>
    <row r="702" spans="1:21" s="55" customFormat="1" ht="28.5" customHeight="1" x14ac:dyDescent="0.2">
      <c r="A702" s="32">
        <f t="shared" si="10"/>
        <v>698</v>
      </c>
      <c r="B702" s="31" t="s">
        <v>1195</v>
      </c>
      <c r="C702" s="31" t="s">
        <v>1009</v>
      </c>
      <c r="D702" s="31"/>
      <c r="E702" s="34">
        <v>2016.08</v>
      </c>
      <c r="F702" s="36" t="s">
        <v>1113</v>
      </c>
      <c r="G702" s="35">
        <v>457</v>
      </c>
      <c r="H702" s="35">
        <v>914</v>
      </c>
      <c r="I702" s="37" t="s">
        <v>58</v>
      </c>
      <c r="J702" s="39" t="s">
        <v>30</v>
      </c>
      <c r="K702" s="49"/>
      <c r="L702" s="30"/>
      <c r="M702" s="29"/>
      <c r="N702" s="29"/>
      <c r="O702" s="29"/>
      <c r="P702" s="29"/>
      <c r="Q702" s="29"/>
      <c r="R702" s="29"/>
      <c r="S702" s="29"/>
      <c r="T702" s="29"/>
      <c r="U702" s="29"/>
    </row>
    <row r="703" spans="1:21" s="55" customFormat="1" ht="28.5" customHeight="1" x14ac:dyDescent="0.2">
      <c r="A703" s="32">
        <f t="shared" si="10"/>
        <v>699</v>
      </c>
      <c r="B703" s="31" t="s">
        <v>1196</v>
      </c>
      <c r="C703" s="31" t="s">
        <v>1009</v>
      </c>
      <c r="D703" s="31"/>
      <c r="E703" s="34">
        <v>2016.08</v>
      </c>
      <c r="F703" s="36" t="s">
        <v>1197</v>
      </c>
      <c r="G703" s="35">
        <v>392</v>
      </c>
      <c r="H703" s="35">
        <v>861</v>
      </c>
      <c r="I703" s="37" t="s">
        <v>45</v>
      </c>
      <c r="J703" s="39" t="s">
        <v>30</v>
      </c>
      <c r="K703" s="49"/>
      <c r="L703" s="30"/>
      <c r="M703" s="29"/>
      <c r="N703" s="29"/>
      <c r="O703" s="29"/>
      <c r="P703" s="29"/>
      <c r="Q703" s="29"/>
      <c r="R703" s="29"/>
      <c r="S703" s="29"/>
      <c r="T703" s="29"/>
      <c r="U703" s="29"/>
    </row>
    <row r="704" spans="1:21" s="55" customFormat="1" ht="28.5" customHeight="1" x14ac:dyDescent="0.2">
      <c r="A704" s="32">
        <f t="shared" si="10"/>
        <v>700</v>
      </c>
      <c r="B704" s="31" t="s">
        <v>1198</v>
      </c>
      <c r="C704" s="31" t="s">
        <v>24</v>
      </c>
      <c r="D704" s="31" t="s">
        <v>306</v>
      </c>
      <c r="E704" s="34">
        <v>2016.08</v>
      </c>
      <c r="F704" s="36" t="s">
        <v>636</v>
      </c>
      <c r="G704" s="35">
        <v>1053</v>
      </c>
      <c r="H704" s="35">
        <v>2091</v>
      </c>
      <c r="I704" s="37" t="s">
        <v>163</v>
      </c>
      <c r="J704" s="39" t="s">
        <v>30</v>
      </c>
      <c r="K704" s="49"/>
      <c r="L704" s="30"/>
      <c r="M704" s="29"/>
      <c r="N704" s="29"/>
      <c r="O704" s="29"/>
      <c r="P704" s="29"/>
      <c r="Q704" s="29"/>
      <c r="R704" s="29"/>
      <c r="S704" s="29"/>
      <c r="T704" s="29"/>
      <c r="U704" s="29"/>
    </row>
    <row r="705" spans="1:21" s="55" customFormat="1" ht="28.5" customHeight="1" x14ac:dyDescent="0.2">
      <c r="A705" s="32">
        <f t="shared" si="10"/>
        <v>701</v>
      </c>
      <c r="B705" s="31" t="s">
        <v>1199</v>
      </c>
      <c r="C705" s="31" t="s">
        <v>286</v>
      </c>
      <c r="D705" s="31" t="s">
        <v>290</v>
      </c>
      <c r="E705" s="34">
        <v>2016.08</v>
      </c>
      <c r="F705" s="36" t="s">
        <v>57</v>
      </c>
      <c r="G705" s="35">
        <v>494</v>
      </c>
      <c r="H705" s="35">
        <v>995</v>
      </c>
      <c r="I705" s="37" t="s">
        <v>58</v>
      </c>
      <c r="J705" s="39" t="s">
        <v>30</v>
      </c>
      <c r="K705" s="49"/>
      <c r="L705" s="30"/>
      <c r="M705" s="29"/>
      <c r="N705" s="29"/>
      <c r="O705" s="29"/>
      <c r="P705" s="29"/>
      <c r="Q705" s="29"/>
      <c r="R705" s="29"/>
      <c r="S705" s="29"/>
      <c r="T705" s="29"/>
      <c r="U705" s="29"/>
    </row>
    <row r="706" spans="1:21" s="19" customFormat="1" ht="28.5" customHeight="1" x14ac:dyDescent="0.2">
      <c r="A706" s="32">
        <f t="shared" si="10"/>
        <v>702</v>
      </c>
      <c r="B706" s="31" t="s">
        <v>1200</v>
      </c>
      <c r="C706" s="31" t="s">
        <v>286</v>
      </c>
      <c r="D706" s="31" t="s">
        <v>290</v>
      </c>
      <c r="E706" s="34">
        <v>2016.08</v>
      </c>
      <c r="F706" s="36" t="s">
        <v>1201</v>
      </c>
      <c r="G706" s="35">
        <v>2038</v>
      </c>
      <c r="H706" s="35">
        <v>4193</v>
      </c>
      <c r="I706" s="37" t="s">
        <v>58</v>
      </c>
      <c r="J706" s="39" t="s">
        <v>30</v>
      </c>
      <c r="K706" s="49"/>
      <c r="L706" s="30"/>
      <c r="M706" s="29"/>
      <c r="N706" s="29"/>
      <c r="O706" s="29"/>
      <c r="P706" s="29"/>
      <c r="Q706" s="29"/>
      <c r="R706" s="29"/>
      <c r="S706" s="29"/>
      <c r="T706" s="29"/>
      <c r="U706" s="29"/>
    </row>
    <row r="707" spans="1:21" s="55" customFormat="1" ht="28.5" customHeight="1" x14ac:dyDescent="0.2">
      <c r="A707" s="32">
        <f t="shared" si="10"/>
        <v>703</v>
      </c>
      <c r="B707" s="31" t="s">
        <v>1202</v>
      </c>
      <c r="C707" s="31" t="s">
        <v>24</v>
      </c>
      <c r="D707" s="31" t="s">
        <v>54</v>
      </c>
      <c r="E707" s="34">
        <v>2016.09</v>
      </c>
      <c r="F707" s="36" t="s">
        <v>1203</v>
      </c>
      <c r="G707" s="35">
        <v>2311</v>
      </c>
      <c r="H707" s="35">
        <v>4829</v>
      </c>
      <c r="I707" s="37" t="s">
        <v>346</v>
      </c>
      <c r="J707" s="39" t="s">
        <v>30</v>
      </c>
      <c r="K707" s="38"/>
      <c r="L707" s="30"/>
      <c r="M707" s="29"/>
      <c r="N707" s="29"/>
      <c r="O707" s="29"/>
      <c r="P707" s="29"/>
      <c r="Q707" s="29"/>
      <c r="R707" s="29"/>
      <c r="S707" s="29"/>
      <c r="T707" s="29"/>
      <c r="U707" s="29"/>
    </row>
    <row r="708" spans="1:21" s="55" customFormat="1" ht="28.5" customHeight="1" x14ac:dyDescent="0.2">
      <c r="A708" s="32">
        <f t="shared" si="10"/>
        <v>704</v>
      </c>
      <c r="B708" s="31" t="s">
        <v>1204</v>
      </c>
      <c r="C708" s="31" t="s">
        <v>24</v>
      </c>
      <c r="D708" s="31" t="s">
        <v>68</v>
      </c>
      <c r="E708" s="34">
        <v>2016.09</v>
      </c>
      <c r="F708" s="36" t="s">
        <v>567</v>
      </c>
      <c r="G708" s="35">
        <v>584</v>
      </c>
      <c r="H708" s="35">
        <v>1034</v>
      </c>
      <c r="I708" s="37" t="s">
        <v>346</v>
      </c>
      <c r="J708" s="39" t="s">
        <v>30</v>
      </c>
      <c r="K708" s="38"/>
      <c r="L708" s="30"/>
      <c r="M708" s="29"/>
      <c r="N708" s="29"/>
      <c r="O708" s="29"/>
      <c r="P708" s="29"/>
      <c r="Q708" s="29"/>
      <c r="R708" s="29"/>
      <c r="S708" s="29"/>
      <c r="T708" s="29"/>
      <c r="U708" s="29"/>
    </row>
    <row r="709" spans="1:21" s="55" customFormat="1" ht="28.5" customHeight="1" x14ac:dyDescent="0.2">
      <c r="A709" s="32">
        <f t="shared" ref="A709:A772" si="11">ROW()-4</f>
        <v>705</v>
      </c>
      <c r="B709" s="31" t="s">
        <v>1205</v>
      </c>
      <c r="C709" s="31" t="s">
        <v>24</v>
      </c>
      <c r="D709" s="31" t="s">
        <v>525</v>
      </c>
      <c r="E709" s="34">
        <v>2016.09</v>
      </c>
      <c r="F709" s="36" t="s">
        <v>1206</v>
      </c>
      <c r="G709" s="35">
        <v>664</v>
      </c>
      <c r="H709" s="35">
        <v>1328</v>
      </c>
      <c r="I709" s="37" t="s">
        <v>346</v>
      </c>
      <c r="J709" s="39" t="s">
        <v>30</v>
      </c>
      <c r="K709" s="38"/>
      <c r="L709" s="30"/>
      <c r="M709" s="29"/>
      <c r="N709" s="29"/>
      <c r="O709" s="29"/>
      <c r="P709" s="29"/>
      <c r="Q709" s="29"/>
      <c r="R709" s="29"/>
      <c r="S709" s="29"/>
      <c r="T709" s="29"/>
      <c r="U709" s="29"/>
    </row>
    <row r="710" spans="1:21" s="55" customFormat="1" ht="28.5" customHeight="1" x14ac:dyDescent="0.2">
      <c r="A710" s="32">
        <f t="shared" si="11"/>
        <v>706</v>
      </c>
      <c r="B710" s="31" t="s">
        <v>1207</v>
      </c>
      <c r="C710" s="31" t="s">
        <v>24</v>
      </c>
      <c r="D710" s="31" t="s">
        <v>182</v>
      </c>
      <c r="E710" s="34">
        <v>2016.09</v>
      </c>
      <c r="F710" s="36" t="s">
        <v>1208</v>
      </c>
      <c r="G710" s="35">
        <v>4234</v>
      </c>
      <c r="H710" s="35">
        <v>12036</v>
      </c>
      <c r="I710" s="37" t="s">
        <v>346</v>
      </c>
      <c r="J710" s="39" t="s">
        <v>30</v>
      </c>
      <c r="K710" s="38"/>
      <c r="L710" s="30"/>
      <c r="M710" s="29"/>
      <c r="N710" s="29"/>
      <c r="O710" s="29"/>
      <c r="P710" s="29"/>
      <c r="Q710" s="29"/>
      <c r="R710" s="29"/>
      <c r="S710" s="29"/>
      <c r="T710" s="29"/>
      <c r="U710" s="29"/>
    </row>
    <row r="711" spans="1:21" s="55" customFormat="1" ht="28.5" customHeight="1" x14ac:dyDescent="0.2">
      <c r="A711" s="32">
        <f t="shared" si="11"/>
        <v>707</v>
      </c>
      <c r="B711" s="31" t="s">
        <v>1209</v>
      </c>
      <c r="C711" s="31" t="s">
        <v>49</v>
      </c>
      <c r="D711" s="31"/>
      <c r="E711" s="34">
        <v>2016.09</v>
      </c>
      <c r="F711" s="36" t="s">
        <v>1210</v>
      </c>
      <c r="G711" s="35">
        <v>7422</v>
      </c>
      <c r="H711" s="35">
        <v>11353</v>
      </c>
      <c r="I711" s="37" t="s">
        <v>58</v>
      </c>
      <c r="J711" s="39" t="s">
        <v>30</v>
      </c>
      <c r="K711" s="38"/>
      <c r="L711" s="30"/>
      <c r="M711" s="29"/>
      <c r="N711" s="29"/>
      <c r="O711" s="29"/>
      <c r="P711" s="29"/>
      <c r="Q711" s="29" t="s">
        <v>471</v>
      </c>
      <c r="R711" s="29"/>
      <c r="S711" s="29"/>
      <c r="T711" s="29"/>
      <c r="U711" s="29"/>
    </row>
    <row r="712" spans="1:21" s="55" customFormat="1" ht="28.5" customHeight="1" x14ac:dyDescent="0.2">
      <c r="A712" s="32">
        <f t="shared" si="11"/>
        <v>708</v>
      </c>
      <c r="B712" s="31" t="s">
        <v>1211</v>
      </c>
      <c r="C712" s="31" t="s">
        <v>49</v>
      </c>
      <c r="D712" s="31"/>
      <c r="E712" s="34">
        <v>2016.09</v>
      </c>
      <c r="F712" s="36" t="s">
        <v>1212</v>
      </c>
      <c r="G712" s="35">
        <v>788</v>
      </c>
      <c r="H712" s="35">
        <v>1530</v>
      </c>
      <c r="I712" s="37" t="s">
        <v>346</v>
      </c>
      <c r="J712" s="39" t="s">
        <v>30</v>
      </c>
      <c r="K712" s="38" t="s">
        <v>479</v>
      </c>
      <c r="L712" s="30"/>
      <c r="M712" s="29"/>
      <c r="N712" s="29" t="s">
        <v>219</v>
      </c>
      <c r="O712" s="29"/>
      <c r="P712" s="29"/>
      <c r="Q712" s="29"/>
      <c r="R712" s="29"/>
      <c r="S712" s="29"/>
      <c r="T712" s="29"/>
      <c r="U712" s="29"/>
    </row>
    <row r="713" spans="1:21" s="55" customFormat="1" ht="28.5" customHeight="1" x14ac:dyDescent="0.2">
      <c r="A713" s="32">
        <f t="shared" si="11"/>
        <v>709</v>
      </c>
      <c r="B713" s="31" t="s">
        <v>1213</v>
      </c>
      <c r="C713" s="31" t="s">
        <v>49</v>
      </c>
      <c r="D713" s="31"/>
      <c r="E713" s="34">
        <v>2016.09</v>
      </c>
      <c r="F713" s="36" t="s">
        <v>1093</v>
      </c>
      <c r="G713" s="35">
        <v>1662</v>
      </c>
      <c r="H713" s="35">
        <v>3194</v>
      </c>
      <c r="I713" s="37" t="s">
        <v>346</v>
      </c>
      <c r="J713" s="39" t="s">
        <v>30</v>
      </c>
      <c r="K713" s="38"/>
      <c r="L713" s="30"/>
      <c r="M713" s="29"/>
      <c r="N713" s="29"/>
      <c r="O713" s="29"/>
      <c r="P713" s="29"/>
      <c r="Q713" s="29" t="s">
        <v>340</v>
      </c>
      <c r="R713" s="29"/>
      <c r="S713" s="29"/>
      <c r="T713" s="29"/>
      <c r="U713" s="29"/>
    </row>
    <row r="714" spans="1:21" s="55" customFormat="1" ht="28.5" customHeight="1" x14ac:dyDescent="0.2">
      <c r="A714" s="32">
        <f t="shared" si="11"/>
        <v>710</v>
      </c>
      <c r="B714" s="31" t="s">
        <v>1214</v>
      </c>
      <c r="C714" s="31" t="s">
        <v>49</v>
      </c>
      <c r="D714" s="31"/>
      <c r="E714" s="34">
        <v>2016.09</v>
      </c>
      <c r="F714" s="36" t="s">
        <v>1093</v>
      </c>
      <c r="G714" s="35">
        <v>1805</v>
      </c>
      <c r="H714" s="35">
        <v>3271</v>
      </c>
      <c r="I714" s="37" t="s">
        <v>346</v>
      </c>
      <c r="J714" s="39" t="s">
        <v>30</v>
      </c>
      <c r="K714" s="38"/>
      <c r="L714" s="30"/>
      <c r="M714" s="29"/>
      <c r="N714" s="29"/>
      <c r="O714" s="29"/>
      <c r="P714" s="29"/>
      <c r="Q714" s="29" t="s">
        <v>340</v>
      </c>
      <c r="R714" s="29"/>
      <c r="S714" s="29"/>
      <c r="T714" s="29"/>
      <c r="U714" s="29"/>
    </row>
    <row r="715" spans="1:21" s="55" customFormat="1" ht="28.5" customHeight="1" x14ac:dyDescent="0.2">
      <c r="A715" s="32">
        <f t="shared" si="11"/>
        <v>711</v>
      </c>
      <c r="B715" s="31" t="s">
        <v>1215</v>
      </c>
      <c r="C715" s="31" t="s">
        <v>49</v>
      </c>
      <c r="D715" s="31"/>
      <c r="E715" s="34">
        <v>2016.09</v>
      </c>
      <c r="F715" s="36" t="s">
        <v>1093</v>
      </c>
      <c r="G715" s="35">
        <v>299</v>
      </c>
      <c r="H715" s="35">
        <v>480</v>
      </c>
      <c r="I715" s="37" t="s">
        <v>58</v>
      </c>
      <c r="J715" s="39" t="s">
        <v>30</v>
      </c>
      <c r="K715" s="38"/>
      <c r="L715" s="30"/>
      <c r="M715" s="29"/>
      <c r="N715" s="29"/>
      <c r="O715" s="29"/>
      <c r="P715" s="29"/>
      <c r="Q715" s="29" t="s">
        <v>340</v>
      </c>
      <c r="R715" s="29"/>
      <c r="S715" s="29"/>
      <c r="T715" s="29"/>
      <c r="U715" s="29"/>
    </row>
    <row r="716" spans="1:21" s="55" customFormat="1" ht="28.5" customHeight="1" x14ac:dyDescent="0.2">
      <c r="A716" s="32">
        <f t="shared" si="11"/>
        <v>712</v>
      </c>
      <c r="B716" s="31" t="s">
        <v>1216</v>
      </c>
      <c r="C716" s="31" t="s">
        <v>49</v>
      </c>
      <c r="D716" s="31"/>
      <c r="E716" s="34">
        <v>2016.09</v>
      </c>
      <c r="F716" s="36" t="s">
        <v>1093</v>
      </c>
      <c r="G716" s="35">
        <v>890</v>
      </c>
      <c r="H716" s="35">
        <v>1662</v>
      </c>
      <c r="I716" s="37" t="s">
        <v>346</v>
      </c>
      <c r="J716" s="39" t="s">
        <v>30</v>
      </c>
      <c r="K716" s="38"/>
      <c r="L716" s="30"/>
      <c r="M716" s="29"/>
      <c r="N716" s="29"/>
      <c r="O716" s="29"/>
      <c r="P716" s="29"/>
      <c r="Q716" s="29" t="s">
        <v>340</v>
      </c>
      <c r="R716" s="29"/>
      <c r="S716" s="29"/>
      <c r="T716" s="29"/>
      <c r="U716" s="29"/>
    </row>
    <row r="717" spans="1:21" s="55" customFormat="1" ht="28.5" customHeight="1" x14ac:dyDescent="0.2">
      <c r="A717" s="33">
        <f t="shared" si="11"/>
        <v>713</v>
      </c>
      <c r="B717" s="31" t="s">
        <v>1217</v>
      </c>
      <c r="C717" s="31" t="s">
        <v>49</v>
      </c>
      <c r="D717" s="31"/>
      <c r="E717" s="34">
        <v>2016.09</v>
      </c>
      <c r="F717" s="36" t="s">
        <v>1093</v>
      </c>
      <c r="G717" s="35">
        <v>191</v>
      </c>
      <c r="H717" s="35">
        <v>343</v>
      </c>
      <c r="I717" s="37" t="s">
        <v>346</v>
      </c>
      <c r="J717" s="39" t="s">
        <v>30</v>
      </c>
      <c r="K717" s="38"/>
      <c r="L717" s="30"/>
      <c r="M717" s="29"/>
      <c r="N717" s="29"/>
      <c r="O717" s="29"/>
      <c r="P717" s="29"/>
      <c r="Q717" s="29" t="s">
        <v>340</v>
      </c>
      <c r="R717" s="29"/>
      <c r="S717" s="29"/>
      <c r="T717" s="29"/>
      <c r="U717" s="29"/>
    </row>
    <row r="718" spans="1:21" s="55" customFormat="1" ht="28.5" customHeight="1" x14ac:dyDescent="0.2">
      <c r="A718" s="32">
        <f t="shared" si="11"/>
        <v>714</v>
      </c>
      <c r="B718" s="31" t="s">
        <v>1218</v>
      </c>
      <c r="C718" s="31" t="s">
        <v>49</v>
      </c>
      <c r="D718" s="31"/>
      <c r="E718" s="34">
        <v>2016.09</v>
      </c>
      <c r="F718" s="36" t="s">
        <v>1219</v>
      </c>
      <c r="G718" s="35">
        <v>2128</v>
      </c>
      <c r="H718" s="35">
        <v>3881</v>
      </c>
      <c r="I718" s="37" t="s">
        <v>346</v>
      </c>
      <c r="J718" s="39" t="s">
        <v>30</v>
      </c>
      <c r="K718" s="38"/>
      <c r="L718" s="30"/>
      <c r="M718" s="29"/>
      <c r="N718" s="29"/>
      <c r="O718" s="29"/>
      <c r="P718" s="29"/>
      <c r="Q718" s="29" t="s">
        <v>471</v>
      </c>
      <c r="R718" s="29"/>
      <c r="S718" s="29"/>
      <c r="T718" s="29"/>
      <c r="U718" s="29"/>
    </row>
    <row r="719" spans="1:21" s="55" customFormat="1" ht="28.5" customHeight="1" x14ac:dyDescent="0.2">
      <c r="A719" s="32">
        <f t="shared" si="11"/>
        <v>715</v>
      </c>
      <c r="B719" s="31" t="s">
        <v>1220</v>
      </c>
      <c r="C719" s="31" t="s">
        <v>49</v>
      </c>
      <c r="D719" s="31"/>
      <c r="E719" s="34">
        <v>2016.09</v>
      </c>
      <c r="F719" s="36" t="s">
        <v>1221</v>
      </c>
      <c r="G719" s="35">
        <v>866</v>
      </c>
      <c r="H719" s="35">
        <v>1450</v>
      </c>
      <c r="I719" s="37" t="s">
        <v>346</v>
      </c>
      <c r="J719" s="39" t="s">
        <v>30</v>
      </c>
      <c r="K719" s="38"/>
      <c r="L719" s="30"/>
      <c r="M719" s="29"/>
      <c r="N719" s="29"/>
      <c r="O719" s="29"/>
      <c r="P719" s="29"/>
      <c r="Q719" s="29" t="s">
        <v>262</v>
      </c>
      <c r="R719" s="29"/>
      <c r="S719" s="29"/>
      <c r="T719" s="29"/>
      <c r="U719" s="29"/>
    </row>
    <row r="720" spans="1:21" s="55" customFormat="1" ht="28.5" customHeight="1" x14ac:dyDescent="0.2">
      <c r="A720" s="32">
        <f t="shared" si="11"/>
        <v>716</v>
      </c>
      <c r="B720" s="31" t="s">
        <v>1222</v>
      </c>
      <c r="C720" s="31" t="s">
        <v>42</v>
      </c>
      <c r="D720" s="31" t="s">
        <v>43</v>
      </c>
      <c r="E720" s="34">
        <v>2016.09</v>
      </c>
      <c r="F720" s="36" t="s">
        <v>955</v>
      </c>
      <c r="G720" s="35">
        <v>1299</v>
      </c>
      <c r="H720" s="35">
        <v>2547</v>
      </c>
      <c r="I720" s="37" t="s">
        <v>45</v>
      </c>
      <c r="J720" s="39" t="s">
        <v>30</v>
      </c>
      <c r="K720" s="38"/>
      <c r="L720" s="30"/>
      <c r="M720" s="29"/>
      <c r="N720" s="29"/>
      <c r="O720" s="29"/>
      <c r="P720" s="29"/>
      <c r="Q720" s="29"/>
      <c r="R720" s="29" t="s">
        <v>122</v>
      </c>
      <c r="S720" s="29"/>
      <c r="T720" s="29"/>
      <c r="U720" s="29"/>
    </row>
    <row r="721" spans="1:21" s="55" customFormat="1" ht="28.5" customHeight="1" x14ac:dyDescent="0.2">
      <c r="A721" s="32">
        <f t="shared" si="11"/>
        <v>717</v>
      </c>
      <c r="B721" s="31" t="s">
        <v>1223</v>
      </c>
      <c r="C721" s="31" t="s">
        <v>42</v>
      </c>
      <c r="D721" s="31" t="s">
        <v>43</v>
      </c>
      <c r="E721" s="34">
        <v>2016.09</v>
      </c>
      <c r="F721" s="36" t="s">
        <v>955</v>
      </c>
      <c r="G721" s="35">
        <v>1186</v>
      </c>
      <c r="H721" s="35">
        <v>2345</v>
      </c>
      <c r="I721" s="37" t="s">
        <v>45</v>
      </c>
      <c r="J721" s="39" t="s">
        <v>30</v>
      </c>
      <c r="K721" s="38"/>
      <c r="L721" s="30"/>
      <c r="M721" s="29"/>
      <c r="N721" s="29"/>
      <c r="O721" s="29"/>
      <c r="P721" s="29"/>
      <c r="Q721" s="29"/>
      <c r="R721" s="29" t="s">
        <v>122</v>
      </c>
      <c r="S721" s="29"/>
      <c r="T721" s="29"/>
      <c r="U721" s="29"/>
    </row>
    <row r="722" spans="1:21" s="55" customFormat="1" ht="28.5" customHeight="1" x14ac:dyDescent="0.2">
      <c r="A722" s="32">
        <f t="shared" si="11"/>
        <v>718</v>
      </c>
      <c r="B722" s="31" t="s">
        <v>1224</v>
      </c>
      <c r="C722" s="31" t="s">
        <v>24</v>
      </c>
      <c r="D722" s="31" t="s">
        <v>25</v>
      </c>
      <c r="E722" s="34">
        <v>2016.09</v>
      </c>
      <c r="F722" s="36" t="s">
        <v>975</v>
      </c>
      <c r="G722" s="35">
        <v>2316</v>
      </c>
      <c r="H722" s="35">
        <v>4032</v>
      </c>
      <c r="I722" s="37" t="s">
        <v>58</v>
      </c>
      <c r="J722" s="39" t="s">
        <v>30</v>
      </c>
      <c r="K722" s="38"/>
      <c r="L722" s="30"/>
      <c r="M722" s="29"/>
      <c r="N722" s="29"/>
      <c r="O722" s="29"/>
      <c r="P722" s="29"/>
      <c r="Q722" s="29"/>
      <c r="R722" s="29"/>
      <c r="S722" s="29"/>
      <c r="T722" s="29"/>
      <c r="U722" s="29"/>
    </row>
    <row r="723" spans="1:21" s="55" customFormat="1" ht="28.5" customHeight="1" x14ac:dyDescent="0.2">
      <c r="A723" s="32">
        <f t="shared" si="11"/>
        <v>719</v>
      </c>
      <c r="B723" s="31" t="s">
        <v>1225</v>
      </c>
      <c r="C723" s="31" t="s">
        <v>24</v>
      </c>
      <c r="D723" s="31" t="s">
        <v>25</v>
      </c>
      <c r="E723" s="34">
        <v>2016.09</v>
      </c>
      <c r="F723" s="36" t="s">
        <v>405</v>
      </c>
      <c r="G723" s="35">
        <v>3813</v>
      </c>
      <c r="H723" s="35">
        <v>5416</v>
      </c>
      <c r="I723" s="37" t="s">
        <v>346</v>
      </c>
      <c r="J723" s="39" t="s">
        <v>30</v>
      </c>
      <c r="K723" s="38"/>
      <c r="L723" s="30"/>
      <c r="M723" s="29"/>
      <c r="N723" s="29"/>
      <c r="O723" s="29"/>
      <c r="P723" s="29"/>
      <c r="Q723" s="29"/>
      <c r="R723" s="29"/>
      <c r="S723" s="29"/>
      <c r="T723" s="29"/>
      <c r="U723" s="29"/>
    </row>
    <row r="724" spans="1:21" s="55" customFormat="1" ht="28.5" customHeight="1" x14ac:dyDescent="0.2">
      <c r="A724" s="32">
        <f t="shared" si="11"/>
        <v>720</v>
      </c>
      <c r="B724" s="31" t="s">
        <v>1226</v>
      </c>
      <c r="C724" s="31" t="s">
        <v>24</v>
      </c>
      <c r="D724" s="31" t="s">
        <v>25</v>
      </c>
      <c r="E724" s="34">
        <v>2016.09</v>
      </c>
      <c r="F724" s="36" t="s">
        <v>908</v>
      </c>
      <c r="G724" s="35">
        <v>3463</v>
      </c>
      <c r="H724" s="35">
        <v>6779</v>
      </c>
      <c r="I724" s="37" t="s">
        <v>346</v>
      </c>
      <c r="J724" s="39" t="s">
        <v>30</v>
      </c>
      <c r="K724" s="38"/>
      <c r="L724" s="30"/>
      <c r="M724" s="29"/>
      <c r="N724" s="29"/>
      <c r="O724" s="29"/>
      <c r="P724" s="29"/>
      <c r="Q724" s="29"/>
      <c r="R724" s="29"/>
      <c r="S724" s="29"/>
      <c r="T724" s="29"/>
      <c r="U724" s="29"/>
    </row>
    <row r="725" spans="1:21" s="55" customFormat="1" ht="28.5" customHeight="1" x14ac:dyDescent="0.2">
      <c r="A725" s="32">
        <f t="shared" si="11"/>
        <v>721</v>
      </c>
      <c r="B725" s="31" t="s">
        <v>1227</v>
      </c>
      <c r="C725" s="31" t="s">
        <v>80</v>
      </c>
      <c r="D725" s="22"/>
      <c r="E725" s="34">
        <v>2016.09</v>
      </c>
      <c r="F725" s="36" t="s">
        <v>66</v>
      </c>
      <c r="G725" s="35">
        <v>4187</v>
      </c>
      <c r="H725" s="35">
        <v>7263</v>
      </c>
      <c r="I725" s="37" t="s">
        <v>346</v>
      </c>
      <c r="J725" s="39" t="s">
        <v>30</v>
      </c>
      <c r="K725" s="38"/>
      <c r="L725" s="30"/>
      <c r="M725" s="29"/>
      <c r="N725" s="29"/>
      <c r="O725" s="29"/>
      <c r="P725" s="29"/>
      <c r="Q725" s="29" t="s">
        <v>782</v>
      </c>
      <c r="R725" s="29"/>
      <c r="S725" s="29"/>
      <c r="T725" s="29"/>
      <c r="U725" s="29"/>
    </row>
    <row r="726" spans="1:21" s="55" customFormat="1" ht="28.5" customHeight="1" x14ac:dyDescent="0.2">
      <c r="A726" s="32">
        <f t="shared" si="11"/>
        <v>722</v>
      </c>
      <c r="B726" s="31" t="s">
        <v>1228</v>
      </c>
      <c r="C726" s="31" t="s">
        <v>80</v>
      </c>
      <c r="D726" s="22"/>
      <c r="E726" s="34">
        <v>2016.09</v>
      </c>
      <c r="F726" s="36" t="s">
        <v>1229</v>
      </c>
      <c r="G726" s="35">
        <v>1339</v>
      </c>
      <c r="H726" s="35">
        <v>2138</v>
      </c>
      <c r="I726" s="37" t="s">
        <v>346</v>
      </c>
      <c r="J726" s="39" t="s">
        <v>30</v>
      </c>
      <c r="K726" s="38"/>
      <c r="L726" s="30"/>
      <c r="M726" s="29"/>
      <c r="N726" s="29"/>
      <c r="O726" s="29"/>
      <c r="P726" s="29"/>
      <c r="Q726" s="29"/>
      <c r="R726" s="29"/>
      <c r="S726" s="29"/>
      <c r="T726" s="29"/>
      <c r="U726" s="29"/>
    </row>
    <row r="727" spans="1:21" s="55" customFormat="1" ht="28.5" customHeight="1" x14ac:dyDescent="0.2">
      <c r="A727" s="32">
        <f t="shared" si="11"/>
        <v>723</v>
      </c>
      <c r="B727" s="31" t="s">
        <v>1230</v>
      </c>
      <c r="C727" s="31" t="s">
        <v>80</v>
      </c>
      <c r="D727" s="22"/>
      <c r="E727" s="34">
        <v>2016.09</v>
      </c>
      <c r="F727" s="36" t="s">
        <v>1231</v>
      </c>
      <c r="G727" s="35">
        <v>4843</v>
      </c>
      <c r="H727" s="35">
        <v>9636</v>
      </c>
      <c r="I727" s="37" t="s">
        <v>58</v>
      </c>
      <c r="J727" s="39" t="s">
        <v>30</v>
      </c>
      <c r="K727" s="38"/>
      <c r="L727" s="30"/>
      <c r="M727" s="29"/>
      <c r="N727" s="29"/>
      <c r="O727" s="29"/>
      <c r="P727" s="29"/>
      <c r="Q727" s="29"/>
      <c r="R727" s="29"/>
      <c r="S727" s="29"/>
      <c r="T727" s="29"/>
      <c r="U727" s="29"/>
    </row>
    <row r="728" spans="1:21" s="55" customFormat="1" ht="28.5" customHeight="1" x14ac:dyDescent="0.2">
      <c r="A728" s="32">
        <f t="shared" si="11"/>
        <v>724</v>
      </c>
      <c r="B728" s="31" t="s">
        <v>1232</v>
      </c>
      <c r="C728" s="31" t="s">
        <v>24</v>
      </c>
      <c r="D728" s="22" t="s">
        <v>56</v>
      </c>
      <c r="E728" s="34">
        <v>2016.09</v>
      </c>
      <c r="F728" s="36" t="s">
        <v>824</v>
      </c>
      <c r="G728" s="35">
        <v>1525</v>
      </c>
      <c r="H728" s="35">
        <v>2419</v>
      </c>
      <c r="I728" s="37" t="s">
        <v>346</v>
      </c>
      <c r="J728" s="39" t="s">
        <v>30</v>
      </c>
      <c r="K728" s="38"/>
      <c r="L728" s="30"/>
      <c r="M728" s="29"/>
      <c r="N728" s="29"/>
      <c r="O728" s="29"/>
      <c r="P728" s="29"/>
      <c r="Q728" s="29"/>
      <c r="R728" s="29"/>
      <c r="S728" s="29"/>
      <c r="T728" s="29"/>
      <c r="U728" s="29"/>
    </row>
    <row r="729" spans="1:21" s="55" customFormat="1" ht="28.5" customHeight="1" x14ac:dyDescent="0.2">
      <c r="A729" s="32">
        <f t="shared" si="11"/>
        <v>725</v>
      </c>
      <c r="B729" s="31" t="s">
        <v>1233</v>
      </c>
      <c r="C729" s="31" t="s">
        <v>286</v>
      </c>
      <c r="D729" s="31" t="s">
        <v>287</v>
      </c>
      <c r="E729" s="34">
        <v>2016.09</v>
      </c>
      <c r="F729" s="36" t="s">
        <v>636</v>
      </c>
      <c r="G729" s="35">
        <v>211</v>
      </c>
      <c r="H729" s="35">
        <v>502</v>
      </c>
      <c r="I729" s="37" t="s">
        <v>58</v>
      </c>
      <c r="J729" s="39" t="s">
        <v>30</v>
      </c>
      <c r="K729" s="38"/>
      <c r="L729" s="30"/>
      <c r="M729" s="29"/>
      <c r="N729" s="29"/>
      <c r="O729" s="29"/>
      <c r="P729" s="29"/>
      <c r="Q729" s="29"/>
      <c r="R729" s="29"/>
      <c r="S729" s="29"/>
      <c r="T729" s="29"/>
      <c r="U729" s="29"/>
    </row>
    <row r="730" spans="1:21" s="55" customFormat="1" ht="28.5" customHeight="1" x14ac:dyDescent="0.2">
      <c r="A730" s="32">
        <f t="shared" si="11"/>
        <v>726</v>
      </c>
      <c r="B730" s="31" t="s">
        <v>1234</v>
      </c>
      <c r="C730" s="31" t="s">
        <v>145</v>
      </c>
      <c r="D730" s="31"/>
      <c r="E730" s="34">
        <v>2016.09</v>
      </c>
      <c r="F730" s="36" t="s">
        <v>87</v>
      </c>
      <c r="G730" s="35">
        <v>173</v>
      </c>
      <c r="H730" s="35">
        <v>390</v>
      </c>
      <c r="I730" s="37" t="s">
        <v>58</v>
      </c>
      <c r="J730" s="39" t="s">
        <v>30</v>
      </c>
      <c r="K730" s="38" t="s">
        <v>16</v>
      </c>
      <c r="L730" s="30"/>
      <c r="M730" s="29"/>
      <c r="N730" s="29"/>
      <c r="O730" s="29" t="s">
        <v>219</v>
      </c>
      <c r="P730" s="29"/>
      <c r="Q730" s="29"/>
      <c r="R730" s="29"/>
      <c r="S730" s="29"/>
      <c r="T730" s="29"/>
      <c r="U730" s="29"/>
    </row>
    <row r="731" spans="1:21" s="55" customFormat="1" ht="28.5" customHeight="1" x14ac:dyDescent="0.2">
      <c r="A731" s="32">
        <f t="shared" si="11"/>
        <v>727</v>
      </c>
      <c r="B731" s="31" t="s">
        <v>1235</v>
      </c>
      <c r="C731" s="31" t="s">
        <v>115</v>
      </c>
      <c r="D731" s="31" t="s">
        <v>1236</v>
      </c>
      <c r="E731" s="34">
        <v>2016.09</v>
      </c>
      <c r="F731" s="36" t="s">
        <v>1219</v>
      </c>
      <c r="G731" s="35">
        <v>2057</v>
      </c>
      <c r="H731" s="35">
        <v>3604</v>
      </c>
      <c r="I731" s="37" t="s">
        <v>346</v>
      </c>
      <c r="J731" s="39" t="s">
        <v>30</v>
      </c>
      <c r="K731" s="38"/>
      <c r="L731" s="30"/>
      <c r="M731" s="29"/>
      <c r="N731" s="29"/>
      <c r="O731" s="29"/>
      <c r="P731" s="29"/>
      <c r="Q731" s="29"/>
      <c r="R731" s="29"/>
      <c r="S731" s="29"/>
      <c r="T731" s="29"/>
      <c r="U731" s="29"/>
    </row>
    <row r="732" spans="1:21" s="55" customFormat="1" ht="28.5" customHeight="1" x14ac:dyDescent="0.2">
      <c r="A732" s="32">
        <f t="shared" si="11"/>
        <v>728</v>
      </c>
      <c r="B732" s="31" t="s">
        <v>1237</v>
      </c>
      <c r="C732" s="31" t="s">
        <v>24</v>
      </c>
      <c r="D732" s="31" t="s">
        <v>137</v>
      </c>
      <c r="E732" s="34" t="s">
        <v>1238</v>
      </c>
      <c r="F732" s="36" t="s">
        <v>87</v>
      </c>
      <c r="G732" s="35">
        <v>1308</v>
      </c>
      <c r="H732" s="35">
        <v>2772</v>
      </c>
      <c r="I732" s="37" t="s">
        <v>346</v>
      </c>
      <c r="J732" s="39" t="s">
        <v>30</v>
      </c>
      <c r="K732" s="38"/>
      <c r="L732" s="30"/>
      <c r="M732" s="29"/>
      <c r="N732" s="29"/>
      <c r="O732" s="29"/>
      <c r="P732" s="29"/>
      <c r="Q732" s="29"/>
      <c r="R732" s="29"/>
      <c r="S732" s="29"/>
      <c r="T732" s="29"/>
      <c r="U732" s="29"/>
    </row>
    <row r="733" spans="1:21" s="55" customFormat="1" ht="28.5" customHeight="1" x14ac:dyDescent="0.2">
      <c r="A733" s="32">
        <f t="shared" si="11"/>
        <v>729</v>
      </c>
      <c r="B733" s="31" t="s">
        <v>1239</v>
      </c>
      <c r="C733" s="31" t="s">
        <v>24</v>
      </c>
      <c r="D733" s="31" t="s">
        <v>137</v>
      </c>
      <c r="E733" s="34" t="s">
        <v>1238</v>
      </c>
      <c r="F733" s="36" t="s">
        <v>87</v>
      </c>
      <c r="G733" s="35">
        <v>214</v>
      </c>
      <c r="H733" s="35">
        <v>326</v>
      </c>
      <c r="I733" s="37" t="s">
        <v>346</v>
      </c>
      <c r="J733" s="39" t="s">
        <v>30</v>
      </c>
      <c r="K733" s="38"/>
      <c r="L733" s="30"/>
      <c r="M733" s="29"/>
      <c r="N733" s="29"/>
      <c r="O733" s="29"/>
      <c r="P733" s="29"/>
      <c r="Q733" s="29"/>
      <c r="R733" s="29"/>
      <c r="S733" s="29"/>
      <c r="T733" s="29"/>
      <c r="U733" s="29"/>
    </row>
    <row r="734" spans="1:21" s="19" customFormat="1" ht="28.5" customHeight="1" x14ac:dyDescent="0.2">
      <c r="A734" s="32">
        <f t="shared" si="11"/>
        <v>730</v>
      </c>
      <c r="B734" s="31" t="s">
        <v>1240</v>
      </c>
      <c r="C734" s="31" t="s">
        <v>292</v>
      </c>
      <c r="D734" s="31"/>
      <c r="E734" s="34" t="s">
        <v>1238</v>
      </c>
      <c r="F734" s="36" t="s">
        <v>170</v>
      </c>
      <c r="G734" s="35">
        <v>247</v>
      </c>
      <c r="H734" s="35">
        <v>449</v>
      </c>
      <c r="I734" s="37" t="s">
        <v>346</v>
      </c>
      <c r="J734" s="39" t="s">
        <v>30</v>
      </c>
      <c r="K734" s="38"/>
      <c r="L734" s="30"/>
      <c r="M734" s="29"/>
      <c r="N734" s="29"/>
      <c r="O734" s="29"/>
      <c r="P734" s="29"/>
      <c r="Q734" s="29"/>
      <c r="R734" s="29"/>
      <c r="S734" s="29"/>
      <c r="T734" s="29"/>
      <c r="U734" s="29"/>
    </row>
    <row r="735" spans="1:21" s="55" customFormat="1" ht="28.5" customHeight="1" x14ac:dyDescent="0.2">
      <c r="A735" s="32">
        <f t="shared" si="11"/>
        <v>731</v>
      </c>
      <c r="B735" s="31" t="s">
        <v>1241</v>
      </c>
      <c r="C735" s="31" t="s">
        <v>49</v>
      </c>
      <c r="D735" s="31"/>
      <c r="E735" s="34" t="s">
        <v>1238</v>
      </c>
      <c r="F735" s="36" t="s">
        <v>349</v>
      </c>
      <c r="G735" s="35">
        <v>784</v>
      </c>
      <c r="H735" s="35">
        <v>1809</v>
      </c>
      <c r="I735" s="37" t="s">
        <v>58</v>
      </c>
      <c r="J735" s="39" t="s">
        <v>30</v>
      </c>
      <c r="K735" s="49" t="s">
        <v>608</v>
      </c>
      <c r="L735" s="30"/>
      <c r="M735" s="29" t="s">
        <v>219</v>
      </c>
      <c r="N735" s="29"/>
      <c r="O735" s="29"/>
      <c r="P735" s="29"/>
      <c r="Q735" s="29"/>
      <c r="R735" s="29"/>
      <c r="S735" s="29"/>
      <c r="T735" s="29"/>
      <c r="U735" s="29"/>
    </row>
    <row r="736" spans="1:21" s="19" customFormat="1" ht="28.5" customHeight="1" x14ac:dyDescent="0.2">
      <c r="A736" s="32">
        <f t="shared" si="11"/>
        <v>732</v>
      </c>
      <c r="B736" s="31" t="s">
        <v>1242</v>
      </c>
      <c r="C736" s="31" t="s">
        <v>145</v>
      </c>
      <c r="D736" s="31"/>
      <c r="E736" s="34" t="s">
        <v>1238</v>
      </c>
      <c r="F736" s="36" t="s">
        <v>87</v>
      </c>
      <c r="G736" s="35">
        <v>505</v>
      </c>
      <c r="H736" s="35">
        <v>915</v>
      </c>
      <c r="I736" s="37" t="s">
        <v>58</v>
      </c>
      <c r="J736" s="39" t="s">
        <v>30</v>
      </c>
      <c r="K736" s="38"/>
      <c r="L736" s="30"/>
      <c r="M736" s="29"/>
      <c r="N736" s="29"/>
      <c r="O736" s="29"/>
      <c r="P736" s="29"/>
      <c r="Q736" s="29"/>
      <c r="R736" s="29"/>
      <c r="S736" s="29"/>
      <c r="T736" s="29"/>
      <c r="U736" s="29"/>
    </row>
    <row r="737" spans="1:21" s="19" customFormat="1" ht="28.5" customHeight="1" x14ac:dyDescent="0.2">
      <c r="A737" s="32">
        <f t="shared" si="11"/>
        <v>733</v>
      </c>
      <c r="B737" s="31" t="s">
        <v>1243</v>
      </c>
      <c r="C737" s="31" t="s">
        <v>145</v>
      </c>
      <c r="D737" s="31"/>
      <c r="E737" s="34" t="s">
        <v>1238</v>
      </c>
      <c r="F737" s="36" t="s">
        <v>848</v>
      </c>
      <c r="G737" s="35">
        <v>1236</v>
      </c>
      <c r="H737" s="35">
        <v>2552</v>
      </c>
      <c r="I737" s="37" t="s">
        <v>58</v>
      </c>
      <c r="J737" s="39" t="s">
        <v>30</v>
      </c>
      <c r="K737" s="38"/>
      <c r="L737" s="30"/>
      <c r="M737" s="29"/>
      <c r="N737" s="29"/>
      <c r="O737" s="29"/>
      <c r="P737" s="29"/>
      <c r="Q737" s="29" t="s">
        <v>262</v>
      </c>
      <c r="R737" s="29"/>
      <c r="S737" s="29"/>
      <c r="T737" s="29"/>
      <c r="U737" s="29"/>
    </row>
    <row r="738" spans="1:21" s="19" customFormat="1" ht="28.5" customHeight="1" x14ac:dyDescent="0.2">
      <c r="A738" s="32">
        <f t="shared" si="11"/>
        <v>734</v>
      </c>
      <c r="B738" s="31" t="s">
        <v>1244</v>
      </c>
      <c r="C738" s="31" t="s">
        <v>1245</v>
      </c>
      <c r="D738" s="31" t="s">
        <v>1246</v>
      </c>
      <c r="E738" s="34" t="s">
        <v>1238</v>
      </c>
      <c r="F738" s="36" t="s">
        <v>1247</v>
      </c>
      <c r="G738" s="35">
        <v>1653</v>
      </c>
      <c r="H738" s="35">
        <v>2148</v>
      </c>
      <c r="I738" s="37" t="s">
        <v>58</v>
      </c>
      <c r="J738" s="39" t="s">
        <v>30</v>
      </c>
      <c r="K738" s="38"/>
      <c r="L738" s="30"/>
      <c r="M738" s="29"/>
      <c r="N738" s="29"/>
      <c r="O738" s="29"/>
      <c r="P738" s="29"/>
      <c r="Q738" s="29"/>
      <c r="R738" s="29"/>
      <c r="S738" s="29"/>
      <c r="T738" s="29"/>
      <c r="U738" s="29"/>
    </row>
    <row r="739" spans="1:21" s="19" customFormat="1" ht="28.5" customHeight="1" x14ac:dyDescent="0.2">
      <c r="A739" s="32">
        <f t="shared" si="11"/>
        <v>735</v>
      </c>
      <c r="B739" s="31" t="s">
        <v>1248</v>
      </c>
      <c r="C739" s="31" t="s">
        <v>24</v>
      </c>
      <c r="D739" s="31" t="s">
        <v>25</v>
      </c>
      <c r="E739" s="34" t="s">
        <v>1238</v>
      </c>
      <c r="F739" s="36" t="s">
        <v>170</v>
      </c>
      <c r="G739" s="35">
        <v>7315</v>
      </c>
      <c r="H739" s="35">
        <v>12878</v>
      </c>
      <c r="I739" s="37" t="s">
        <v>58</v>
      </c>
      <c r="J739" s="39" t="s">
        <v>30</v>
      </c>
      <c r="K739" s="38"/>
      <c r="L739" s="30"/>
      <c r="M739" s="29"/>
      <c r="N739" s="29"/>
      <c r="O739" s="29"/>
      <c r="P739" s="29"/>
      <c r="Q739" s="29"/>
      <c r="R739" s="29"/>
      <c r="S739" s="29"/>
      <c r="T739" s="29"/>
      <c r="U739" s="29"/>
    </row>
    <row r="740" spans="1:21" s="19" customFormat="1" ht="28.5" customHeight="1" x14ac:dyDescent="0.2">
      <c r="A740" s="32">
        <f t="shared" si="11"/>
        <v>736</v>
      </c>
      <c r="B740" s="31" t="s">
        <v>1249</v>
      </c>
      <c r="C740" s="31" t="s">
        <v>24</v>
      </c>
      <c r="D740" s="31" t="s">
        <v>25</v>
      </c>
      <c r="E740" s="34" t="s">
        <v>1250</v>
      </c>
      <c r="F740" s="36" t="s">
        <v>1251</v>
      </c>
      <c r="G740" s="35">
        <v>3805</v>
      </c>
      <c r="H740" s="35">
        <v>7383</v>
      </c>
      <c r="I740" s="37" t="s">
        <v>346</v>
      </c>
      <c r="J740" s="39" t="s">
        <v>30</v>
      </c>
      <c r="K740" s="38"/>
      <c r="L740" s="30"/>
      <c r="M740" s="29"/>
      <c r="N740" s="29"/>
      <c r="O740" s="29"/>
      <c r="P740" s="29"/>
      <c r="Q740" s="29"/>
      <c r="R740" s="29"/>
      <c r="S740" s="29"/>
      <c r="T740" s="29"/>
      <c r="U740" s="29"/>
    </row>
    <row r="741" spans="1:21" s="19" customFormat="1" ht="28.5" customHeight="1" x14ac:dyDescent="0.2">
      <c r="A741" s="32">
        <f t="shared" si="11"/>
        <v>737</v>
      </c>
      <c r="B741" s="31" t="s">
        <v>1252</v>
      </c>
      <c r="C741" s="31" t="s">
        <v>80</v>
      </c>
      <c r="D741" s="22"/>
      <c r="E741" s="34" t="s">
        <v>1250</v>
      </c>
      <c r="F741" s="36" t="s">
        <v>1073</v>
      </c>
      <c r="G741" s="35">
        <v>262</v>
      </c>
      <c r="H741" s="35">
        <v>528</v>
      </c>
      <c r="I741" s="37" t="s">
        <v>58</v>
      </c>
      <c r="J741" s="39" t="s">
        <v>30</v>
      </c>
      <c r="K741" s="38"/>
      <c r="L741" s="30"/>
      <c r="M741" s="29"/>
      <c r="N741" s="29"/>
      <c r="O741" s="29"/>
      <c r="P741" s="29"/>
      <c r="Q741" s="29"/>
      <c r="R741" s="29"/>
      <c r="S741" s="29"/>
      <c r="T741" s="29"/>
      <c r="U741" s="29"/>
    </row>
    <row r="742" spans="1:21" s="19" customFormat="1" ht="28.5" customHeight="1" x14ac:dyDescent="0.2">
      <c r="A742" s="32">
        <f t="shared" si="11"/>
        <v>738</v>
      </c>
      <c r="B742" s="31" t="s">
        <v>1253</v>
      </c>
      <c r="C742" s="31" t="s">
        <v>24</v>
      </c>
      <c r="D742" s="22" t="s">
        <v>56</v>
      </c>
      <c r="E742" s="34" t="s">
        <v>1238</v>
      </c>
      <c r="F742" s="36" t="s">
        <v>405</v>
      </c>
      <c r="G742" s="35">
        <v>1407</v>
      </c>
      <c r="H742" s="35">
        <v>2396</v>
      </c>
      <c r="I742" s="37" t="s">
        <v>346</v>
      </c>
      <c r="J742" s="39" t="s">
        <v>30</v>
      </c>
      <c r="K742" s="38"/>
      <c r="L742" s="30"/>
      <c r="M742" s="29"/>
      <c r="N742" s="29"/>
      <c r="O742" s="29"/>
      <c r="P742" s="29"/>
      <c r="Q742" s="29"/>
      <c r="R742" s="29"/>
      <c r="S742" s="29"/>
      <c r="T742" s="29"/>
      <c r="U742" s="29"/>
    </row>
    <row r="743" spans="1:21" s="19" customFormat="1" ht="28.5" customHeight="1" x14ac:dyDescent="0.2">
      <c r="A743" s="32">
        <f t="shared" si="11"/>
        <v>739</v>
      </c>
      <c r="B743" s="31" t="s">
        <v>1254</v>
      </c>
      <c r="C743" s="31" t="s">
        <v>115</v>
      </c>
      <c r="D743" s="31" t="s">
        <v>1255</v>
      </c>
      <c r="E743" s="34" t="s">
        <v>1238</v>
      </c>
      <c r="F743" s="36" t="s">
        <v>988</v>
      </c>
      <c r="G743" s="35">
        <v>334</v>
      </c>
      <c r="H743" s="35">
        <v>682</v>
      </c>
      <c r="I743" s="37" t="s">
        <v>58</v>
      </c>
      <c r="J743" s="39" t="s">
        <v>30</v>
      </c>
      <c r="K743" s="38"/>
      <c r="L743" s="30"/>
      <c r="M743" s="29"/>
      <c r="N743" s="29"/>
      <c r="O743" s="29"/>
      <c r="P743" s="29"/>
      <c r="Q743" s="29"/>
      <c r="R743" s="29"/>
      <c r="S743" s="29"/>
      <c r="T743" s="29"/>
      <c r="U743" s="29"/>
    </row>
    <row r="744" spans="1:21" s="19" customFormat="1" ht="28.5" customHeight="1" x14ac:dyDescent="0.2">
      <c r="A744" s="32">
        <f t="shared" si="11"/>
        <v>740</v>
      </c>
      <c r="B744" s="31" t="s">
        <v>1256</v>
      </c>
      <c r="C744" s="31" t="s">
        <v>286</v>
      </c>
      <c r="D744" s="31" t="s">
        <v>287</v>
      </c>
      <c r="E744" s="34" t="s">
        <v>1238</v>
      </c>
      <c r="F744" s="36" t="s">
        <v>735</v>
      </c>
      <c r="G744" s="35">
        <v>675</v>
      </c>
      <c r="H744" s="35">
        <v>1654</v>
      </c>
      <c r="I744" s="37" t="s">
        <v>58</v>
      </c>
      <c r="J744" s="39" t="s">
        <v>30</v>
      </c>
      <c r="K744" s="38"/>
      <c r="L744" s="30"/>
      <c r="M744" s="29"/>
      <c r="N744" s="29"/>
      <c r="O744" s="29"/>
      <c r="P744" s="29"/>
      <c r="Q744" s="29"/>
      <c r="R744" s="29"/>
      <c r="S744" s="29"/>
      <c r="T744" s="29"/>
      <c r="U744" s="29"/>
    </row>
    <row r="745" spans="1:21" s="19" customFormat="1" ht="28.5" customHeight="1" x14ac:dyDescent="0.2">
      <c r="A745" s="32">
        <f t="shared" si="11"/>
        <v>741</v>
      </c>
      <c r="B745" s="31" t="s">
        <v>1257</v>
      </c>
      <c r="C745" s="31" t="s">
        <v>24</v>
      </c>
      <c r="D745" s="31" t="s">
        <v>161</v>
      </c>
      <c r="E745" s="34" t="s">
        <v>1238</v>
      </c>
      <c r="F745" s="36" t="s">
        <v>1158</v>
      </c>
      <c r="G745" s="35">
        <v>5579</v>
      </c>
      <c r="H745" s="35">
        <v>15775</v>
      </c>
      <c r="I745" s="37" t="s">
        <v>58</v>
      </c>
      <c r="J745" s="39" t="s">
        <v>30</v>
      </c>
      <c r="K745" s="49" t="s">
        <v>608</v>
      </c>
      <c r="L745" s="30"/>
      <c r="M745" s="29" t="s">
        <v>219</v>
      </c>
      <c r="N745" s="29"/>
      <c r="O745" s="29"/>
      <c r="P745" s="29"/>
      <c r="Q745" s="29"/>
      <c r="R745" s="29"/>
      <c r="S745" s="29"/>
      <c r="T745" s="29"/>
      <c r="U745" s="29"/>
    </row>
    <row r="746" spans="1:21" s="19" customFormat="1" ht="28.5" customHeight="1" x14ac:dyDescent="0.2">
      <c r="A746" s="32">
        <f t="shared" si="11"/>
        <v>742</v>
      </c>
      <c r="B746" s="31" t="s">
        <v>1258</v>
      </c>
      <c r="C746" s="31" t="s">
        <v>145</v>
      </c>
      <c r="D746" s="31"/>
      <c r="E746" s="34" t="s">
        <v>1238</v>
      </c>
      <c r="F746" s="36" t="s">
        <v>636</v>
      </c>
      <c r="G746" s="35">
        <v>191</v>
      </c>
      <c r="H746" s="35">
        <v>446</v>
      </c>
      <c r="I746" s="37" t="s">
        <v>346</v>
      </c>
      <c r="J746" s="39" t="s">
        <v>30</v>
      </c>
      <c r="K746" s="38"/>
      <c r="L746" s="30"/>
      <c r="M746" s="29"/>
      <c r="N746" s="29"/>
      <c r="O746" s="29"/>
      <c r="P746" s="29"/>
      <c r="Q746" s="29" t="s">
        <v>262</v>
      </c>
      <c r="R746" s="29"/>
      <c r="S746" s="29"/>
      <c r="T746" s="29"/>
      <c r="U746" s="29"/>
    </row>
    <row r="747" spans="1:21" s="19" customFormat="1" ht="28.5" customHeight="1" x14ac:dyDescent="0.2">
      <c r="A747" s="32">
        <f t="shared" si="11"/>
        <v>743</v>
      </c>
      <c r="B747" s="31" t="s">
        <v>1259</v>
      </c>
      <c r="C747" s="31" t="s">
        <v>145</v>
      </c>
      <c r="D747" s="31"/>
      <c r="E747" s="34" t="s">
        <v>1238</v>
      </c>
      <c r="F747" s="36" t="s">
        <v>1260</v>
      </c>
      <c r="G747" s="35">
        <v>618</v>
      </c>
      <c r="H747" s="35">
        <v>1141</v>
      </c>
      <c r="I747" s="37" t="s">
        <v>58</v>
      </c>
      <c r="J747" s="39" t="s">
        <v>30</v>
      </c>
      <c r="K747" s="38"/>
      <c r="L747" s="30"/>
      <c r="M747" s="29"/>
      <c r="N747" s="29"/>
      <c r="O747" s="29"/>
      <c r="P747" s="29"/>
      <c r="Q747" s="29"/>
      <c r="R747" s="29"/>
      <c r="S747" s="29"/>
      <c r="T747" s="29"/>
      <c r="U747" s="29"/>
    </row>
    <row r="748" spans="1:21" s="19" customFormat="1" ht="28.5" customHeight="1" x14ac:dyDescent="0.2">
      <c r="A748" s="33">
        <f t="shared" si="11"/>
        <v>744</v>
      </c>
      <c r="B748" s="31" t="s">
        <v>1261</v>
      </c>
      <c r="C748" s="31" t="s">
        <v>24</v>
      </c>
      <c r="D748" s="31" t="s">
        <v>306</v>
      </c>
      <c r="E748" s="34" t="s">
        <v>1238</v>
      </c>
      <c r="F748" s="36" t="s">
        <v>1001</v>
      </c>
      <c r="G748" s="35">
        <v>899</v>
      </c>
      <c r="H748" s="35">
        <v>1724</v>
      </c>
      <c r="I748" s="37" t="s">
        <v>346</v>
      </c>
      <c r="J748" s="39" t="s">
        <v>30</v>
      </c>
      <c r="K748" s="38"/>
      <c r="L748" s="30"/>
      <c r="M748" s="29"/>
      <c r="N748" s="29"/>
      <c r="O748" s="29"/>
      <c r="P748" s="29"/>
      <c r="Q748" s="29"/>
      <c r="R748" s="29"/>
      <c r="S748" s="29"/>
      <c r="T748" s="29"/>
      <c r="U748" s="29"/>
    </row>
    <row r="749" spans="1:21" s="19" customFormat="1" ht="28.5" customHeight="1" x14ac:dyDescent="0.2">
      <c r="A749" s="33">
        <f t="shared" si="11"/>
        <v>745</v>
      </c>
      <c r="B749" s="31" t="s">
        <v>1262</v>
      </c>
      <c r="C749" s="31" t="s">
        <v>286</v>
      </c>
      <c r="D749" s="31" t="s">
        <v>290</v>
      </c>
      <c r="E749" s="34" t="s">
        <v>1238</v>
      </c>
      <c r="F749" s="36" t="s">
        <v>595</v>
      </c>
      <c r="G749" s="35">
        <v>1531</v>
      </c>
      <c r="H749" s="35">
        <v>2965</v>
      </c>
      <c r="I749" s="37" t="s">
        <v>58</v>
      </c>
      <c r="J749" s="39" t="s">
        <v>30</v>
      </c>
      <c r="K749" s="38"/>
      <c r="L749" s="30"/>
      <c r="M749" s="29"/>
      <c r="N749" s="29"/>
      <c r="O749" s="29"/>
      <c r="P749" s="29"/>
      <c r="Q749" s="29"/>
      <c r="R749" s="29"/>
      <c r="S749" s="29"/>
      <c r="T749" s="29"/>
      <c r="U749" s="29"/>
    </row>
    <row r="750" spans="1:21" s="19" customFormat="1" ht="28.5" customHeight="1" x14ac:dyDescent="0.2">
      <c r="A750" s="33">
        <f t="shared" si="11"/>
        <v>746</v>
      </c>
      <c r="B750" s="31" t="s">
        <v>1263</v>
      </c>
      <c r="C750" s="31" t="s">
        <v>24</v>
      </c>
      <c r="D750" s="56" t="s">
        <v>525</v>
      </c>
      <c r="E750" s="34">
        <v>2016.11</v>
      </c>
      <c r="F750" s="36" t="s">
        <v>1264</v>
      </c>
      <c r="G750" s="57">
        <v>212</v>
      </c>
      <c r="H750" s="58">
        <v>127</v>
      </c>
      <c r="I750" s="59" t="s">
        <v>132</v>
      </c>
      <c r="J750" s="59" t="s">
        <v>132</v>
      </c>
      <c r="K750" s="38" t="s">
        <v>16</v>
      </c>
      <c r="L750" s="30"/>
      <c r="M750" s="29"/>
      <c r="N750" s="29"/>
      <c r="O750" s="29" t="s">
        <v>219</v>
      </c>
      <c r="P750" s="29"/>
      <c r="Q750" s="29"/>
      <c r="R750" s="29"/>
      <c r="S750" s="29"/>
      <c r="T750" s="29"/>
      <c r="U750" s="29"/>
    </row>
    <row r="751" spans="1:21" s="19" customFormat="1" ht="28.5" customHeight="1" x14ac:dyDescent="0.2">
      <c r="A751" s="33">
        <f t="shared" si="11"/>
        <v>747</v>
      </c>
      <c r="B751" s="31" t="s">
        <v>1265</v>
      </c>
      <c r="C751" s="31" t="s">
        <v>115</v>
      </c>
      <c r="D751" s="56" t="s">
        <v>1266</v>
      </c>
      <c r="E751" s="34">
        <v>2016.11</v>
      </c>
      <c r="F751" s="36" t="s">
        <v>211</v>
      </c>
      <c r="G751" s="57">
        <v>349</v>
      </c>
      <c r="H751" s="58">
        <v>344</v>
      </c>
      <c r="I751" s="37" t="s">
        <v>346</v>
      </c>
      <c r="J751" s="59" t="s">
        <v>30</v>
      </c>
      <c r="K751" s="38"/>
      <c r="L751" s="30"/>
      <c r="M751" s="29"/>
      <c r="N751" s="29"/>
      <c r="O751" s="29"/>
      <c r="P751" s="29"/>
      <c r="Q751" s="29"/>
      <c r="R751" s="29"/>
      <c r="S751" s="29"/>
      <c r="T751" s="29"/>
      <c r="U751" s="29"/>
    </row>
    <row r="752" spans="1:21" s="19" customFormat="1" ht="28.5" customHeight="1" x14ac:dyDescent="0.2">
      <c r="A752" s="33">
        <f t="shared" si="11"/>
        <v>748</v>
      </c>
      <c r="B752" s="31" t="s">
        <v>1267</v>
      </c>
      <c r="C752" s="31" t="s">
        <v>24</v>
      </c>
      <c r="D752" s="56" t="s">
        <v>182</v>
      </c>
      <c r="E752" s="34">
        <v>2016.11</v>
      </c>
      <c r="F752" s="36" t="s">
        <v>1158</v>
      </c>
      <c r="G752" s="57">
        <v>5961</v>
      </c>
      <c r="H752" s="58">
        <v>14412</v>
      </c>
      <c r="I752" s="37" t="s">
        <v>58</v>
      </c>
      <c r="J752" s="59" t="s">
        <v>30</v>
      </c>
      <c r="K752" s="49" t="s">
        <v>608</v>
      </c>
      <c r="L752" s="30"/>
      <c r="M752" s="29" t="s">
        <v>219</v>
      </c>
      <c r="N752" s="29"/>
      <c r="O752" s="29"/>
      <c r="P752" s="29"/>
      <c r="Q752" s="29"/>
      <c r="R752" s="29"/>
      <c r="S752" s="29"/>
      <c r="T752" s="29"/>
      <c r="U752" s="29"/>
    </row>
    <row r="753" spans="1:21" s="19" customFormat="1" ht="28.5" customHeight="1" x14ac:dyDescent="0.2">
      <c r="A753" s="33">
        <f t="shared" si="11"/>
        <v>749</v>
      </c>
      <c r="B753" s="31" t="s">
        <v>1268</v>
      </c>
      <c r="C753" s="31" t="s">
        <v>49</v>
      </c>
      <c r="D753" s="36"/>
      <c r="E753" s="34">
        <v>2016.11</v>
      </c>
      <c r="F753" s="36" t="s">
        <v>1219</v>
      </c>
      <c r="G753" s="57">
        <v>1187</v>
      </c>
      <c r="H753" s="58">
        <v>2430</v>
      </c>
      <c r="I753" s="37" t="s">
        <v>58</v>
      </c>
      <c r="J753" s="59" t="s">
        <v>30</v>
      </c>
      <c r="K753" s="38"/>
      <c r="L753" s="30"/>
      <c r="M753" s="29"/>
      <c r="N753" s="29"/>
      <c r="O753" s="29"/>
      <c r="P753" s="29"/>
      <c r="Q753" s="29"/>
      <c r="R753" s="29"/>
      <c r="S753" s="29"/>
      <c r="T753" s="29"/>
      <c r="U753" s="29"/>
    </row>
    <row r="754" spans="1:21" s="19" customFormat="1" ht="28.5" customHeight="1" x14ac:dyDescent="0.2">
      <c r="A754" s="33">
        <f t="shared" si="11"/>
        <v>750</v>
      </c>
      <c r="B754" s="31" t="s">
        <v>1269</v>
      </c>
      <c r="C754" s="31" t="s">
        <v>49</v>
      </c>
      <c r="D754" s="36"/>
      <c r="E754" s="34">
        <v>2016.11</v>
      </c>
      <c r="F754" s="36" t="s">
        <v>1270</v>
      </c>
      <c r="G754" s="57">
        <v>12449</v>
      </c>
      <c r="H754" s="58">
        <v>29031</v>
      </c>
      <c r="I754" s="37" t="s">
        <v>58</v>
      </c>
      <c r="J754" s="59" t="s">
        <v>30</v>
      </c>
      <c r="K754" s="38"/>
      <c r="L754" s="30"/>
      <c r="M754" s="29"/>
      <c r="N754" s="29"/>
      <c r="O754" s="29"/>
      <c r="P754" s="29"/>
      <c r="Q754" s="29"/>
      <c r="R754" s="29"/>
      <c r="S754" s="29"/>
      <c r="T754" s="29"/>
      <c r="U754" s="29"/>
    </row>
    <row r="755" spans="1:21" s="19" customFormat="1" ht="28.5" customHeight="1" x14ac:dyDescent="0.2">
      <c r="A755" s="33">
        <f t="shared" si="11"/>
        <v>751</v>
      </c>
      <c r="B755" s="31" t="s">
        <v>1271</v>
      </c>
      <c r="C755" s="31" t="s">
        <v>24</v>
      </c>
      <c r="D755" s="36" t="s">
        <v>137</v>
      </c>
      <c r="E755" s="34">
        <v>2016.11</v>
      </c>
      <c r="F755" s="36" t="s">
        <v>1272</v>
      </c>
      <c r="G755" s="57">
        <v>16519</v>
      </c>
      <c r="H755" s="58">
        <v>34374</v>
      </c>
      <c r="I755" s="37" t="s">
        <v>58</v>
      </c>
      <c r="J755" s="59" t="s">
        <v>30</v>
      </c>
      <c r="K755" s="38"/>
      <c r="L755" s="30"/>
      <c r="M755" s="29"/>
      <c r="N755" s="29"/>
      <c r="O755" s="29"/>
      <c r="P755" s="29"/>
      <c r="Q755" s="29"/>
      <c r="R755" s="29"/>
      <c r="S755" s="29"/>
      <c r="T755" s="29"/>
      <c r="U755" s="29"/>
    </row>
    <row r="756" spans="1:21" s="19" customFormat="1" ht="28.5" customHeight="1" x14ac:dyDescent="0.2">
      <c r="A756" s="21">
        <f t="shared" si="11"/>
        <v>752</v>
      </c>
      <c r="B756" s="31" t="s">
        <v>1273</v>
      </c>
      <c r="C756" s="31" t="s">
        <v>49</v>
      </c>
      <c r="D756" s="36"/>
      <c r="E756" s="34">
        <v>2016.11</v>
      </c>
      <c r="F756" s="36" t="s">
        <v>1123</v>
      </c>
      <c r="G756" s="60">
        <v>4049</v>
      </c>
      <c r="H756" s="61">
        <v>6429</v>
      </c>
      <c r="I756" s="37" t="s">
        <v>346</v>
      </c>
      <c r="J756" s="59" t="s">
        <v>30</v>
      </c>
      <c r="K756" s="38"/>
      <c r="L756" s="30"/>
      <c r="M756" s="29"/>
      <c r="N756" s="29"/>
      <c r="O756" s="29"/>
      <c r="P756" s="29"/>
      <c r="Q756" s="29" t="s">
        <v>471</v>
      </c>
      <c r="R756" s="29"/>
      <c r="S756" s="29"/>
      <c r="T756" s="29"/>
      <c r="U756" s="29"/>
    </row>
    <row r="757" spans="1:21" s="19" customFormat="1" ht="28.5" customHeight="1" x14ac:dyDescent="0.2">
      <c r="A757" s="21">
        <f t="shared" si="11"/>
        <v>753</v>
      </c>
      <c r="B757" s="31" t="s">
        <v>1274</v>
      </c>
      <c r="C757" s="31" t="s">
        <v>49</v>
      </c>
      <c r="D757" s="36"/>
      <c r="E757" s="34">
        <v>2016.11</v>
      </c>
      <c r="F757" s="36" t="s">
        <v>1123</v>
      </c>
      <c r="G757" s="60">
        <v>291</v>
      </c>
      <c r="H757" s="61">
        <v>515</v>
      </c>
      <c r="I757" s="37" t="s">
        <v>346</v>
      </c>
      <c r="J757" s="59" t="s">
        <v>30</v>
      </c>
      <c r="K757" s="38"/>
      <c r="L757" s="30"/>
      <c r="M757" s="29"/>
      <c r="N757" s="29"/>
      <c r="O757" s="29"/>
      <c r="P757" s="29"/>
      <c r="Q757" s="29" t="s">
        <v>471</v>
      </c>
      <c r="R757" s="29"/>
      <c r="S757" s="29"/>
      <c r="T757" s="29"/>
      <c r="U757" s="29"/>
    </row>
    <row r="758" spans="1:21" s="19" customFormat="1" ht="28.5" customHeight="1" x14ac:dyDescent="0.2">
      <c r="A758" s="32">
        <f t="shared" si="11"/>
        <v>754</v>
      </c>
      <c r="B758" s="31" t="s">
        <v>1275</v>
      </c>
      <c r="C758" s="31" t="s">
        <v>24</v>
      </c>
      <c r="D758" s="56" t="s">
        <v>25</v>
      </c>
      <c r="E758" s="34">
        <v>2016.11</v>
      </c>
      <c r="F758" s="36" t="s">
        <v>601</v>
      </c>
      <c r="G758" s="57">
        <v>3659</v>
      </c>
      <c r="H758" s="58">
        <v>10782</v>
      </c>
      <c r="I758" s="59" t="s">
        <v>702</v>
      </c>
      <c r="J758" s="59" t="s">
        <v>30</v>
      </c>
      <c r="K758" s="38"/>
      <c r="L758" s="30"/>
      <c r="M758" s="29"/>
      <c r="N758" s="29"/>
      <c r="O758" s="29"/>
      <c r="P758" s="29"/>
      <c r="Q758" s="29"/>
      <c r="R758" s="29"/>
      <c r="S758" s="29"/>
      <c r="T758" s="29"/>
      <c r="U758" s="29"/>
    </row>
    <row r="759" spans="1:21" s="19" customFormat="1" ht="28.5" customHeight="1" x14ac:dyDescent="0.2">
      <c r="A759" s="32">
        <f t="shared" si="11"/>
        <v>755</v>
      </c>
      <c r="B759" s="31" t="s">
        <v>1276</v>
      </c>
      <c r="C759" s="31" t="s">
        <v>24</v>
      </c>
      <c r="D759" s="56" t="s">
        <v>25</v>
      </c>
      <c r="E759" s="34">
        <v>2016.11</v>
      </c>
      <c r="F759" s="36" t="s">
        <v>405</v>
      </c>
      <c r="G759" s="57">
        <v>3410</v>
      </c>
      <c r="H759" s="58">
        <v>5139</v>
      </c>
      <c r="I759" s="37" t="s">
        <v>346</v>
      </c>
      <c r="J759" s="59" t="s">
        <v>30</v>
      </c>
      <c r="K759" s="38"/>
      <c r="L759" s="30"/>
      <c r="M759" s="29"/>
      <c r="N759" s="29"/>
      <c r="O759" s="29"/>
      <c r="P759" s="29"/>
      <c r="Q759" s="29"/>
      <c r="R759" s="29"/>
      <c r="S759" s="29"/>
      <c r="T759" s="29"/>
      <c r="U759" s="29"/>
    </row>
    <row r="760" spans="1:21" s="19" customFormat="1" ht="28.5" customHeight="1" x14ac:dyDescent="0.2">
      <c r="A760" s="21">
        <f t="shared" si="11"/>
        <v>756</v>
      </c>
      <c r="B760" s="31" t="s">
        <v>1277</v>
      </c>
      <c r="C760" s="31" t="s">
        <v>24</v>
      </c>
      <c r="D760" s="56" t="s">
        <v>25</v>
      </c>
      <c r="E760" s="34">
        <v>2016.11</v>
      </c>
      <c r="F760" s="36" t="s">
        <v>1278</v>
      </c>
      <c r="G760" s="57">
        <v>3476</v>
      </c>
      <c r="H760" s="58">
        <v>5517</v>
      </c>
      <c r="I760" s="37" t="s">
        <v>346</v>
      </c>
      <c r="J760" s="59" t="s">
        <v>30</v>
      </c>
      <c r="K760" s="38"/>
      <c r="L760" s="30"/>
      <c r="M760" s="29"/>
      <c r="N760" s="29"/>
      <c r="O760" s="29"/>
      <c r="P760" s="29"/>
      <c r="Q760" s="29"/>
      <c r="R760" s="29"/>
      <c r="S760" s="29"/>
      <c r="T760" s="29"/>
      <c r="U760" s="29"/>
    </row>
    <row r="761" spans="1:21" s="19" customFormat="1" ht="28.5" customHeight="1" x14ac:dyDescent="0.2">
      <c r="A761" s="21">
        <f t="shared" si="11"/>
        <v>757</v>
      </c>
      <c r="B761" s="31" t="s">
        <v>1279</v>
      </c>
      <c r="C761" s="31" t="s">
        <v>24</v>
      </c>
      <c r="D761" s="56" t="s">
        <v>25</v>
      </c>
      <c r="E761" s="34">
        <v>2016.11</v>
      </c>
      <c r="F761" s="36" t="s">
        <v>429</v>
      </c>
      <c r="G761" s="57">
        <v>7337</v>
      </c>
      <c r="H761" s="58">
        <v>14288</v>
      </c>
      <c r="I761" s="37" t="s">
        <v>346</v>
      </c>
      <c r="J761" s="59" t="s">
        <v>30</v>
      </c>
      <c r="K761" s="38"/>
      <c r="L761" s="30"/>
      <c r="M761" s="29"/>
      <c r="N761" s="29"/>
      <c r="O761" s="29"/>
      <c r="P761" s="29"/>
      <c r="Q761" s="29"/>
      <c r="R761" s="29"/>
      <c r="S761" s="29"/>
      <c r="T761" s="29"/>
      <c r="U761" s="29"/>
    </row>
    <row r="762" spans="1:21" s="19" customFormat="1" ht="28.5" customHeight="1" x14ac:dyDescent="0.2">
      <c r="A762" s="21">
        <f t="shared" si="11"/>
        <v>758</v>
      </c>
      <c r="B762" s="31" t="s">
        <v>1280</v>
      </c>
      <c r="C762" s="31" t="s">
        <v>24</v>
      </c>
      <c r="D762" s="22" t="s">
        <v>56</v>
      </c>
      <c r="E762" s="34">
        <v>2016.11</v>
      </c>
      <c r="F762" s="36" t="s">
        <v>902</v>
      </c>
      <c r="G762" s="57">
        <v>1554</v>
      </c>
      <c r="H762" s="58">
        <v>2641</v>
      </c>
      <c r="I762" s="37" t="s">
        <v>346</v>
      </c>
      <c r="J762" s="59" t="s">
        <v>30</v>
      </c>
      <c r="K762" s="38"/>
      <c r="L762" s="30"/>
      <c r="M762" s="29"/>
      <c r="N762" s="29"/>
      <c r="O762" s="29"/>
      <c r="P762" s="29"/>
      <c r="Q762" s="29"/>
      <c r="R762" s="29"/>
      <c r="S762" s="29"/>
      <c r="T762" s="29"/>
      <c r="U762" s="29"/>
    </row>
    <row r="763" spans="1:21" s="19" customFormat="1" ht="28.5" customHeight="1" x14ac:dyDescent="0.2">
      <c r="A763" s="21">
        <f t="shared" si="11"/>
        <v>759</v>
      </c>
      <c r="B763" s="31" t="s">
        <v>1281</v>
      </c>
      <c r="C763" s="31" t="s">
        <v>286</v>
      </c>
      <c r="D763" s="31" t="s">
        <v>287</v>
      </c>
      <c r="E763" s="34">
        <v>2016.11</v>
      </c>
      <c r="F763" s="36" t="s">
        <v>1282</v>
      </c>
      <c r="G763" s="57">
        <v>395</v>
      </c>
      <c r="H763" s="58">
        <v>901</v>
      </c>
      <c r="I763" s="59" t="s">
        <v>578</v>
      </c>
      <c r="J763" s="59" t="s">
        <v>30</v>
      </c>
      <c r="K763" s="38"/>
      <c r="L763" s="30"/>
      <c r="M763" s="29"/>
      <c r="N763" s="29"/>
      <c r="O763" s="29"/>
      <c r="P763" s="29"/>
      <c r="Q763" s="29"/>
      <c r="R763" s="29"/>
      <c r="S763" s="29"/>
      <c r="T763" s="29"/>
      <c r="U763" s="29"/>
    </row>
    <row r="764" spans="1:21" s="19" customFormat="1" ht="28.5" customHeight="1" x14ac:dyDescent="0.2">
      <c r="A764" s="21">
        <f t="shared" si="11"/>
        <v>760</v>
      </c>
      <c r="B764" s="31" t="s">
        <v>1192</v>
      </c>
      <c r="C764" s="31" t="s">
        <v>24</v>
      </c>
      <c r="D764" s="56" t="s">
        <v>161</v>
      </c>
      <c r="E764" s="34">
        <v>2016.11</v>
      </c>
      <c r="F764" s="36" t="s">
        <v>1208</v>
      </c>
      <c r="G764" s="57">
        <v>147</v>
      </c>
      <c r="H764" s="58">
        <v>367</v>
      </c>
      <c r="I764" s="59" t="s">
        <v>132</v>
      </c>
      <c r="J764" s="59" t="s">
        <v>132</v>
      </c>
      <c r="K764" s="38"/>
      <c r="L764" s="30"/>
      <c r="M764" s="29"/>
      <c r="N764" s="29"/>
      <c r="O764" s="29"/>
      <c r="P764" s="29"/>
      <c r="Q764" s="29"/>
      <c r="R764" s="29"/>
      <c r="S764" s="29"/>
      <c r="T764" s="29"/>
      <c r="U764" s="29"/>
    </row>
    <row r="765" spans="1:21" s="19" customFormat="1" ht="28.5" customHeight="1" x14ac:dyDescent="0.2">
      <c r="A765" s="21">
        <f t="shared" si="11"/>
        <v>761</v>
      </c>
      <c r="B765" s="31" t="s">
        <v>1283</v>
      </c>
      <c r="C765" s="31" t="s">
        <v>704</v>
      </c>
      <c r="D765" s="56" t="s">
        <v>290</v>
      </c>
      <c r="E765" s="34">
        <v>2016.11</v>
      </c>
      <c r="F765" s="36" t="s">
        <v>1282</v>
      </c>
      <c r="G765" s="57">
        <v>136</v>
      </c>
      <c r="H765" s="58">
        <v>314</v>
      </c>
      <c r="I765" s="59" t="s">
        <v>578</v>
      </c>
      <c r="J765" s="59" t="s">
        <v>30</v>
      </c>
      <c r="K765" s="38"/>
      <c r="L765" s="30"/>
      <c r="M765" s="29"/>
      <c r="N765" s="29"/>
      <c r="O765" s="29"/>
      <c r="P765" s="29"/>
      <c r="Q765" s="29"/>
      <c r="R765" s="29" t="s">
        <v>122</v>
      </c>
      <c r="S765" s="29"/>
      <c r="T765" s="29"/>
      <c r="U765" s="29"/>
    </row>
    <row r="766" spans="1:21" s="19" customFormat="1" ht="28.5" customHeight="1" x14ac:dyDescent="0.2">
      <c r="A766" s="21">
        <f t="shared" si="11"/>
        <v>762</v>
      </c>
      <c r="B766" s="31" t="s">
        <v>1284</v>
      </c>
      <c r="C766" s="31" t="s">
        <v>115</v>
      </c>
      <c r="D766" s="56" t="s">
        <v>1236</v>
      </c>
      <c r="E766" s="34">
        <v>2016.11</v>
      </c>
      <c r="F766" s="36" t="s">
        <v>1285</v>
      </c>
      <c r="G766" s="57">
        <v>3592</v>
      </c>
      <c r="H766" s="58">
        <v>7123</v>
      </c>
      <c r="I766" s="37" t="s">
        <v>58</v>
      </c>
      <c r="J766" s="59" t="s">
        <v>30</v>
      </c>
      <c r="K766" s="38"/>
      <c r="L766" s="30"/>
      <c r="M766" s="29"/>
      <c r="N766" s="29"/>
      <c r="O766" s="29"/>
      <c r="P766" s="29"/>
      <c r="Q766" s="29"/>
      <c r="R766" s="29"/>
      <c r="S766" s="29"/>
      <c r="T766" s="29"/>
      <c r="U766" s="29"/>
    </row>
    <row r="767" spans="1:21" s="19" customFormat="1" ht="28.5" customHeight="1" x14ac:dyDescent="0.2">
      <c r="A767" s="21">
        <f t="shared" si="11"/>
        <v>763</v>
      </c>
      <c r="B767" s="31" t="s">
        <v>1286</v>
      </c>
      <c r="C767" s="31" t="s">
        <v>24</v>
      </c>
      <c r="D767" s="56" t="s">
        <v>505</v>
      </c>
      <c r="E767" s="34">
        <v>2016.11</v>
      </c>
      <c r="F767" s="36" t="s">
        <v>1287</v>
      </c>
      <c r="G767" s="57">
        <v>2066</v>
      </c>
      <c r="H767" s="58">
        <v>3471</v>
      </c>
      <c r="I767" s="37" t="s">
        <v>346</v>
      </c>
      <c r="J767" s="59" t="s">
        <v>30</v>
      </c>
      <c r="K767" s="38"/>
      <c r="L767" s="30"/>
      <c r="M767" s="29"/>
      <c r="N767" s="29"/>
      <c r="O767" s="29"/>
      <c r="P767" s="29"/>
      <c r="Q767" s="29"/>
      <c r="R767" s="29"/>
      <c r="S767" s="29"/>
      <c r="T767" s="29"/>
      <c r="U767" s="29"/>
    </row>
    <row r="768" spans="1:21" s="19" customFormat="1" ht="28.5" customHeight="1" x14ac:dyDescent="0.2">
      <c r="A768" s="21">
        <f t="shared" si="11"/>
        <v>764</v>
      </c>
      <c r="B768" s="31" t="s">
        <v>1288</v>
      </c>
      <c r="C768" s="31" t="s">
        <v>286</v>
      </c>
      <c r="D768" s="31" t="s">
        <v>290</v>
      </c>
      <c r="E768" s="34">
        <v>2016.11</v>
      </c>
      <c r="F768" s="36" t="s">
        <v>1282</v>
      </c>
      <c r="G768" s="57">
        <v>2379</v>
      </c>
      <c r="H768" s="58">
        <v>4838</v>
      </c>
      <c r="I768" s="59" t="s">
        <v>578</v>
      </c>
      <c r="J768" s="59" t="s">
        <v>30</v>
      </c>
      <c r="K768" s="38"/>
      <c r="L768" s="30"/>
      <c r="M768" s="29"/>
      <c r="N768" s="29"/>
      <c r="O768" s="29"/>
      <c r="P768" s="29"/>
      <c r="Q768" s="29"/>
      <c r="R768" s="29"/>
      <c r="S768" s="29"/>
      <c r="T768" s="29"/>
      <c r="U768" s="29"/>
    </row>
    <row r="769" spans="1:21" s="19" customFormat="1" ht="28.5" customHeight="1" x14ac:dyDescent="0.2">
      <c r="A769" s="21">
        <f t="shared" si="11"/>
        <v>765</v>
      </c>
      <c r="B769" s="31" t="s">
        <v>1289</v>
      </c>
      <c r="C769" s="31" t="s">
        <v>286</v>
      </c>
      <c r="D769" s="31" t="s">
        <v>290</v>
      </c>
      <c r="E769" s="34">
        <v>2016.11</v>
      </c>
      <c r="F769" s="36" t="s">
        <v>1260</v>
      </c>
      <c r="G769" s="57">
        <v>512</v>
      </c>
      <c r="H769" s="58">
        <v>1344</v>
      </c>
      <c r="I769" s="37" t="s">
        <v>58</v>
      </c>
      <c r="J769" s="59" t="s">
        <v>30</v>
      </c>
      <c r="K769" s="38"/>
      <c r="L769" s="30"/>
      <c r="M769" s="29"/>
      <c r="N769" s="29"/>
      <c r="O769" s="29"/>
      <c r="P769" s="29"/>
      <c r="Q769" s="29"/>
      <c r="R769" s="29"/>
      <c r="S769" s="29"/>
      <c r="T769" s="29"/>
      <c r="U769" s="29"/>
    </row>
    <row r="770" spans="1:21" s="19" customFormat="1" ht="28.5" customHeight="1" x14ac:dyDescent="0.2">
      <c r="A770" s="21">
        <f t="shared" si="11"/>
        <v>766</v>
      </c>
      <c r="B770" s="31" t="s">
        <v>1290</v>
      </c>
      <c r="C770" s="31" t="s">
        <v>24</v>
      </c>
      <c r="D770" s="31" t="s">
        <v>137</v>
      </c>
      <c r="E770" s="34">
        <v>2016.12</v>
      </c>
      <c r="F770" s="36" t="s">
        <v>1291</v>
      </c>
      <c r="G770" s="35">
        <v>201</v>
      </c>
      <c r="H770" s="35">
        <v>340</v>
      </c>
      <c r="I770" s="37" t="s">
        <v>346</v>
      </c>
      <c r="J770" s="59" t="s">
        <v>30</v>
      </c>
      <c r="K770" s="38"/>
      <c r="L770" s="30"/>
      <c r="M770" s="29"/>
      <c r="N770" s="29"/>
      <c r="O770" s="29"/>
      <c r="P770" s="29"/>
      <c r="Q770" s="29"/>
      <c r="R770" s="29"/>
      <c r="S770" s="29"/>
      <c r="T770" s="29"/>
      <c r="U770" s="29"/>
    </row>
    <row r="771" spans="1:21" s="19" customFormat="1" ht="28.5" customHeight="1" x14ac:dyDescent="0.2">
      <c r="A771" s="21">
        <f t="shared" si="11"/>
        <v>767</v>
      </c>
      <c r="B771" s="31" t="s">
        <v>1292</v>
      </c>
      <c r="C771" s="31" t="s">
        <v>49</v>
      </c>
      <c r="D771" s="31"/>
      <c r="E771" s="34">
        <v>2016.12</v>
      </c>
      <c r="F771" s="36" t="s">
        <v>836</v>
      </c>
      <c r="G771" s="35">
        <v>2043</v>
      </c>
      <c r="H771" s="35">
        <v>3348</v>
      </c>
      <c r="I771" s="37" t="s">
        <v>58</v>
      </c>
      <c r="J771" s="59" t="s">
        <v>30</v>
      </c>
      <c r="K771" s="38"/>
      <c r="L771" s="30"/>
      <c r="M771" s="29"/>
      <c r="N771" s="29"/>
      <c r="O771" s="29"/>
      <c r="P771" s="29"/>
      <c r="Q771" s="29" t="s">
        <v>471</v>
      </c>
      <c r="R771" s="29"/>
      <c r="S771" s="29"/>
      <c r="T771" s="29"/>
      <c r="U771" s="29"/>
    </row>
    <row r="772" spans="1:21" s="19" customFormat="1" ht="28.5" customHeight="1" x14ac:dyDescent="0.2">
      <c r="A772" s="21">
        <f t="shared" si="11"/>
        <v>768</v>
      </c>
      <c r="B772" s="31" t="s">
        <v>1293</v>
      </c>
      <c r="C772" s="31" t="s">
        <v>49</v>
      </c>
      <c r="D772" s="31"/>
      <c r="E772" s="34">
        <v>2016.12</v>
      </c>
      <c r="F772" s="36" t="s">
        <v>1294</v>
      </c>
      <c r="G772" s="35">
        <v>2234</v>
      </c>
      <c r="H772" s="35">
        <v>4484</v>
      </c>
      <c r="I772" s="37" t="s">
        <v>346</v>
      </c>
      <c r="J772" s="59" t="s">
        <v>30</v>
      </c>
      <c r="K772" s="38"/>
      <c r="L772" s="30"/>
      <c r="M772" s="29"/>
      <c r="N772" s="29"/>
      <c r="O772" s="29"/>
      <c r="P772" s="29"/>
      <c r="Q772" s="29"/>
      <c r="R772" s="29"/>
      <c r="S772" s="29"/>
      <c r="T772" s="29"/>
      <c r="U772" s="29"/>
    </row>
    <row r="773" spans="1:21" s="19" customFormat="1" ht="28.5" customHeight="1" x14ac:dyDescent="0.2">
      <c r="A773" s="21">
        <f t="shared" ref="A773:A836" si="12">ROW()-4</f>
        <v>769</v>
      </c>
      <c r="B773" s="31" t="s">
        <v>1295</v>
      </c>
      <c r="C773" s="31" t="s">
        <v>49</v>
      </c>
      <c r="D773" s="31"/>
      <c r="E773" s="34">
        <v>2016.12</v>
      </c>
      <c r="F773" s="36" t="s">
        <v>902</v>
      </c>
      <c r="G773" s="35">
        <v>828</v>
      </c>
      <c r="H773" s="35">
        <v>1414</v>
      </c>
      <c r="I773" s="59" t="s">
        <v>578</v>
      </c>
      <c r="J773" s="59" t="s">
        <v>30</v>
      </c>
      <c r="K773" s="38"/>
      <c r="L773" s="30"/>
      <c r="M773" s="29"/>
      <c r="N773" s="29"/>
      <c r="O773" s="29"/>
      <c r="P773" s="29"/>
      <c r="Q773" s="29"/>
      <c r="R773" s="29"/>
      <c r="S773" s="29"/>
      <c r="T773" s="29"/>
      <c r="U773" s="29"/>
    </row>
    <row r="774" spans="1:21" s="19" customFormat="1" ht="28.5" customHeight="1" x14ac:dyDescent="0.2">
      <c r="A774" s="21">
        <f t="shared" si="12"/>
        <v>770</v>
      </c>
      <c r="B774" s="31" t="s">
        <v>1296</v>
      </c>
      <c r="C774" s="31" t="s">
        <v>49</v>
      </c>
      <c r="D774" s="31"/>
      <c r="E774" s="34">
        <v>2016.12</v>
      </c>
      <c r="F774" s="36" t="s">
        <v>902</v>
      </c>
      <c r="G774" s="35">
        <v>224</v>
      </c>
      <c r="H774" s="35">
        <v>403</v>
      </c>
      <c r="I774" s="59" t="s">
        <v>163</v>
      </c>
      <c r="J774" s="59" t="s">
        <v>30</v>
      </c>
      <c r="K774" s="38"/>
      <c r="L774" s="30"/>
      <c r="M774" s="29"/>
      <c r="N774" s="29"/>
      <c r="O774" s="29"/>
      <c r="P774" s="29"/>
      <c r="Q774" s="29"/>
      <c r="R774" s="29"/>
      <c r="S774" s="29"/>
      <c r="T774" s="29"/>
      <c r="U774" s="29"/>
    </row>
    <row r="775" spans="1:21" s="19" customFormat="1" ht="28.5" customHeight="1" x14ac:dyDescent="0.2">
      <c r="A775" s="21">
        <f t="shared" si="12"/>
        <v>771</v>
      </c>
      <c r="B775" s="31" t="s">
        <v>1297</v>
      </c>
      <c r="C775" s="31" t="s">
        <v>24</v>
      </c>
      <c r="D775" s="31" t="s">
        <v>25</v>
      </c>
      <c r="E775" s="34">
        <v>2016.12</v>
      </c>
      <c r="F775" s="36" t="s">
        <v>1298</v>
      </c>
      <c r="G775" s="35">
        <v>4553</v>
      </c>
      <c r="H775" s="35">
        <v>5047</v>
      </c>
      <c r="I775" s="37" t="s">
        <v>346</v>
      </c>
      <c r="J775" s="59" t="s">
        <v>30</v>
      </c>
      <c r="K775" s="38"/>
      <c r="L775" s="30"/>
      <c r="M775" s="29"/>
      <c r="N775" s="29"/>
      <c r="O775" s="29"/>
      <c r="P775" s="29"/>
      <c r="Q775" s="29"/>
      <c r="R775" s="29"/>
      <c r="S775" s="29"/>
      <c r="T775" s="29"/>
      <c r="U775" s="29"/>
    </row>
    <row r="776" spans="1:21" s="19" customFormat="1" ht="28.5" customHeight="1" x14ac:dyDescent="0.2">
      <c r="A776" s="21">
        <f t="shared" si="12"/>
        <v>772</v>
      </c>
      <c r="B776" s="31" t="s">
        <v>1299</v>
      </c>
      <c r="C776" s="31" t="s">
        <v>24</v>
      </c>
      <c r="D776" s="31" t="s">
        <v>25</v>
      </c>
      <c r="E776" s="34">
        <v>2016.12</v>
      </c>
      <c r="F776" s="36" t="s">
        <v>1300</v>
      </c>
      <c r="G776" s="35">
        <v>3482</v>
      </c>
      <c r="H776" s="35">
        <v>6624</v>
      </c>
      <c r="I776" s="37" t="s">
        <v>346</v>
      </c>
      <c r="J776" s="59" t="s">
        <v>30</v>
      </c>
      <c r="K776" s="38"/>
      <c r="L776" s="30"/>
      <c r="M776" s="29"/>
      <c r="N776" s="29"/>
      <c r="O776" s="29"/>
      <c r="P776" s="29"/>
      <c r="Q776" s="29"/>
      <c r="R776" s="29"/>
      <c r="S776" s="29"/>
      <c r="T776" s="29"/>
      <c r="U776" s="29"/>
    </row>
    <row r="777" spans="1:21" s="19" customFormat="1" ht="28.5" customHeight="1" x14ac:dyDescent="0.2">
      <c r="A777" s="21">
        <f t="shared" si="12"/>
        <v>773</v>
      </c>
      <c r="B777" s="31" t="s">
        <v>1301</v>
      </c>
      <c r="C777" s="31" t="s">
        <v>24</v>
      </c>
      <c r="D777" s="56" t="s">
        <v>25</v>
      </c>
      <c r="E777" s="34">
        <v>2016.12</v>
      </c>
      <c r="F777" s="36" t="s">
        <v>1189</v>
      </c>
      <c r="G777" s="57">
        <v>4334</v>
      </c>
      <c r="H777" s="58">
        <v>8494</v>
      </c>
      <c r="I777" s="37" t="s">
        <v>346</v>
      </c>
      <c r="J777" s="59" t="s">
        <v>30</v>
      </c>
      <c r="K777" s="38"/>
      <c r="L777" s="30"/>
      <c r="M777" s="29"/>
      <c r="N777" s="29"/>
      <c r="O777" s="29"/>
      <c r="P777" s="29"/>
      <c r="Q777" s="29"/>
      <c r="R777" s="29"/>
      <c r="S777" s="29"/>
      <c r="T777" s="29"/>
      <c r="U777" s="29"/>
    </row>
    <row r="778" spans="1:21" s="19" customFormat="1" ht="28.5" customHeight="1" x14ac:dyDescent="0.2">
      <c r="A778" s="21">
        <f t="shared" si="12"/>
        <v>774</v>
      </c>
      <c r="B778" s="31" t="s">
        <v>1302</v>
      </c>
      <c r="C778" s="31" t="s">
        <v>24</v>
      </c>
      <c r="D778" s="56" t="s">
        <v>25</v>
      </c>
      <c r="E778" s="34">
        <v>2016.12</v>
      </c>
      <c r="F778" s="36" t="s">
        <v>270</v>
      </c>
      <c r="G778" s="35">
        <v>4479</v>
      </c>
      <c r="H778" s="35">
        <v>6967</v>
      </c>
      <c r="I778" s="37" t="s">
        <v>58</v>
      </c>
      <c r="J778" s="59" t="s">
        <v>30</v>
      </c>
      <c r="K778" s="38"/>
      <c r="L778" s="30"/>
      <c r="M778" s="29"/>
      <c r="N778" s="29"/>
      <c r="O778" s="29"/>
      <c r="P778" s="29"/>
      <c r="Q778" s="29"/>
      <c r="R778" s="29"/>
      <c r="S778" s="29"/>
      <c r="T778" s="29"/>
      <c r="U778" s="29"/>
    </row>
    <row r="779" spans="1:21" s="19" customFormat="1" ht="28.5" customHeight="1" x14ac:dyDescent="0.2">
      <c r="A779" s="21">
        <f t="shared" si="12"/>
        <v>775</v>
      </c>
      <c r="B779" s="31" t="s">
        <v>1303</v>
      </c>
      <c r="C779" s="31" t="s">
        <v>80</v>
      </c>
      <c r="D779" s="22"/>
      <c r="E779" s="34">
        <v>2016.12</v>
      </c>
      <c r="F779" s="36" t="s">
        <v>1106</v>
      </c>
      <c r="G779" s="35">
        <v>1756</v>
      </c>
      <c r="H779" s="35">
        <v>3043</v>
      </c>
      <c r="I779" s="37" t="s">
        <v>346</v>
      </c>
      <c r="J779" s="59" t="s">
        <v>30</v>
      </c>
      <c r="K779" s="38"/>
      <c r="L779" s="30"/>
      <c r="M779" s="29"/>
      <c r="N779" s="29"/>
      <c r="O779" s="29"/>
      <c r="P779" s="29"/>
      <c r="Q779" s="29"/>
      <c r="R779" s="29"/>
      <c r="S779" s="29"/>
      <c r="T779" s="29"/>
      <c r="U779" s="29"/>
    </row>
    <row r="780" spans="1:21" s="19" customFormat="1" ht="28.5" customHeight="1" x14ac:dyDescent="0.2">
      <c r="A780" s="21">
        <f t="shared" si="12"/>
        <v>776</v>
      </c>
      <c r="B780" s="31" t="s">
        <v>1304</v>
      </c>
      <c r="C780" s="31" t="s">
        <v>80</v>
      </c>
      <c r="D780" s="22"/>
      <c r="E780" s="34">
        <v>2016.12</v>
      </c>
      <c r="F780" s="36" t="s">
        <v>526</v>
      </c>
      <c r="G780" s="35">
        <v>2434</v>
      </c>
      <c r="H780" s="35">
        <v>5399</v>
      </c>
      <c r="I780" s="37" t="s">
        <v>58</v>
      </c>
      <c r="J780" s="59" t="s">
        <v>30</v>
      </c>
      <c r="K780" s="38"/>
      <c r="L780" s="30"/>
      <c r="M780" s="29"/>
      <c r="N780" s="29"/>
      <c r="O780" s="29"/>
      <c r="P780" s="29"/>
      <c r="Q780" s="29"/>
      <c r="R780" s="29"/>
      <c r="S780" s="29"/>
      <c r="T780" s="29"/>
      <c r="U780" s="29"/>
    </row>
    <row r="781" spans="1:21" s="19" customFormat="1" ht="28.5" customHeight="1" x14ac:dyDescent="0.2">
      <c r="A781" s="21">
        <f t="shared" si="12"/>
        <v>777</v>
      </c>
      <c r="B781" s="31" t="s">
        <v>1305</v>
      </c>
      <c r="C781" s="31" t="s">
        <v>24</v>
      </c>
      <c r="D781" s="22" t="s">
        <v>56</v>
      </c>
      <c r="E781" s="34">
        <v>2016.12</v>
      </c>
      <c r="F781" s="36" t="s">
        <v>639</v>
      </c>
      <c r="G781" s="35">
        <v>2672</v>
      </c>
      <c r="H781" s="35">
        <v>5849</v>
      </c>
      <c r="I781" s="37" t="s">
        <v>346</v>
      </c>
      <c r="J781" s="59" t="s">
        <v>30</v>
      </c>
      <c r="K781" s="38"/>
      <c r="L781" s="30"/>
      <c r="M781" s="29"/>
      <c r="N781" s="29"/>
      <c r="O781" s="29"/>
      <c r="P781" s="29"/>
      <c r="Q781" s="29"/>
      <c r="R781" s="29"/>
      <c r="S781" s="29"/>
      <c r="T781" s="29"/>
      <c r="U781" s="29"/>
    </row>
    <row r="782" spans="1:21" s="19" customFormat="1" ht="28.5" customHeight="1" x14ac:dyDescent="0.2">
      <c r="A782" s="21">
        <f t="shared" si="12"/>
        <v>778</v>
      </c>
      <c r="B782" s="31" t="s">
        <v>1306</v>
      </c>
      <c r="C782" s="31" t="s">
        <v>24</v>
      </c>
      <c r="D782" s="31" t="s">
        <v>701</v>
      </c>
      <c r="E782" s="34">
        <v>2016.12</v>
      </c>
      <c r="F782" s="36" t="s">
        <v>211</v>
      </c>
      <c r="G782" s="35">
        <v>399</v>
      </c>
      <c r="H782" s="35">
        <v>806</v>
      </c>
      <c r="I782" s="37" t="s">
        <v>58</v>
      </c>
      <c r="J782" s="59" t="s">
        <v>30</v>
      </c>
      <c r="K782" s="38"/>
      <c r="L782" s="30"/>
      <c r="M782" s="29"/>
      <c r="N782" s="29"/>
      <c r="O782" s="29"/>
      <c r="P782" s="29"/>
      <c r="Q782" s="29"/>
      <c r="R782" s="29"/>
      <c r="S782" s="29"/>
      <c r="T782" s="29"/>
      <c r="U782" s="29"/>
    </row>
    <row r="783" spans="1:21" s="19" customFormat="1" ht="28.5" customHeight="1" x14ac:dyDescent="0.2">
      <c r="A783" s="21">
        <f t="shared" si="12"/>
        <v>779</v>
      </c>
      <c r="B783" s="31" t="s">
        <v>1307</v>
      </c>
      <c r="C783" s="31" t="s">
        <v>1009</v>
      </c>
      <c r="D783" s="31"/>
      <c r="E783" s="34">
        <v>2016.12</v>
      </c>
      <c r="F783" s="36" t="s">
        <v>96</v>
      </c>
      <c r="G783" s="35">
        <v>686</v>
      </c>
      <c r="H783" s="35">
        <v>1551</v>
      </c>
      <c r="I783" s="59" t="s">
        <v>578</v>
      </c>
      <c r="J783" s="59" t="s">
        <v>30</v>
      </c>
      <c r="K783" s="38"/>
      <c r="L783" s="30"/>
      <c r="M783" s="29"/>
      <c r="N783" s="29"/>
      <c r="O783" s="29"/>
      <c r="P783" s="29"/>
      <c r="Q783" s="29"/>
      <c r="R783" s="29"/>
      <c r="S783" s="29"/>
      <c r="T783" s="29"/>
      <c r="U783" s="29"/>
    </row>
    <row r="784" spans="1:21" s="19" customFormat="1" ht="28.5" customHeight="1" x14ac:dyDescent="0.2">
      <c r="A784" s="21">
        <f t="shared" si="12"/>
        <v>780</v>
      </c>
      <c r="B784" s="31" t="s">
        <v>1308</v>
      </c>
      <c r="C784" s="31" t="s">
        <v>1009</v>
      </c>
      <c r="D784" s="31"/>
      <c r="E784" s="34">
        <v>2016.12</v>
      </c>
      <c r="F784" s="36" t="s">
        <v>96</v>
      </c>
      <c r="G784" s="35">
        <v>1229</v>
      </c>
      <c r="H784" s="35">
        <v>1954</v>
      </c>
      <c r="I784" s="37" t="s">
        <v>58</v>
      </c>
      <c r="J784" s="59" t="s">
        <v>30</v>
      </c>
      <c r="K784" s="38"/>
      <c r="L784" s="30"/>
      <c r="M784" s="29"/>
      <c r="N784" s="29"/>
      <c r="O784" s="29"/>
      <c r="P784" s="29"/>
      <c r="Q784" s="29"/>
      <c r="R784" s="29"/>
      <c r="S784" s="29"/>
      <c r="T784" s="29"/>
      <c r="U784" s="29"/>
    </row>
    <row r="785" spans="1:21" s="19" customFormat="1" ht="28.5" customHeight="1" x14ac:dyDescent="0.2">
      <c r="A785" s="21">
        <f t="shared" si="12"/>
        <v>781</v>
      </c>
      <c r="B785" s="31" t="s">
        <v>1309</v>
      </c>
      <c r="C785" s="31" t="s">
        <v>1310</v>
      </c>
      <c r="D785" s="31"/>
      <c r="E785" s="34">
        <v>2016.12</v>
      </c>
      <c r="F785" s="36" t="s">
        <v>870</v>
      </c>
      <c r="G785" s="35">
        <v>368</v>
      </c>
      <c r="H785" s="35">
        <v>1251</v>
      </c>
      <c r="I785" s="37" t="s">
        <v>58</v>
      </c>
      <c r="J785" s="39" t="s">
        <v>706</v>
      </c>
      <c r="K785" s="38"/>
      <c r="L785" s="30"/>
      <c r="M785" s="29"/>
      <c r="N785" s="29"/>
      <c r="O785" s="29"/>
      <c r="P785" s="29"/>
      <c r="Q785" s="29"/>
      <c r="R785" s="29"/>
      <c r="S785" s="29"/>
      <c r="T785" s="29"/>
      <c r="U785" s="29"/>
    </row>
    <row r="786" spans="1:21" s="19" customFormat="1" ht="28.5" customHeight="1" x14ac:dyDescent="0.2">
      <c r="A786" s="21">
        <f t="shared" si="12"/>
        <v>782</v>
      </c>
      <c r="B786" s="31" t="s">
        <v>1311</v>
      </c>
      <c r="C786" s="31" t="s">
        <v>24</v>
      </c>
      <c r="D786" s="31" t="s">
        <v>306</v>
      </c>
      <c r="E786" s="34">
        <v>2016.12</v>
      </c>
      <c r="F786" s="36" t="s">
        <v>1300</v>
      </c>
      <c r="G786" s="35">
        <v>2105</v>
      </c>
      <c r="H786" s="35">
        <v>5035</v>
      </c>
      <c r="I786" s="37" t="s">
        <v>346</v>
      </c>
      <c r="J786" s="59" t="s">
        <v>30</v>
      </c>
      <c r="K786" s="38"/>
      <c r="L786" s="30"/>
      <c r="M786" s="29"/>
      <c r="N786" s="29"/>
      <c r="O786" s="29"/>
      <c r="P786" s="29"/>
      <c r="Q786" s="29"/>
      <c r="R786" s="29"/>
      <c r="S786" s="29"/>
      <c r="T786" s="29"/>
      <c r="U786" s="29"/>
    </row>
    <row r="787" spans="1:21" s="19" customFormat="1" ht="28.5" customHeight="1" x14ac:dyDescent="0.2">
      <c r="A787" s="21">
        <f t="shared" si="12"/>
        <v>783</v>
      </c>
      <c r="B787" s="31" t="s">
        <v>1312</v>
      </c>
      <c r="C787" s="31" t="s">
        <v>286</v>
      </c>
      <c r="D787" s="31" t="s">
        <v>290</v>
      </c>
      <c r="E787" s="34">
        <v>2016.12</v>
      </c>
      <c r="F787" s="36" t="s">
        <v>1313</v>
      </c>
      <c r="G787" s="57">
        <v>544</v>
      </c>
      <c r="H787" s="58">
        <v>1137</v>
      </c>
      <c r="I787" s="37" t="s">
        <v>346</v>
      </c>
      <c r="J787" s="59" t="s">
        <v>30</v>
      </c>
      <c r="K787" s="38"/>
      <c r="L787" s="30"/>
      <c r="M787" s="29"/>
      <c r="N787" s="29"/>
      <c r="O787" s="29"/>
      <c r="P787" s="29"/>
      <c r="Q787" s="29"/>
      <c r="R787" s="29" t="s">
        <v>122</v>
      </c>
      <c r="S787" s="29"/>
      <c r="T787" s="29"/>
      <c r="U787" s="29"/>
    </row>
    <row r="788" spans="1:21" s="19" customFormat="1" ht="28.5" customHeight="1" x14ac:dyDescent="0.2">
      <c r="A788" s="21">
        <f t="shared" si="12"/>
        <v>784</v>
      </c>
      <c r="B788" s="31" t="s">
        <v>1314</v>
      </c>
      <c r="C788" s="31" t="s">
        <v>49</v>
      </c>
      <c r="D788" s="31"/>
      <c r="E788" s="34">
        <v>2017.01</v>
      </c>
      <c r="F788" s="36" t="s">
        <v>1315</v>
      </c>
      <c r="G788" s="57">
        <v>1060</v>
      </c>
      <c r="H788" s="35">
        <v>1749</v>
      </c>
      <c r="I788" s="37" t="s">
        <v>346</v>
      </c>
      <c r="J788" s="59" t="s">
        <v>30</v>
      </c>
      <c r="K788" s="38"/>
      <c r="L788" s="30"/>
      <c r="M788" s="29"/>
      <c r="N788" s="29"/>
      <c r="O788" s="29"/>
      <c r="P788" s="29"/>
      <c r="Q788" s="29"/>
      <c r="R788" s="29"/>
      <c r="S788" s="29"/>
      <c r="T788" s="29"/>
      <c r="U788" s="29"/>
    </row>
    <row r="789" spans="1:21" s="19" customFormat="1" ht="28.5" customHeight="1" x14ac:dyDescent="0.2">
      <c r="A789" s="21">
        <f t="shared" si="12"/>
        <v>785</v>
      </c>
      <c r="B789" s="31" t="s">
        <v>1316</v>
      </c>
      <c r="C789" s="31" t="s">
        <v>24</v>
      </c>
      <c r="D789" s="31" t="s">
        <v>166</v>
      </c>
      <c r="E789" s="34">
        <v>2017.01</v>
      </c>
      <c r="F789" s="36" t="s">
        <v>1067</v>
      </c>
      <c r="G789" s="57">
        <v>329</v>
      </c>
      <c r="H789" s="35">
        <v>458</v>
      </c>
      <c r="I789" s="37" t="s">
        <v>346</v>
      </c>
      <c r="J789" s="59" t="s">
        <v>30</v>
      </c>
      <c r="K789" s="38"/>
      <c r="L789" s="30"/>
      <c r="M789" s="29"/>
      <c r="N789" s="29"/>
      <c r="O789" s="29"/>
      <c r="P789" s="29"/>
      <c r="Q789" s="29"/>
      <c r="R789" s="29"/>
      <c r="S789" s="29"/>
      <c r="T789" s="29"/>
      <c r="U789" s="29"/>
    </row>
    <row r="790" spans="1:21" s="19" customFormat="1" ht="28.5" customHeight="1" x14ac:dyDescent="0.2">
      <c r="A790" s="21">
        <f t="shared" si="12"/>
        <v>786</v>
      </c>
      <c r="B790" s="31" t="s">
        <v>1317</v>
      </c>
      <c r="C790" s="22" t="s">
        <v>80</v>
      </c>
      <c r="D790" s="36"/>
      <c r="E790" s="34">
        <v>2017.01</v>
      </c>
      <c r="F790" s="36" t="s">
        <v>1318</v>
      </c>
      <c r="G790" s="57">
        <v>477</v>
      </c>
      <c r="H790" s="35">
        <v>795</v>
      </c>
      <c r="I790" s="37" t="s">
        <v>346</v>
      </c>
      <c r="J790" s="59" t="s">
        <v>30</v>
      </c>
      <c r="K790" s="38"/>
      <c r="L790" s="30"/>
      <c r="M790" s="29"/>
      <c r="N790" s="29"/>
      <c r="O790" s="29"/>
      <c r="P790" s="29"/>
      <c r="Q790" s="29"/>
      <c r="R790" s="29"/>
      <c r="S790" s="29"/>
      <c r="T790" s="29"/>
      <c r="U790" s="29"/>
    </row>
    <row r="791" spans="1:21" s="19" customFormat="1" ht="28.5" customHeight="1" x14ac:dyDescent="0.2">
      <c r="A791" s="21">
        <f t="shared" si="12"/>
        <v>787</v>
      </c>
      <c r="B791" s="31" t="s">
        <v>1319</v>
      </c>
      <c r="C791" s="31" t="s">
        <v>286</v>
      </c>
      <c r="D791" s="31" t="s">
        <v>1246</v>
      </c>
      <c r="E791" s="34">
        <v>2017.01</v>
      </c>
      <c r="F791" s="36" t="s">
        <v>791</v>
      </c>
      <c r="G791" s="57">
        <v>212</v>
      </c>
      <c r="H791" s="35">
        <v>520</v>
      </c>
      <c r="I791" s="37" t="s">
        <v>702</v>
      </c>
      <c r="J791" s="39" t="s">
        <v>706</v>
      </c>
      <c r="K791" s="38"/>
      <c r="L791" s="30"/>
      <c r="M791" s="29"/>
      <c r="N791" s="29"/>
      <c r="O791" s="29"/>
      <c r="P791" s="29"/>
      <c r="Q791" s="29"/>
      <c r="R791" s="29"/>
      <c r="S791" s="29"/>
      <c r="T791" s="29"/>
      <c r="U791" s="29"/>
    </row>
    <row r="792" spans="1:21" s="19" customFormat="1" ht="28.5" customHeight="1" x14ac:dyDescent="0.2">
      <c r="A792" s="21">
        <f t="shared" si="12"/>
        <v>788</v>
      </c>
      <c r="B792" s="31" t="s">
        <v>1320</v>
      </c>
      <c r="C792" s="31" t="s">
        <v>1009</v>
      </c>
      <c r="D792" s="36"/>
      <c r="E792" s="34">
        <v>2017.01</v>
      </c>
      <c r="F792" s="36" t="s">
        <v>791</v>
      </c>
      <c r="G792" s="57">
        <v>448</v>
      </c>
      <c r="H792" s="35">
        <v>850</v>
      </c>
      <c r="I792" s="37" t="s">
        <v>58</v>
      </c>
      <c r="J792" s="59" t="s">
        <v>30</v>
      </c>
      <c r="K792" s="38"/>
      <c r="L792" s="30"/>
      <c r="M792" s="29"/>
      <c r="N792" s="29"/>
      <c r="O792" s="29"/>
      <c r="P792" s="29"/>
      <c r="Q792" s="29"/>
      <c r="R792" s="29"/>
      <c r="S792" s="29" t="s">
        <v>122</v>
      </c>
      <c r="T792" s="29"/>
      <c r="U792" s="29"/>
    </row>
    <row r="793" spans="1:21" s="19" customFormat="1" ht="28.5" customHeight="1" x14ac:dyDescent="0.2">
      <c r="A793" s="21">
        <f t="shared" si="12"/>
        <v>789</v>
      </c>
      <c r="B793" s="31" t="s">
        <v>1321</v>
      </c>
      <c r="C793" s="31" t="s">
        <v>1009</v>
      </c>
      <c r="D793" s="36"/>
      <c r="E793" s="34">
        <v>2017.01</v>
      </c>
      <c r="F793" s="36" t="s">
        <v>1106</v>
      </c>
      <c r="G793" s="57">
        <v>266</v>
      </c>
      <c r="H793" s="35">
        <v>596</v>
      </c>
      <c r="I793" s="37" t="s">
        <v>58</v>
      </c>
      <c r="J793" s="59" t="s">
        <v>30</v>
      </c>
      <c r="K793" s="38"/>
      <c r="L793" s="30"/>
      <c r="M793" s="29"/>
      <c r="N793" s="29"/>
      <c r="O793" s="29"/>
      <c r="P793" s="29"/>
      <c r="Q793" s="29"/>
      <c r="R793" s="29"/>
      <c r="S793" s="29"/>
      <c r="T793" s="29"/>
      <c r="U793" s="29"/>
    </row>
    <row r="794" spans="1:21" s="19" customFormat="1" ht="28.5" customHeight="1" x14ac:dyDescent="0.2">
      <c r="A794" s="21">
        <f t="shared" si="12"/>
        <v>790</v>
      </c>
      <c r="B794" s="31" t="s">
        <v>1322</v>
      </c>
      <c r="C794" s="31" t="s">
        <v>24</v>
      </c>
      <c r="D794" s="31" t="s">
        <v>54</v>
      </c>
      <c r="E794" s="34">
        <v>2017.02</v>
      </c>
      <c r="F794" s="36" t="s">
        <v>87</v>
      </c>
      <c r="G794" s="57">
        <v>1501</v>
      </c>
      <c r="H794" s="35">
        <v>3623</v>
      </c>
      <c r="I794" s="37" t="s">
        <v>58</v>
      </c>
      <c r="J794" s="59" t="s">
        <v>30</v>
      </c>
      <c r="K794" s="38"/>
      <c r="L794" s="30"/>
      <c r="M794" s="29"/>
      <c r="N794" s="29"/>
      <c r="O794" s="29"/>
      <c r="P794" s="29"/>
      <c r="Q794" s="29"/>
      <c r="R794" s="29"/>
      <c r="S794" s="29"/>
      <c r="T794" s="29"/>
      <c r="U794" s="29"/>
    </row>
    <row r="795" spans="1:21" s="19" customFormat="1" ht="28.5" customHeight="1" x14ac:dyDescent="0.2">
      <c r="A795" s="21">
        <f t="shared" si="12"/>
        <v>791</v>
      </c>
      <c r="B795" s="31" t="s">
        <v>1323</v>
      </c>
      <c r="C795" s="31" t="s">
        <v>24</v>
      </c>
      <c r="D795" s="31" t="s">
        <v>137</v>
      </c>
      <c r="E795" s="34">
        <v>2017.02</v>
      </c>
      <c r="F795" s="36" t="s">
        <v>270</v>
      </c>
      <c r="G795" s="57">
        <v>1116</v>
      </c>
      <c r="H795" s="35">
        <v>2605</v>
      </c>
      <c r="I795" s="59" t="s">
        <v>163</v>
      </c>
      <c r="J795" s="59" t="s">
        <v>30</v>
      </c>
      <c r="K795" s="38"/>
      <c r="L795" s="30"/>
      <c r="M795" s="29"/>
      <c r="N795" s="29"/>
      <c r="O795" s="29"/>
      <c r="P795" s="29"/>
      <c r="Q795" s="29"/>
      <c r="R795" s="29"/>
      <c r="S795" s="29"/>
      <c r="T795" s="29"/>
      <c r="U795" s="29"/>
    </row>
    <row r="796" spans="1:21" s="19" customFormat="1" ht="28.5" customHeight="1" x14ac:dyDescent="0.2">
      <c r="A796" s="21">
        <f t="shared" si="12"/>
        <v>792</v>
      </c>
      <c r="B796" s="31" t="s">
        <v>1324</v>
      </c>
      <c r="C796" s="31" t="s">
        <v>24</v>
      </c>
      <c r="D796" s="31" t="s">
        <v>137</v>
      </c>
      <c r="E796" s="34">
        <v>2017.02</v>
      </c>
      <c r="F796" s="36" t="s">
        <v>270</v>
      </c>
      <c r="G796" s="57">
        <v>1113</v>
      </c>
      <c r="H796" s="35">
        <v>2450</v>
      </c>
      <c r="I796" s="37" t="s">
        <v>58</v>
      </c>
      <c r="J796" s="59" t="s">
        <v>30</v>
      </c>
      <c r="K796" s="38"/>
      <c r="L796" s="30"/>
      <c r="M796" s="29"/>
      <c r="N796" s="29"/>
      <c r="O796" s="29"/>
      <c r="P796" s="29"/>
      <c r="Q796" s="29"/>
      <c r="R796" s="29"/>
      <c r="S796" s="29"/>
      <c r="T796" s="29"/>
      <c r="U796" s="29"/>
    </row>
    <row r="797" spans="1:21" s="19" customFormat="1" ht="28.5" customHeight="1" x14ac:dyDescent="0.2">
      <c r="A797" s="21">
        <f t="shared" si="12"/>
        <v>793</v>
      </c>
      <c r="B797" s="31" t="s">
        <v>1325</v>
      </c>
      <c r="C797" s="31" t="s">
        <v>24</v>
      </c>
      <c r="D797" s="31" t="s">
        <v>137</v>
      </c>
      <c r="E797" s="34">
        <v>2017.02</v>
      </c>
      <c r="F797" s="36" t="s">
        <v>270</v>
      </c>
      <c r="G797" s="57">
        <v>155</v>
      </c>
      <c r="H797" s="35">
        <v>340</v>
      </c>
      <c r="I797" s="59" t="s">
        <v>163</v>
      </c>
      <c r="J797" s="59" t="s">
        <v>30</v>
      </c>
      <c r="K797" s="38"/>
      <c r="L797" s="30"/>
      <c r="M797" s="29"/>
      <c r="N797" s="29"/>
      <c r="O797" s="29"/>
      <c r="P797" s="29"/>
      <c r="Q797" s="29"/>
      <c r="R797" s="29"/>
      <c r="S797" s="29"/>
      <c r="T797" s="29"/>
      <c r="U797" s="29"/>
    </row>
    <row r="798" spans="1:21" s="19" customFormat="1" ht="28.5" customHeight="1" x14ac:dyDescent="0.2">
      <c r="A798" s="21">
        <f t="shared" si="12"/>
        <v>794</v>
      </c>
      <c r="B798" s="31" t="s">
        <v>1326</v>
      </c>
      <c r="C798" s="31" t="s">
        <v>24</v>
      </c>
      <c r="D798" s="31" t="s">
        <v>525</v>
      </c>
      <c r="E798" s="34">
        <v>2017.02</v>
      </c>
      <c r="F798" s="36" t="s">
        <v>1264</v>
      </c>
      <c r="G798" s="57">
        <v>827</v>
      </c>
      <c r="H798" s="35">
        <v>857</v>
      </c>
      <c r="I798" s="37" t="s">
        <v>132</v>
      </c>
      <c r="J798" s="39" t="s">
        <v>132</v>
      </c>
      <c r="K798" s="38"/>
      <c r="L798" s="30"/>
      <c r="M798" s="29"/>
      <c r="N798" s="29"/>
      <c r="O798" s="29"/>
      <c r="P798" s="29"/>
      <c r="Q798" s="29"/>
      <c r="R798" s="29"/>
      <c r="S798" s="29"/>
      <c r="T798" s="29"/>
      <c r="U798" s="29"/>
    </row>
    <row r="799" spans="1:21" s="19" customFormat="1" ht="28.5" customHeight="1" x14ac:dyDescent="0.2">
      <c r="A799" s="21">
        <f t="shared" si="12"/>
        <v>795</v>
      </c>
      <c r="B799" s="31" t="s">
        <v>1327</v>
      </c>
      <c r="C799" s="31" t="s">
        <v>1019</v>
      </c>
      <c r="D799" s="31"/>
      <c r="E799" s="34">
        <v>2017.02</v>
      </c>
      <c r="F799" s="36" t="s">
        <v>639</v>
      </c>
      <c r="G799" s="57">
        <v>211</v>
      </c>
      <c r="H799" s="35">
        <v>459</v>
      </c>
      <c r="I799" s="37" t="s">
        <v>58</v>
      </c>
      <c r="J799" s="59" t="s">
        <v>30</v>
      </c>
      <c r="K799" s="38"/>
      <c r="L799" s="30"/>
      <c r="M799" s="29"/>
      <c r="N799" s="29"/>
      <c r="O799" s="29"/>
      <c r="P799" s="29"/>
      <c r="Q799" s="29" t="s">
        <v>471</v>
      </c>
      <c r="R799" s="29"/>
      <c r="S799" s="29"/>
      <c r="T799" s="29"/>
      <c r="U799" s="29"/>
    </row>
    <row r="800" spans="1:21" s="19" customFormat="1" ht="28.5" customHeight="1" x14ac:dyDescent="0.2">
      <c r="A800" s="21">
        <f t="shared" si="12"/>
        <v>796</v>
      </c>
      <c r="B800" s="31" t="s">
        <v>1328</v>
      </c>
      <c r="C800" s="31" t="s">
        <v>42</v>
      </c>
      <c r="D800" s="31" t="s">
        <v>381</v>
      </c>
      <c r="E800" s="34">
        <v>2017.02</v>
      </c>
      <c r="F800" s="36" t="s">
        <v>57</v>
      </c>
      <c r="G800" s="57">
        <v>167</v>
      </c>
      <c r="H800" s="35">
        <v>432</v>
      </c>
      <c r="I800" s="37" t="s">
        <v>58</v>
      </c>
      <c r="J800" s="39" t="s">
        <v>706</v>
      </c>
      <c r="K800" s="38"/>
      <c r="L800" s="30"/>
      <c r="M800" s="29"/>
      <c r="N800" s="29"/>
      <c r="O800" s="29"/>
      <c r="P800" s="29"/>
      <c r="Q800" s="29"/>
      <c r="R800" s="29"/>
      <c r="S800" s="29"/>
      <c r="T800" s="29"/>
      <c r="U800" s="29"/>
    </row>
    <row r="801" spans="1:21" s="19" customFormat="1" ht="28.5" customHeight="1" x14ac:dyDescent="0.2">
      <c r="A801" s="21">
        <f t="shared" si="12"/>
        <v>797</v>
      </c>
      <c r="B801" s="31" t="s">
        <v>1329</v>
      </c>
      <c r="C801" s="31" t="s">
        <v>24</v>
      </c>
      <c r="D801" s="31" t="s">
        <v>112</v>
      </c>
      <c r="E801" s="34">
        <v>2017.02</v>
      </c>
      <c r="F801" s="36" t="s">
        <v>902</v>
      </c>
      <c r="G801" s="60">
        <v>2067</v>
      </c>
      <c r="H801" s="35">
        <v>3497</v>
      </c>
      <c r="I801" s="37" t="s">
        <v>58</v>
      </c>
      <c r="J801" s="59" t="s">
        <v>442</v>
      </c>
      <c r="K801" s="38"/>
      <c r="L801" s="30"/>
      <c r="M801" s="29"/>
      <c r="N801" s="29"/>
      <c r="O801" s="29"/>
      <c r="P801" s="29"/>
      <c r="Q801" s="29"/>
      <c r="R801" s="29"/>
      <c r="S801" s="29"/>
      <c r="T801" s="29"/>
      <c r="U801" s="29"/>
    </row>
    <row r="802" spans="1:21" s="19" customFormat="1" ht="28.5" customHeight="1" x14ac:dyDescent="0.2">
      <c r="A802" s="32">
        <f t="shared" si="12"/>
        <v>798</v>
      </c>
      <c r="B802" s="31" t="s">
        <v>1330</v>
      </c>
      <c r="C802" s="31" t="s">
        <v>24</v>
      </c>
      <c r="D802" s="31" t="s">
        <v>25</v>
      </c>
      <c r="E802" s="34">
        <v>2017.02</v>
      </c>
      <c r="F802" s="36" t="s">
        <v>955</v>
      </c>
      <c r="G802" s="57">
        <v>4035</v>
      </c>
      <c r="H802" s="35">
        <v>7658</v>
      </c>
      <c r="I802" s="37" t="s">
        <v>346</v>
      </c>
      <c r="J802" s="59" t="s">
        <v>30</v>
      </c>
      <c r="K802" s="38"/>
      <c r="L802" s="30"/>
      <c r="M802" s="29"/>
      <c r="N802" s="29"/>
      <c r="O802" s="29"/>
      <c r="P802" s="29"/>
      <c r="Q802" s="29"/>
      <c r="R802" s="29"/>
      <c r="S802" s="29"/>
      <c r="T802" s="29"/>
      <c r="U802" s="29"/>
    </row>
    <row r="803" spans="1:21" s="19" customFormat="1" ht="28.5" customHeight="1" x14ac:dyDescent="0.2">
      <c r="A803" s="32">
        <f t="shared" si="12"/>
        <v>799</v>
      </c>
      <c r="B803" s="31" t="s">
        <v>1277</v>
      </c>
      <c r="C803" s="31" t="s">
        <v>24</v>
      </c>
      <c r="D803" s="31" t="s">
        <v>25</v>
      </c>
      <c r="E803" s="34">
        <v>2017.02</v>
      </c>
      <c r="F803" s="36" t="s">
        <v>1278</v>
      </c>
      <c r="G803" s="57">
        <v>16</v>
      </c>
      <c r="H803" s="35">
        <v>25</v>
      </c>
      <c r="I803" s="37" t="s">
        <v>132</v>
      </c>
      <c r="J803" s="39" t="s">
        <v>132</v>
      </c>
      <c r="K803" s="38"/>
      <c r="L803" s="30"/>
      <c r="M803" s="29"/>
      <c r="N803" s="29"/>
      <c r="O803" s="29"/>
      <c r="P803" s="29"/>
      <c r="Q803" s="29"/>
      <c r="R803" s="29"/>
      <c r="S803" s="29"/>
      <c r="T803" s="29"/>
      <c r="U803" s="29"/>
    </row>
    <row r="804" spans="1:21" s="19" customFormat="1" ht="28.5" customHeight="1" x14ac:dyDescent="0.2">
      <c r="A804" s="32">
        <f t="shared" si="12"/>
        <v>800</v>
      </c>
      <c r="B804" s="31" t="s">
        <v>1331</v>
      </c>
      <c r="C804" s="31" t="s">
        <v>80</v>
      </c>
      <c r="D804" s="22"/>
      <c r="E804" s="34">
        <v>2017.02</v>
      </c>
      <c r="F804" s="36" t="s">
        <v>96</v>
      </c>
      <c r="G804" s="57">
        <v>181</v>
      </c>
      <c r="H804" s="35">
        <v>344</v>
      </c>
      <c r="I804" s="59" t="s">
        <v>578</v>
      </c>
      <c r="J804" s="59" t="s">
        <v>30</v>
      </c>
      <c r="K804" s="38"/>
      <c r="L804" s="30"/>
      <c r="M804" s="29"/>
      <c r="N804" s="29"/>
      <c r="O804" s="29"/>
      <c r="P804" s="29"/>
      <c r="Q804" s="29"/>
      <c r="R804" s="29"/>
      <c r="S804" s="29"/>
      <c r="T804" s="29"/>
      <c r="U804" s="29"/>
    </row>
    <row r="805" spans="1:21" s="19" customFormat="1" ht="28.5" customHeight="1" x14ac:dyDescent="0.2">
      <c r="A805" s="32">
        <f t="shared" si="12"/>
        <v>801</v>
      </c>
      <c r="B805" s="31" t="s">
        <v>1332</v>
      </c>
      <c r="C805" s="31" t="s">
        <v>24</v>
      </c>
      <c r="D805" s="31" t="s">
        <v>161</v>
      </c>
      <c r="E805" s="34">
        <v>2017.02</v>
      </c>
      <c r="F805" s="36" t="s">
        <v>1139</v>
      </c>
      <c r="G805" s="57">
        <v>10149</v>
      </c>
      <c r="H805" s="35">
        <v>21584</v>
      </c>
      <c r="I805" s="37" t="s">
        <v>58</v>
      </c>
      <c r="J805" s="59" t="s">
        <v>30</v>
      </c>
      <c r="K805" s="38"/>
      <c r="L805" s="30"/>
      <c r="M805" s="29"/>
      <c r="N805" s="29"/>
      <c r="O805" s="29"/>
      <c r="P805" s="29"/>
      <c r="Q805" s="29"/>
      <c r="R805" s="29"/>
      <c r="S805" s="29"/>
      <c r="T805" s="29"/>
      <c r="U805" s="29"/>
    </row>
    <row r="806" spans="1:21" s="19" customFormat="1" ht="28.5" customHeight="1" x14ac:dyDescent="0.2">
      <c r="A806" s="32">
        <f t="shared" si="12"/>
        <v>802</v>
      </c>
      <c r="B806" s="31" t="s">
        <v>1333</v>
      </c>
      <c r="C806" s="31" t="s">
        <v>1009</v>
      </c>
      <c r="D806" s="36"/>
      <c r="E806" s="34">
        <v>2017.02</v>
      </c>
      <c r="F806" s="36" t="s">
        <v>801</v>
      </c>
      <c r="G806" s="57">
        <v>309</v>
      </c>
      <c r="H806" s="35">
        <v>627</v>
      </c>
      <c r="I806" s="37" t="s">
        <v>58</v>
      </c>
      <c r="J806" s="59" t="s">
        <v>30</v>
      </c>
      <c r="K806" s="38"/>
      <c r="L806" s="30"/>
      <c r="M806" s="29"/>
      <c r="N806" s="29"/>
      <c r="O806" s="29"/>
      <c r="P806" s="29"/>
      <c r="Q806" s="29"/>
      <c r="R806" s="29"/>
      <c r="S806" s="29"/>
      <c r="T806" s="29"/>
      <c r="U806" s="29"/>
    </row>
    <row r="807" spans="1:21" s="19" customFormat="1" ht="28.5" customHeight="1" x14ac:dyDescent="0.2">
      <c r="A807" s="32">
        <f t="shared" si="12"/>
        <v>803</v>
      </c>
      <c r="B807" s="31" t="s">
        <v>1334</v>
      </c>
      <c r="C807" s="31" t="s">
        <v>1009</v>
      </c>
      <c r="D807" s="36"/>
      <c r="E807" s="34">
        <v>2017.02</v>
      </c>
      <c r="F807" s="36" t="s">
        <v>902</v>
      </c>
      <c r="G807" s="60">
        <v>774</v>
      </c>
      <c r="H807" s="35">
        <v>1116</v>
      </c>
      <c r="I807" s="37" t="s">
        <v>58</v>
      </c>
      <c r="J807" s="59" t="s">
        <v>442</v>
      </c>
      <c r="K807" s="38" t="s">
        <v>479</v>
      </c>
      <c r="L807" s="30"/>
      <c r="M807" s="29"/>
      <c r="N807" s="29" t="s">
        <v>480</v>
      </c>
      <c r="O807" s="29"/>
      <c r="P807" s="29"/>
      <c r="Q807" s="29"/>
      <c r="R807" s="29"/>
      <c r="S807" s="29"/>
      <c r="T807" s="29"/>
      <c r="U807" s="29"/>
    </row>
    <row r="808" spans="1:21" s="19" customFormat="1" ht="28.5" customHeight="1" x14ac:dyDescent="0.2">
      <c r="A808" s="32">
        <f t="shared" si="12"/>
        <v>804</v>
      </c>
      <c r="B808" s="31" t="s">
        <v>1335</v>
      </c>
      <c r="C808" s="31" t="s">
        <v>1009</v>
      </c>
      <c r="D808" s="36"/>
      <c r="E808" s="34">
        <v>2017.02</v>
      </c>
      <c r="F808" s="36" t="s">
        <v>1336</v>
      </c>
      <c r="G808" s="57">
        <v>326</v>
      </c>
      <c r="H808" s="35">
        <v>674</v>
      </c>
      <c r="I808" s="37" t="s">
        <v>58</v>
      </c>
      <c r="J808" s="59" t="s">
        <v>30</v>
      </c>
      <c r="K808" s="38"/>
      <c r="L808" s="30"/>
      <c r="M808" s="29"/>
      <c r="N808" s="29"/>
      <c r="O808" s="29"/>
      <c r="P808" s="29"/>
      <c r="Q808" s="29"/>
      <c r="R808" s="29"/>
      <c r="S808" s="29"/>
      <c r="T808" s="29"/>
      <c r="U808" s="29"/>
    </row>
    <row r="809" spans="1:21" s="19" customFormat="1" ht="28.5" customHeight="1" x14ac:dyDescent="0.2">
      <c r="A809" s="32">
        <f t="shared" si="12"/>
        <v>805</v>
      </c>
      <c r="B809" s="31" t="s">
        <v>1337</v>
      </c>
      <c r="C809" s="31" t="s">
        <v>24</v>
      </c>
      <c r="D809" s="31" t="s">
        <v>306</v>
      </c>
      <c r="E809" s="34">
        <v>2017.02</v>
      </c>
      <c r="F809" s="36" t="s">
        <v>211</v>
      </c>
      <c r="G809" s="57">
        <v>1208</v>
      </c>
      <c r="H809" s="35">
        <v>2910</v>
      </c>
      <c r="I809" s="37" t="s">
        <v>346</v>
      </c>
      <c r="J809" s="59" t="s">
        <v>30</v>
      </c>
      <c r="K809" s="38"/>
      <c r="L809" s="30"/>
      <c r="M809" s="29"/>
      <c r="N809" s="29"/>
      <c r="O809" s="29"/>
      <c r="P809" s="29"/>
      <c r="Q809" s="29"/>
      <c r="R809" s="29"/>
      <c r="S809" s="29"/>
      <c r="T809" s="29"/>
      <c r="U809" s="29"/>
    </row>
    <row r="810" spans="1:21" s="19" customFormat="1" ht="28.5" customHeight="1" x14ac:dyDescent="0.2">
      <c r="A810" s="32">
        <f t="shared" si="12"/>
        <v>806</v>
      </c>
      <c r="B810" s="31" t="s">
        <v>1338</v>
      </c>
      <c r="C810" s="31" t="s">
        <v>24</v>
      </c>
      <c r="D810" s="31" t="s">
        <v>137</v>
      </c>
      <c r="E810" s="34">
        <v>2017.03</v>
      </c>
      <c r="F810" s="36" t="s">
        <v>1201</v>
      </c>
      <c r="G810" s="35">
        <v>405</v>
      </c>
      <c r="H810" s="35">
        <v>1022</v>
      </c>
      <c r="I810" s="59" t="s">
        <v>163</v>
      </c>
      <c r="J810" s="59" t="s">
        <v>30</v>
      </c>
      <c r="K810" s="38"/>
      <c r="L810" s="30"/>
      <c r="M810" s="29"/>
      <c r="N810" s="29"/>
      <c r="O810" s="29"/>
      <c r="P810" s="29"/>
      <c r="Q810" s="29"/>
      <c r="R810" s="29"/>
      <c r="S810" s="29"/>
      <c r="T810" s="29"/>
      <c r="U810" s="29"/>
    </row>
    <row r="811" spans="1:21" s="19" customFormat="1" ht="28.5" customHeight="1" x14ac:dyDescent="0.2">
      <c r="A811" s="32">
        <f t="shared" si="12"/>
        <v>807</v>
      </c>
      <c r="B811" s="31" t="s">
        <v>1339</v>
      </c>
      <c r="C811" s="31" t="s">
        <v>24</v>
      </c>
      <c r="D811" s="31" t="s">
        <v>137</v>
      </c>
      <c r="E811" s="34">
        <v>2017.03</v>
      </c>
      <c r="F811" s="36" t="s">
        <v>1201</v>
      </c>
      <c r="G811" s="35">
        <v>1464</v>
      </c>
      <c r="H811" s="35">
        <v>5155</v>
      </c>
      <c r="I811" s="59" t="s">
        <v>578</v>
      </c>
      <c r="J811" s="59" t="s">
        <v>30</v>
      </c>
      <c r="K811" s="38"/>
      <c r="L811" s="30"/>
      <c r="M811" s="29"/>
      <c r="N811" s="29"/>
      <c r="O811" s="29"/>
      <c r="P811" s="29"/>
      <c r="Q811" s="29"/>
      <c r="R811" s="29"/>
      <c r="S811" s="29"/>
      <c r="T811" s="29"/>
      <c r="U811" s="29"/>
    </row>
    <row r="812" spans="1:21" s="19" customFormat="1" ht="28.5" customHeight="1" x14ac:dyDescent="0.2">
      <c r="A812" s="32">
        <f t="shared" si="12"/>
        <v>808</v>
      </c>
      <c r="B812" s="31" t="s">
        <v>1340</v>
      </c>
      <c r="C812" s="31" t="s">
        <v>24</v>
      </c>
      <c r="D812" s="31" t="s">
        <v>137</v>
      </c>
      <c r="E812" s="34">
        <v>2017.03</v>
      </c>
      <c r="F812" s="36" t="s">
        <v>1341</v>
      </c>
      <c r="G812" s="35">
        <v>429</v>
      </c>
      <c r="H812" s="35">
        <v>849</v>
      </c>
      <c r="I812" s="59" t="s">
        <v>163</v>
      </c>
      <c r="J812" s="59" t="s">
        <v>30</v>
      </c>
      <c r="K812" s="38"/>
      <c r="L812" s="30"/>
      <c r="M812" s="29"/>
      <c r="N812" s="29"/>
      <c r="O812" s="29"/>
      <c r="P812" s="29"/>
      <c r="Q812" s="29"/>
      <c r="R812" s="29"/>
      <c r="S812" s="29"/>
      <c r="T812" s="29"/>
      <c r="U812" s="29"/>
    </row>
    <row r="813" spans="1:21" s="19" customFormat="1" ht="28.5" customHeight="1" x14ac:dyDescent="0.2">
      <c r="A813" s="32">
        <f t="shared" si="12"/>
        <v>809</v>
      </c>
      <c r="B813" s="31" t="s">
        <v>1342</v>
      </c>
      <c r="C813" s="31" t="s">
        <v>49</v>
      </c>
      <c r="D813" s="31"/>
      <c r="E813" s="34">
        <v>2017.03</v>
      </c>
      <c r="F813" s="36" t="s">
        <v>319</v>
      </c>
      <c r="G813" s="35">
        <v>1295</v>
      </c>
      <c r="H813" s="35">
        <v>3469</v>
      </c>
      <c r="I813" s="37" t="s">
        <v>58</v>
      </c>
      <c r="J813" s="59" t="s">
        <v>30</v>
      </c>
      <c r="K813" s="49" t="s">
        <v>608</v>
      </c>
      <c r="L813" s="30"/>
      <c r="M813" s="29" t="s">
        <v>219</v>
      </c>
      <c r="N813" s="29"/>
      <c r="O813" s="29"/>
      <c r="P813" s="29"/>
      <c r="Q813" s="29"/>
      <c r="R813" s="29"/>
      <c r="S813" s="29"/>
      <c r="T813" s="29"/>
      <c r="U813" s="29"/>
    </row>
    <row r="814" spans="1:21" s="19" customFormat="1" ht="28.5" customHeight="1" x14ac:dyDescent="0.2">
      <c r="A814" s="32">
        <f t="shared" si="12"/>
        <v>810</v>
      </c>
      <c r="B814" s="31" t="s">
        <v>1343</v>
      </c>
      <c r="C814" s="31" t="s">
        <v>49</v>
      </c>
      <c r="D814" s="31"/>
      <c r="E814" s="34">
        <v>2017.03</v>
      </c>
      <c r="F814" s="36" t="s">
        <v>1344</v>
      </c>
      <c r="G814" s="57">
        <v>1206</v>
      </c>
      <c r="H814" s="35">
        <v>2302</v>
      </c>
      <c r="I814" s="37" t="s">
        <v>58</v>
      </c>
      <c r="J814" s="59" t="s">
        <v>30</v>
      </c>
      <c r="K814" s="38"/>
      <c r="L814" s="30"/>
      <c r="M814" s="29"/>
      <c r="N814" s="29"/>
      <c r="O814" s="29"/>
      <c r="P814" s="29"/>
      <c r="Q814" s="29"/>
      <c r="R814" s="29"/>
      <c r="S814" s="29"/>
      <c r="T814" s="29"/>
      <c r="U814" s="29"/>
    </row>
    <row r="815" spans="1:21" s="19" customFormat="1" ht="28.5" customHeight="1" x14ac:dyDescent="0.2">
      <c r="A815" s="32">
        <f t="shared" si="12"/>
        <v>811</v>
      </c>
      <c r="B815" s="31" t="s">
        <v>1345</v>
      </c>
      <c r="C815" s="31" t="s">
        <v>1019</v>
      </c>
      <c r="D815" s="31"/>
      <c r="E815" s="34">
        <v>2017.03</v>
      </c>
      <c r="F815" s="36" t="s">
        <v>982</v>
      </c>
      <c r="G815" s="35">
        <v>348</v>
      </c>
      <c r="H815" s="35">
        <v>843</v>
      </c>
      <c r="I815" s="37" t="s">
        <v>58</v>
      </c>
      <c r="J815" s="59" t="s">
        <v>30</v>
      </c>
      <c r="K815" s="38"/>
      <c r="L815" s="30"/>
      <c r="M815" s="29"/>
      <c r="N815" s="29"/>
      <c r="O815" s="29"/>
      <c r="P815" s="29"/>
      <c r="Q815" s="29"/>
      <c r="R815" s="29"/>
      <c r="S815" s="29"/>
      <c r="T815" s="29"/>
      <c r="U815" s="29"/>
    </row>
    <row r="816" spans="1:21" s="19" customFormat="1" ht="28.5" customHeight="1" x14ac:dyDescent="0.2">
      <c r="A816" s="32">
        <f t="shared" si="12"/>
        <v>812</v>
      </c>
      <c r="B816" s="31" t="s">
        <v>1346</v>
      </c>
      <c r="C816" s="31" t="s">
        <v>115</v>
      </c>
      <c r="D816" s="31" t="s">
        <v>1347</v>
      </c>
      <c r="E816" s="34">
        <v>2017.03</v>
      </c>
      <c r="F816" s="36" t="s">
        <v>87</v>
      </c>
      <c r="G816" s="35">
        <v>857</v>
      </c>
      <c r="H816" s="35">
        <v>1683</v>
      </c>
      <c r="I816" s="37" t="s">
        <v>58</v>
      </c>
      <c r="J816" s="59" t="s">
        <v>30</v>
      </c>
      <c r="K816" s="38"/>
      <c r="L816" s="30"/>
      <c r="M816" s="29"/>
      <c r="N816" s="29"/>
      <c r="O816" s="29"/>
      <c r="P816" s="29"/>
      <c r="Q816" s="29"/>
      <c r="R816" s="29"/>
      <c r="S816" s="29"/>
      <c r="T816" s="29"/>
      <c r="U816" s="29"/>
    </row>
    <row r="817" spans="1:21" s="19" customFormat="1" ht="28.5" customHeight="1" x14ac:dyDescent="0.2">
      <c r="A817" s="32">
        <f t="shared" si="12"/>
        <v>813</v>
      </c>
      <c r="B817" s="31" t="s">
        <v>1348</v>
      </c>
      <c r="C817" s="31" t="s">
        <v>1349</v>
      </c>
      <c r="D817" s="31"/>
      <c r="E817" s="34">
        <v>2017.03</v>
      </c>
      <c r="F817" s="36" t="s">
        <v>1350</v>
      </c>
      <c r="G817" s="35">
        <v>271</v>
      </c>
      <c r="H817" s="35">
        <v>628</v>
      </c>
      <c r="I817" s="59" t="s">
        <v>578</v>
      </c>
      <c r="J817" s="39" t="s">
        <v>706</v>
      </c>
      <c r="K817" s="38"/>
      <c r="L817" s="30"/>
      <c r="M817" s="29"/>
      <c r="N817" s="29"/>
      <c r="O817" s="29"/>
      <c r="P817" s="29"/>
      <c r="Q817" s="29"/>
      <c r="R817" s="29"/>
      <c r="S817" s="29"/>
      <c r="T817" s="29"/>
      <c r="U817" s="29"/>
    </row>
    <row r="818" spans="1:21" s="19" customFormat="1" ht="28.5" customHeight="1" x14ac:dyDescent="0.2">
      <c r="A818" s="32">
        <f t="shared" si="12"/>
        <v>814</v>
      </c>
      <c r="B818" s="31" t="s">
        <v>1299</v>
      </c>
      <c r="C818" s="31" t="s">
        <v>24</v>
      </c>
      <c r="D818" s="31" t="s">
        <v>25</v>
      </c>
      <c r="E818" s="34">
        <v>2017.03</v>
      </c>
      <c r="F818" s="36" t="s">
        <v>1300</v>
      </c>
      <c r="G818" s="35">
        <v>238</v>
      </c>
      <c r="H818" s="35">
        <v>527</v>
      </c>
      <c r="I818" s="59" t="s">
        <v>163</v>
      </c>
      <c r="J818" s="59" t="s">
        <v>30</v>
      </c>
      <c r="K818" s="38"/>
      <c r="L818" s="30"/>
      <c r="M818" s="29"/>
      <c r="N818" s="29"/>
      <c r="O818" s="29"/>
      <c r="P818" s="29"/>
      <c r="Q818" s="29"/>
      <c r="R818" s="29"/>
      <c r="S818" s="29"/>
      <c r="T818" s="29"/>
      <c r="U818" s="29"/>
    </row>
    <row r="819" spans="1:21" s="19" customFormat="1" ht="28.5" customHeight="1" x14ac:dyDescent="0.2">
      <c r="A819" s="32">
        <f t="shared" si="12"/>
        <v>815</v>
      </c>
      <c r="B819" s="31" t="s">
        <v>1351</v>
      </c>
      <c r="C819" s="31" t="s">
        <v>1019</v>
      </c>
      <c r="D819" s="22"/>
      <c r="E819" s="34">
        <v>2017.03</v>
      </c>
      <c r="F819" s="36" t="s">
        <v>57</v>
      </c>
      <c r="G819" s="35">
        <v>1981</v>
      </c>
      <c r="H819" s="35">
        <v>3861</v>
      </c>
      <c r="I819" s="59" t="s">
        <v>163</v>
      </c>
      <c r="J819" s="59" t="s">
        <v>30</v>
      </c>
      <c r="K819" s="38"/>
      <c r="L819" s="30"/>
      <c r="M819" s="29"/>
      <c r="N819" s="29"/>
      <c r="O819" s="29"/>
      <c r="P819" s="29"/>
      <c r="Q819" s="29" t="s">
        <v>262</v>
      </c>
      <c r="R819" s="29"/>
      <c r="S819" s="29"/>
      <c r="T819" s="29"/>
      <c r="U819" s="29"/>
    </row>
    <row r="820" spans="1:21" s="19" customFormat="1" ht="28.5" customHeight="1" x14ac:dyDescent="0.2">
      <c r="A820" s="32">
        <f t="shared" si="12"/>
        <v>816</v>
      </c>
      <c r="B820" s="31" t="s">
        <v>1352</v>
      </c>
      <c r="C820" s="31" t="s">
        <v>80</v>
      </c>
      <c r="D820" s="22"/>
      <c r="E820" s="34">
        <v>2017.03</v>
      </c>
      <c r="F820" s="36" t="s">
        <v>1353</v>
      </c>
      <c r="G820" s="35">
        <v>11325</v>
      </c>
      <c r="H820" s="35">
        <v>21168</v>
      </c>
      <c r="I820" s="37" t="s">
        <v>346</v>
      </c>
      <c r="J820" s="59" t="s">
        <v>30</v>
      </c>
      <c r="K820" s="38"/>
      <c r="L820" s="30"/>
      <c r="M820" s="29"/>
      <c r="N820" s="29"/>
      <c r="O820" s="29"/>
      <c r="P820" s="29"/>
      <c r="Q820" s="29"/>
      <c r="R820" s="29"/>
      <c r="S820" s="29" t="s">
        <v>122</v>
      </c>
      <c r="T820" s="29"/>
      <c r="U820" s="29"/>
    </row>
    <row r="821" spans="1:21" s="19" customFormat="1" ht="28.5" customHeight="1" x14ac:dyDescent="0.2">
      <c r="A821" s="32">
        <f t="shared" si="12"/>
        <v>817</v>
      </c>
      <c r="B821" s="31" t="s">
        <v>1354</v>
      </c>
      <c r="C821" s="31" t="s">
        <v>115</v>
      </c>
      <c r="D821" s="51" t="s">
        <v>1355</v>
      </c>
      <c r="E821" s="34">
        <v>2017.03</v>
      </c>
      <c r="F821" s="36" t="s">
        <v>211</v>
      </c>
      <c r="G821" s="35">
        <v>425</v>
      </c>
      <c r="H821" s="35">
        <v>822</v>
      </c>
      <c r="I821" s="37" t="s">
        <v>132</v>
      </c>
      <c r="J821" s="59" t="s">
        <v>30</v>
      </c>
      <c r="K821" s="38"/>
      <c r="L821" s="30"/>
      <c r="M821" s="29"/>
      <c r="N821" s="29"/>
      <c r="O821" s="29"/>
      <c r="P821" s="29"/>
      <c r="Q821" s="29"/>
      <c r="R821" s="29"/>
      <c r="S821" s="29"/>
      <c r="T821" s="29"/>
      <c r="U821" s="29"/>
    </row>
    <row r="822" spans="1:21" s="19" customFormat="1" ht="28.5" customHeight="1" x14ac:dyDescent="0.2">
      <c r="A822" s="32">
        <f t="shared" si="12"/>
        <v>818</v>
      </c>
      <c r="B822" s="31" t="s">
        <v>1356</v>
      </c>
      <c r="C822" s="31" t="s">
        <v>24</v>
      </c>
      <c r="D822" s="22" t="s">
        <v>56</v>
      </c>
      <c r="E822" s="34">
        <v>2017.03</v>
      </c>
      <c r="F822" s="36" t="s">
        <v>975</v>
      </c>
      <c r="G822" s="35">
        <v>1654</v>
      </c>
      <c r="H822" s="35">
        <v>2658</v>
      </c>
      <c r="I822" s="59" t="s">
        <v>163</v>
      </c>
      <c r="J822" s="59" t="s">
        <v>30</v>
      </c>
      <c r="K822" s="38"/>
      <c r="L822" s="30"/>
      <c r="M822" s="29"/>
      <c r="N822" s="29"/>
      <c r="O822" s="29"/>
      <c r="P822" s="29"/>
      <c r="Q822" s="29"/>
      <c r="R822" s="29"/>
      <c r="S822" s="29"/>
      <c r="T822" s="29"/>
      <c r="U822" s="29"/>
    </row>
    <row r="823" spans="1:21" s="19" customFormat="1" ht="28.5" customHeight="1" x14ac:dyDescent="0.2">
      <c r="A823" s="32">
        <f t="shared" si="12"/>
        <v>819</v>
      </c>
      <c r="B823" s="31" t="s">
        <v>1357</v>
      </c>
      <c r="C823" s="31" t="s">
        <v>24</v>
      </c>
      <c r="D823" s="22" t="s">
        <v>56</v>
      </c>
      <c r="E823" s="34">
        <v>2017.03</v>
      </c>
      <c r="F823" s="36" t="s">
        <v>1358</v>
      </c>
      <c r="G823" s="35">
        <v>1942</v>
      </c>
      <c r="H823" s="35">
        <v>3187</v>
      </c>
      <c r="I823" s="59" t="s">
        <v>163</v>
      </c>
      <c r="J823" s="59" t="s">
        <v>30</v>
      </c>
      <c r="K823" s="38"/>
      <c r="L823" s="30"/>
      <c r="M823" s="29"/>
      <c r="N823" s="29"/>
      <c r="O823" s="29"/>
      <c r="P823" s="29"/>
      <c r="Q823" s="29"/>
      <c r="R823" s="29"/>
      <c r="S823" s="29"/>
      <c r="T823" s="29"/>
      <c r="U823" s="29"/>
    </row>
    <row r="824" spans="1:21" s="19" customFormat="1" ht="28.5" customHeight="1" x14ac:dyDescent="0.2">
      <c r="A824" s="32">
        <f t="shared" si="12"/>
        <v>820</v>
      </c>
      <c r="B824" s="31" t="s">
        <v>1359</v>
      </c>
      <c r="C824" s="31" t="s">
        <v>115</v>
      </c>
      <c r="D824" s="31" t="s">
        <v>1255</v>
      </c>
      <c r="E824" s="34">
        <v>2017.03</v>
      </c>
      <c r="F824" s="36" t="s">
        <v>1049</v>
      </c>
      <c r="G824" s="35">
        <v>293</v>
      </c>
      <c r="H824" s="35">
        <v>626</v>
      </c>
      <c r="I824" s="37" t="s">
        <v>132</v>
      </c>
      <c r="J824" s="59" t="s">
        <v>30</v>
      </c>
      <c r="K824" s="38"/>
      <c r="L824" s="30"/>
      <c r="M824" s="29"/>
      <c r="N824" s="29"/>
      <c r="O824" s="29"/>
      <c r="P824" s="29"/>
      <c r="Q824" s="29"/>
      <c r="R824" s="29"/>
      <c r="S824" s="29"/>
      <c r="T824" s="29"/>
      <c r="U824" s="29"/>
    </row>
    <row r="825" spans="1:21" s="19" customFormat="1" ht="28.5" customHeight="1" x14ac:dyDescent="0.2">
      <c r="A825" s="32">
        <f t="shared" si="12"/>
        <v>821</v>
      </c>
      <c r="B825" s="31" t="s">
        <v>1360</v>
      </c>
      <c r="C825" s="31" t="s">
        <v>24</v>
      </c>
      <c r="D825" s="31" t="s">
        <v>161</v>
      </c>
      <c r="E825" s="34">
        <v>2017.03</v>
      </c>
      <c r="F825" s="36" t="s">
        <v>955</v>
      </c>
      <c r="G825" s="35">
        <v>8466</v>
      </c>
      <c r="H825" s="35">
        <v>16020</v>
      </c>
      <c r="I825" s="59" t="s">
        <v>163</v>
      </c>
      <c r="J825" s="59" t="s">
        <v>30</v>
      </c>
      <c r="K825" s="38"/>
      <c r="L825" s="30"/>
      <c r="M825" s="29"/>
      <c r="N825" s="29"/>
      <c r="O825" s="29"/>
      <c r="P825" s="29"/>
      <c r="Q825" s="29"/>
      <c r="R825" s="29"/>
      <c r="S825" s="29"/>
      <c r="T825" s="29"/>
      <c r="U825" s="29"/>
    </row>
    <row r="826" spans="1:21" s="19" customFormat="1" ht="28.5" customHeight="1" x14ac:dyDescent="0.2">
      <c r="A826" s="32">
        <f t="shared" si="12"/>
        <v>822</v>
      </c>
      <c r="B826" s="31" t="s">
        <v>1361</v>
      </c>
      <c r="C826" s="31" t="s">
        <v>286</v>
      </c>
      <c r="D826" s="31" t="s">
        <v>290</v>
      </c>
      <c r="E826" s="34">
        <v>2017.03</v>
      </c>
      <c r="F826" s="36" t="s">
        <v>1362</v>
      </c>
      <c r="G826" s="57">
        <v>1301</v>
      </c>
      <c r="H826" s="35">
        <v>2116</v>
      </c>
      <c r="I826" s="59" t="s">
        <v>163</v>
      </c>
      <c r="J826" s="59" t="s">
        <v>30</v>
      </c>
      <c r="K826" s="38"/>
      <c r="L826" s="30"/>
      <c r="M826" s="29"/>
      <c r="N826" s="29"/>
      <c r="O826" s="29"/>
      <c r="P826" s="29"/>
      <c r="Q826" s="29"/>
      <c r="R826" s="29"/>
      <c r="S826" s="29"/>
      <c r="T826" s="29"/>
      <c r="U826" s="29"/>
    </row>
    <row r="827" spans="1:21" s="19" customFormat="1" ht="28.5" customHeight="1" x14ac:dyDescent="0.2">
      <c r="A827" s="32">
        <f t="shared" si="12"/>
        <v>823</v>
      </c>
      <c r="B827" s="62" t="s">
        <v>1363</v>
      </c>
      <c r="C827" s="31" t="s">
        <v>24</v>
      </c>
      <c r="D827" s="31" t="s">
        <v>68</v>
      </c>
      <c r="E827" s="34">
        <v>2017.04</v>
      </c>
      <c r="F827" s="36" t="s">
        <v>87</v>
      </c>
      <c r="G827" s="35">
        <v>588</v>
      </c>
      <c r="H827" s="35">
        <v>1378</v>
      </c>
      <c r="I827" s="37" t="s">
        <v>346</v>
      </c>
      <c r="J827" s="59" t="s">
        <v>30</v>
      </c>
      <c r="K827" s="38"/>
      <c r="L827" s="30"/>
      <c r="M827" s="29"/>
      <c r="N827" s="29"/>
      <c r="O827" s="29"/>
      <c r="P827" s="29"/>
      <c r="Q827" s="29"/>
      <c r="R827" s="29"/>
      <c r="S827" s="29"/>
      <c r="T827" s="29"/>
      <c r="U827" s="29"/>
    </row>
    <row r="828" spans="1:21" s="19" customFormat="1" ht="28.5" customHeight="1" x14ac:dyDescent="0.2">
      <c r="A828" s="32">
        <f t="shared" si="12"/>
        <v>824</v>
      </c>
      <c r="B828" s="62" t="s">
        <v>1364</v>
      </c>
      <c r="C828" s="31" t="s">
        <v>49</v>
      </c>
      <c r="D828" s="31"/>
      <c r="E828" s="34">
        <v>2017.04</v>
      </c>
      <c r="F828" s="36" t="s">
        <v>1121</v>
      </c>
      <c r="G828" s="35">
        <v>993</v>
      </c>
      <c r="H828" s="35">
        <v>1878</v>
      </c>
      <c r="I828" s="37" t="s">
        <v>58</v>
      </c>
      <c r="J828" s="59" t="s">
        <v>30</v>
      </c>
      <c r="K828" s="38"/>
      <c r="L828" s="30"/>
      <c r="M828" s="29"/>
      <c r="N828" s="29"/>
      <c r="O828" s="29"/>
      <c r="P828" s="29"/>
      <c r="Q828" s="29" t="s">
        <v>471</v>
      </c>
      <c r="R828" s="29"/>
      <c r="S828" s="29"/>
      <c r="T828" s="29"/>
      <c r="U828" s="29"/>
    </row>
    <row r="829" spans="1:21" s="19" customFormat="1" ht="28.5" customHeight="1" x14ac:dyDescent="0.2">
      <c r="A829" s="32">
        <f t="shared" si="12"/>
        <v>825</v>
      </c>
      <c r="B829" s="62" t="s">
        <v>1365</v>
      </c>
      <c r="C829" s="31" t="s">
        <v>49</v>
      </c>
      <c r="D829" s="31"/>
      <c r="E829" s="34">
        <v>2017.04</v>
      </c>
      <c r="F829" s="36" t="s">
        <v>1366</v>
      </c>
      <c r="G829" s="35">
        <v>797</v>
      </c>
      <c r="H829" s="35">
        <v>1392</v>
      </c>
      <c r="I829" s="37" t="s">
        <v>58</v>
      </c>
      <c r="J829" s="59" t="s">
        <v>30</v>
      </c>
      <c r="K829" s="38"/>
      <c r="L829" s="30"/>
      <c r="M829" s="29"/>
      <c r="N829" s="29"/>
      <c r="O829" s="29"/>
      <c r="P829" s="29"/>
      <c r="Q829" s="29"/>
      <c r="R829" s="29"/>
      <c r="S829" s="29"/>
      <c r="T829" s="29"/>
      <c r="U829" s="29"/>
    </row>
    <row r="830" spans="1:21" s="19" customFormat="1" ht="28.5" customHeight="1" x14ac:dyDescent="0.2">
      <c r="A830" s="32">
        <f t="shared" si="12"/>
        <v>826</v>
      </c>
      <c r="B830" s="62" t="s">
        <v>1367</v>
      </c>
      <c r="C830" s="31" t="s">
        <v>42</v>
      </c>
      <c r="D830" s="31" t="s">
        <v>381</v>
      </c>
      <c r="E830" s="34">
        <v>2017.04</v>
      </c>
      <c r="F830" s="36" t="s">
        <v>1251</v>
      </c>
      <c r="G830" s="35">
        <v>96.5</v>
      </c>
      <c r="H830" s="35">
        <v>184</v>
      </c>
      <c r="I830" s="37" t="s">
        <v>58</v>
      </c>
      <c r="J830" s="37" t="s">
        <v>537</v>
      </c>
      <c r="K830" s="38" t="s">
        <v>479</v>
      </c>
      <c r="L830" s="30"/>
      <c r="M830" s="29"/>
      <c r="N830" s="29" t="s">
        <v>219</v>
      </c>
      <c r="O830" s="29"/>
      <c r="P830" s="29"/>
      <c r="Q830" s="29"/>
      <c r="R830" s="29"/>
      <c r="S830" s="29"/>
      <c r="T830" s="29"/>
      <c r="U830" s="29"/>
    </row>
    <row r="831" spans="1:21" s="19" customFormat="1" ht="28.5" customHeight="1" x14ac:dyDescent="0.2">
      <c r="A831" s="32">
        <f t="shared" si="12"/>
        <v>827</v>
      </c>
      <c r="B831" s="62" t="s">
        <v>1368</v>
      </c>
      <c r="C831" s="31" t="s">
        <v>24</v>
      </c>
      <c r="D831" s="31" t="s">
        <v>25</v>
      </c>
      <c r="E831" s="34">
        <v>2017.04</v>
      </c>
      <c r="F831" s="36" t="s">
        <v>636</v>
      </c>
      <c r="G831" s="35">
        <v>3417</v>
      </c>
      <c r="H831" s="35">
        <v>7225</v>
      </c>
      <c r="I831" s="37" t="s">
        <v>346</v>
      </c>
      <c r="J831" s="59" t="s">
        <v>30</v>
      </c>
      <c r="K831" s="38"/>
      <c r="L831" s="30"/>
      <c r="M831" s="29"/>
      <c r="N831" s="29"/>
      <c r="O831" s="29"/>
      <c r="P831" s="29"/>
      <c r="Q831" s="29"/>
      <c r="R831" s="29"/>
      <c r="S831" s="29"/>
      <c r="T831" s="29"/>
      <c r="U831" s="29"/>
    </row>
    <row r="832" spans="1:21" s="19" customFormat="1" ht="28.5" customHeight="1" x14ac:dyDescent="0.2">
      <c r="A832" s="32">
        <f t="shared" si="12"/>
        <v>828</v>
      </c>
      <c r="B832" s="62" t="s">
        <v>1369</v>
      </c>
      <c r="C832" s="31" t="s">
        <v>24</v>
      </c>
      <c r="D832" s="31" t="s">
        <v>25</v>
      </c>
      <c r="E832" s="34">
        <v>2017.04</v>
      </c>
      <c r="F832" s="36" t="s">
        <v>475</v>
      </c>
      <c r="G832" s="35">
        <v>2771</v>
      </c>
      <c r="H832" s="35">
        <v>6908</v>
      </c>
      <c r="I832" s="37" t="s">
        <v>163</v>
      </c>
      <c r="J832" s="59" t="s">
        <v>30</v>
      </c>
      <c r="K832" s="49" t="s">
        <v>608</v>
      </c>
      <c r="L832" s="30"/>
      <c r="M832" s="29" t="s">
        <v>219</v>
      </c>
      <c r="N832" s="29"/>
      <c r="O832" s="29"/>
      <c r="P832" s="29"/>
      <c r="Q832" s="29"/>
      <c r="R832" s="29"/>
      <c r="S832" s="29"/>
      <c r="T832" s="29"/>
      <c r="U832" s="29"/>
    </row>
    <row r="833" spans="1:21" s="19" customFormat="1" ht="28.5" customHeight="1" x14ac:dyDescent="0.2">
      <c r="A833" s="32">
        <f t="shared" si="12"/>
        <v>829</v>
      </c>
      <c r="B833" s="62" t="s">
        <v>1370</v>
      </c>
      <c r="C833" s="22" t="s">
        <v>80</v>
      </c>
      <c r="D833" s="36"/>
      <c r="E833" s="34">
        <v>2017.04</v>
      </c>
      <c r="F833" s="36" t="s">
        <v>96</v>
      </c>
      <c r="G833" s="35">
        <v>436</v>
      </c>
      <c r="H833" s="35">
        <v>751</v>
      </c>
      <c r="I833" s="37" t="s">
        <v>58</v>
      </c>
      <c r="J833" s="59" t="s">
        <v>30</v>
      </c>
      <c r="K833" s="38"/>
      <c r="L833" s="30"/>
      <c r="M833" s="29"/>
      <c r="N833" s="29"/>
      <c r="O833" s="29"/>
      <c r="P833" s="29"/>
      <c r="Q833" s="29"/>
      <c r="R833" s="29"/>
      <c r="S833" s="29"/>
      <c r="T833" s="29"/>
      <c r="U833" s="29"/>
    </row>
    <row r="834" spans="1:21" s="19" customFormat="1" ht="28.5" customHeight="1" x14ac:dyDescent="0.2">
      <c r="A834" s="32">
        <f t="shared" si="12"/>
        <v>830</v>
      </c>
      <c r="B834" s="62" t="s">
        <v>1371</v>
      </c>
      <c r="C834" s="22" t="s">
        <v>80</v>
      </c>
      <c r="D834" s="36"/>
      <c r="E834" s="34">
        <v>2017.04</v>
      </c>
      <c r="F834" s="36" t="s">
        <v>1372</v>
      </c>
      <c r="G834" s="35">
        <v>609</v>
      </c>
      <c r="H834" s="35">
        <v>1217</v>
      </c>
      <c r="I834" s="37" t="s">
        <v>346</v>
      </c>
      <c r="J834" s="59" t="s">
        <v>30</v>
      </c>
      <c r="K834" s="38"/>
      <c r="L834" s="30"/>
      <c r="M834" s="29"/>
      <c r="N834" s="29"/>
      <c r="O834" s="29"/>
      <c r="P834" s="29"/>
      <c r="Q834" s="29"/>
      <c r="R834" s="29"/>
      <c r="S834" s="29"/>
      <c r="T834" s="29"/>
      <c r="U834" s="29"/>
    </row>
    <row r="835" spans="1:21" s="19" customFormat="1" ht="28.5" customHeight="1" x14ac:dyDescent="0.2">
      <c r="A835" s="32">
        <f t="shared" si="12"/>
        <v>831</v>
      </c>
      <c r="B835" s="62" t="s">
        <v>1373</v>
      </c>
      <c r="C835" s="22" t="s">
        <v>80</v>
      </c>
      <c r="D835" s="36"/>
      <c r="E835" s="34">
        <v>2017.04</v>
      </c>
      <c r="F835" s="36" t="s">
        <v>906</v>
      </c>
      <c r="G835" s="35">
        <v>1220</v>
      </c>
      <c r="H835" s="35">
        <v>3079</v>
      </c>
      <c r="I835" s="37" t="s">
        <v>58</v>
      </c>
      <c r="J835" s="59" t="s">
        <v>30</v>
      </c>
      <c r="K835" s="38"/>
      <c r="L835" s="30"/>
      <c r="M835" s="29"/>
      <c r="N835" s="29"/>
      <c r="O835" s="29"/>
      <c r="P835" s="29"/>
      <c r="Q835" s="29"/>
      <c r="R835" s="29"/>
      <c r="S835" s="29"/>
      <c r="T835" s="29"/>
      <c r="U835" s="29"/>
    </row>
    <row r="836" spans="1:21" s="19" customFormat="1" ht="28.5" customHeight="1" x14ac:dyDescent="0.2">
      <c r="A836" s="32">
        <f t="shared" si="12"/>
        <v>832</v>
      </c>
      <c r="B836" s="62" t="s">
        <v>1374</v>
      </c>
      <c r="C836" s="22" t="s">
        <v>80</v>
      </c>
      <c r="D836" s="36"/>
      <c r="E836" s="34">
        <v>2017.04</v>
      </c>
      <c r="F836" s="36" t="s">
        <v>1203</v>
      </c>
      <c r="G836" s="35">
        <v>779</v>
      </c>
      <c r="H836" s="35">
        <v>2952</v>
      </c>
      <c r="I836" s="37" t="s">
        <v>163</v>
      </c>
      <c r="J836" s="59" t="s">
        <v>30</v>
      </c>
      <c r="K836" s="38"/>
      <c r="L836" s="30"/>
      <c r="M836" s="29"/>
      <c r="N836" s="29"/>
      <c r="O836" s="29"/>
      <c r="P836" s="29"/>
      <c r="Q836" s="29"/>
      <c r="R836" s="29"/>
      <c r="S836" s="29"/>
      <c r="T836" s="29"/>
      <c r="U836" s="29"/>
    </row>
    <row r="837" spans="1:21" s="19" customFormat="1" ht="28.5" customHeight="1" x14ac:dyDescent="0.2">
      <c r="A837" s="32">
        <f t="shared" ref="A837:A900" si="13">ROW()-4</f>
        <v>833</v>
      </c>
      <c r="B837" s="62" t="s">
        <v>1375</v>
      </c>
      <c r="C837" s="22" t="s">
        <v>80</v>
      </c>
      <c r="D837" s="36"/>
      <c r="E837" s="34">
        <v>2017.04</v>
      </c>
      <c r="F837" s="36" t="s">
        <v>1203</v>
      </c>
      <c r="G837" s="35">
        <v>1495</v>
      </c>
      <c r="H837" s="35">
        <v>1481</v>
      </c>
      <c r="I837" s="37" t="s">
        <v>163</v>
      </c>
      <c r="J837" s="59" t="s">
        <v>30</v>
      </c>
      <c r="K837" s="38"/>
      <c r="L837" s="30"/>
      <c r="M837" s="29"/>
      <c r="N837" s="29"/>
      <c r="O837" s="29"/>
      <c r="P837" s="29"/>
      <c r="Q837" s="29"/>
      <c r="R837" s="29"/>
      <c r="S837" s="29"/>
      <c r="T837" s="29"/>
      <c r="U837" s="29"/>
    </row>
    <row r="838" spans="1:21" s="19" customFormat="1" ht="28.5" customHeight="1" x14ac:dyDescent="0.2">
      <c r="A838" s="32">
        <f t="shared" si="13"/>
        <v>834</v>
      </c>
      <c r="B838" s="62" t="s">
        <v>1376</v>
      </c>
      <c r="C838" s="62" t="s">
        <v>24</v>
      </c>
      <c r="D838" s="22" t="s">
        <v>76</v>
      </c>
      <c r="E838" s="34">
        <v>2017.04</v>
      </c>
      <c r="F838" s="36" t="s">
        <v>1189</v>
      </c>
      <c r="G838" s="35">
        <v>1020</v>
      </c>
      <c r="H838" s="35">
        <v>1995</v>
      </c>
      <c r="I838" s="37" t="s">
        <v>163</v>
      </c>
      <c r="J838" s="59" t="s">
        <v>30</v>
      </c>
      <c r="K838" s="38"/>
      <c r="L838" s="30"/>
      <c r="M838" s="29"/>
      <c r="N838" s="29"/>
      <c r="O838" s="29"/>
      <c r="P838" s="29"/>
      <c r="Q838" s="29"/>
      <c r="R838" s="29"/>
      <c r="S838" s="29"/>
      <c r="T838" s="29"/>
      <c r="U838" s="29"/>
    </row>
    <row r="839" spans="1:21" s="19" customFormat="1" ht="28.5" customHeight="1" x14ac:dyDescent="0.2">
      <c r="A839" s="32">
        <f t="shared" si="13"/>
        <v>835</v>
      </c>
      <c r="B839" s="62" t="s">
        <v>1377</v>
      </c>
      <c r="C839" s="62" t="s">
        <v>24</v>
      </c>
      <c r="D839" s="22" t="s">
        <v>56</v>
      </c>
      <c r="E839" s="34">
        <v>2017.04</v>
      </c>
      <c r="F839" s="36" t="s">
        <v>1287</v>
      </c>
      <c r="G839" s="35">
        <v>2218</v>
      </c>
      <c r="H839" s="35">
        <v>4098</v>
      </c>
      <c r="I839" s="37" t="s">
        <v>163</v>
      </c>
      <c r="J839" s="59" t="s">
        <v>30</v>
      </c>
      <c r="K839" s="38"/>
      <c r="L839" s="30"/>
      <c r="M839" s="29"/>
      <c r="N839" s="29"/>
      <c r="O839" s="29"/>
      <c r="P839" s="29"/>
      <c r="Q839" s="29"/>
      <c r="R839" s="29"/>
      <c r="S839" s="29"/>
      <c r="T839" s="29"/>
      <c r="U839" s="29"/>
    </row>
    <row r="840" spans="1:21" s="19" customFormat="1" ht="28.5" customHeight="1" x14ac:dyDescent="0.2">
      <c r="A840" s="32">
        <f t="shared" si="13"/>
        <v>836</v>
      </c>
      <c r="B840" s="62" t="s">
        <v>1378</v>
      </c>
      <c r="C840" s="62" t="s">
        <v>24</v>
      </c>
      <c r="D840" s="22" t="s">
        <v>56</v>
      </c>
      <c r="E840" s="34">
        <v>2017.04</v>
      </c>
      <c r="F840" s="36" t="s">
        <v>531</v>
      </c>
      <c r="G840" s="35">
        <v>1404</v>
      </c>
      <c r="H840" s="35">
        <v>2655</v>
      </c>
      <c r="I840" s="37" t="s">
        <v>163</v>
      </c>
      <c r="J840" s="59" t="s">
        <v>30</v>
      </c>
      <c r="K840" s="38"/>
      <c r="L840" s="30"/>
      <c r="M840" s="29"/>
      <c r="N840" s="29"/>
      <c r="O840" s="29"/>
      <c r="P840" s="29"/>
      <c r="Q840" s="29"/>
      <c r="R840" s="29"/>
      <c r="S840" s="29"/>
      <c r="T840" s="29"/>
      <c r="U840" s="29"/>
    </row>
    <row r="841" spans="1:21" s="19" customFormat="1" ht="28.5" customHeight="1" x14ac:dyDescent="0.2">
      <c r="A841" s="32">
        <f t="shared" si="13"/>
        <v>837</v>
      </c>
      <c r="B841" s="62" t="s">
        <v>1379</v>
      </c>
      <c r="C841" s="62" t="s">
        <v>24</v>
      </c>
      <c r="D841" s="31" t="s">
        <v>306</v>
      </c>
      <c r="E841" s="34">
        <v>2017.04</v>
      </c>
      <c r="F841" s="36" t="s">
        <v>955</v>
      </c>
      <c r="G841" s="35">
        <v>2307</v>
      </c>
      <c r="H841" s="35">
        <v>4485</v>
      </c>
      <c r="I841" s="37" t="s">
        <v>163</v>
      </c>
      <c r="J841" s="59" t="s">
        <v>30</v>
      </c>
      <c r="K841" s="38"/>
      <c r="L841" s="30"/>
      <c r="M841" s="29"/>
      <c r="N841" s="29"/>
      <c r="O841" s="29"/>
      <c r="P841" s="29"/>
      <c r="Q841" s="29"/>
      <c r="R841" s="29"/>
      <c r="S841" s="29"/>
      <c r="T841" s="29"/>
      <c r="U841" s="29"/>
    </row>
    <row r="842" spans="1:21" s="19" customFormat="1" ht="28.5" customHeight="1" x14ac:dyDescent="0.2">
      <c r="A842" s="32">
        <f t="shared" si="13"/>
        <v>838</v>
      </c>
      <c r="B842" s="31" t="s">
        <v>1380</v>
      </c>
      <c r="C842" s="62" t="s">
        <v>24</v>
      </c>
      <c r="D842" s="31" t="s">
        <v>137</v>
      </c>
      <c r="E842" s="34">
        <v>2017.05</v>
      </c>
      <c r="F842" s="36" t="s">
        <v>758</v>
      </c>
      <c r="G842" s="35">
        <v>545</v>
      </c>
      <c r="H842" s="35">
        <v>1079</v>
      </c>
      <c r="I842" s="37" t="s">
        <v>58</v>
      </c>
      <c r="J842" s="59" t="s">
        <v>30</v>
      </c>
      <c r="K842" s="38"/>
      <c r="L842" s="30"/>
      <c r="M842" s="29"/>
      <c r="N842" s="29"/>
      <c r="O842" s="29"/>
      <c r="P842" s="29"/>
      <c r="Q842" s="29"/>
      <c r="R842" s="29"/>
      <c r="S842" s="29"/>
      <c r="T842" s="29"/>
      <c r="U842" s="29"/>
    </row>
    <row r="843" spans="1:21" s="19" customFormat="1" ht="28.5" customHeight="1" x14ac:dyDescent="0.2">
      <c r="A843" s="32">
        <f t="shared" si="13"/>
        <v>839</v>
      </c>
      <c r="B843" s="31" t="s">
        <v>1381</v>
      </c>
      <c r="C843" s="62" t="s">
        <v>24</v>
      </c>
      <c r="D843" s="31" t="s">
        <v>292</v>
      </c>
      <c r="E843" s="34">
        <v>2017.05</v>
      </c>
      <c r="F843" s="36" t="s">
        <v>526</v>
      </c>
      <c r="G843" s="35">
        <v>580</v>
      </c>
      <c r="H843" s="35">
        <v>1253</v>
      </c>
      <c r="I843" s="37" t="s">
        <v>163</v>
      </c>
      <c r="J843" s="59" t="s">
        <v>30</v>
      </c>
      <c r="K843" s="38"/>
      <c r="L843" s="30"/>
      <c r="M843" s="29"/>
      <c r="N843" s="29"/>
      <c r="O843" s="29"/>
      <c r="P843" s="29"/>
      <c r="Q843" s="29"/>
      <c r="R843" s="29"/>
      <c r="S843" s="29"/>
      <c r="T843" s="29"/>
      <c r="U843" s="29"/>
    </row>
    <row r="844" spans="1:21" s="19" customFormat="1" ht="28.5" customHeight="1" x14ac:dyDescent="0.2">
      <c r="A844" s="32">
        <f t="shared" si="13"/>
        <v>840</v>
      </c>
      <c r="B844" s="31" t="s">
        <v>1382</v>
      </c>
      <c r="C844" s="62" t="s">
        <v>24</v>
      </c>
      <c r="D844" s="31" t="s">
        <v>530</v>
      </c>
      <c r="E844" s="34">
        <v>2017.05</v>
      </c>
      <c r="F844" s="36" t="s">
        <v>1383</v>
      </c>
      <c r="G844" s="35">
        <v>384</v>
      </c>
      <c r="H844" s="35">
        <v>888</v>
      </c>
      <c r="I844" s="37" t="s">
        <v>58</v>
      </c>
      <c r="J844" s="59" t="s">
        <v>30</v>
      </c>
      <c r="K844" s="38"/>
      <c r="L844" s="30"/>
      <c r="M844" s="29"/>
      <c r="N844" s="29"/>
      <c r="O844" s="29"/>
      <c r="P844" s="29"/>
      <c r="Q844" s="29"/>
      <c r="R844" s="29"/>
      <c r="S844" s="29"/>
      <c r="T844" s="29"/>
      <c r="U844" s="29"/>
    </row>
    <row r="845" spans="1:21" s="19" customFormat="1" ht="28.5" customHeight="1" x14ac:dyDescent="0.2">
      <c r="A845" s="32">
        <f t="shared" si="13"/>
        <v>841</v>
      </c>
      <c r="B845" s="31" t="s">
        <v>1384</v>
      </c>
      <c r="C845" s="62" t="s">
        <v>24</v>
      </c>
      <c r="D845" s="31" t="s">
        <v>25</v>
      </c>
      <c r="E845" s="34">
        <v>2017.05</v>
      </c>
      <c r="F845" s="36" t="s">
        <v>1385</v>
      </c>
      <c r="G845" s="35">
        <v>3685</v>
      </c>
      <c r="H845" s="35">
        <v>7260</v>
      </c>
      <c r="I845" s="37" t="s">
        <v>163</v>
      </c>
      <c r="J845" s="59" t="s">
        <v>30</v>
      </c>
      <c r="K845" s="38"/>
      <c r="L845" s="30"/>
      <c r="M845" s="29"/>
      <c r="N845" s="29"/>
      <c r="O845" s="29"/>
      <c r="P845" s="29"/>
      <c r="Q845" s="29"/>
      <c r="R845" s="29"/>
      <c r="S845" s="29"/>
      <c r="T845" s="29"/>
      <c r="U845" s="29"/>
    </row>
    <row r="846" spans="1:21" s="19" customFormat="1" ht="28.5" customHeight="1" x14ac:dyDescent="0.2">
      <c r="A846" s="32">
        <f t="shared" si="13"/>
        <v>842</v>
      </c>
      <c r="B846" s="31" t="s">
        <v>1386</v>
      </c>
      <c r="C846" s="62" t="s">
        <v>24</v>
      </c>
      <c r="D846" s="31" t="s">
        <v>25</v>
      </c>
      <c r="E846" s="34">
        <v>2017.05</v>
      </c>
      <c r="F846" s="36" t="s">
        <v>1387</v>
      </c>
      <c r="G846" s="35">
        <v>3979</v>
      </c>
      <c r="H846" s="35">
        <v>5447</v>
      </c>
      <c r="I846" s="37" t="s">
        <v>163</v>
      </c>
      <c r="J846" s="59" t="s">
        <v>30</v>
      </c>
      <c r="K846" s="38"/>
      <c r="L846" s="30"/>
      <c r="M846" s="29"/>
      <c r="N846" s="29"/>
      <c r="O846" s="29"/>
      <c r="P846" s="29"/>
      <c r="Q846" s="29"/>
      <c r="R846" s="29"/>
      <c r="S846" s="29"/>
      <c r="T846" s="29"/>
      <c r="U846" s="29"/>
    </row>
    <row r="847" spans="1:21" s="19" customFormat="1" ht="28.5" customHeight="1" x14ac:dyDescent="0.2">
      <c r="A847" s="32">
        <f t="shared" si="13"/>
        <v>843</v>
      </c>
      <c r="B847" s="31" t="s">
        <v>1388</v>
      </c>
      <c r="C847" s="62" t="s">
        <v>24</v>
      </c>
      <c r="D847" s="31" t="s">
        <v>25</v>
      </c>
      <c r="E847" s="34">
        <v>2017.05</v>
      </c>
      <c r="F847" s="36" t="s">
        <v>1362</v>
      </c>
      <c r="G847" s="35">
        <v>2342</v>
      </c>
      <c r="H847" s="35">
        <v>4795</v>
      </c>
      <c r="I847" s="37" t="s">
        <v>58</v>
      </c>
      <c r="J847" s="59" t="s">
        <v>30</v>
      </c>
      <c r="K847" s="38"/>
      <c r="L847" s="30"/>
      <c r="M847" s="29"/>
      <c r="N847" s="29"/>
      <c r="O847" s="29"/>
      <c r="P847" s="29"/>
      <c r="Q847" s="29"/>
      <c r="R847" s="29"/>
      <c r="S847" s="29"/>
      <c r="T847" s="29"/>
      <c r="U847" s="29"/>
    </row>
    <row r="848" spans="1:21" s="19" customFormat="1" ht="28.5" customHeight="1" x14ac:dyDescent="0.2">
      <c r="A848" s="32">
        <f t="shared" si="13"/>
        <v>844</v>
      </c>
      <c r="B848" s="31" t="s">
        <v>1389</v>
      </c>
      <c r="C848" s="31" t="s">
        <v>80</v>
      </c>
      <c r="D848" s="36"/>
      <c r="E848" s="34">
        <v>2017.05</v>
      </c>
      <c r="F848" s="36" t="s">
        <v>1390</v>
      </c>
      <c r="G848" s="35">
        <v>4200</v>
      </c>
      <c r="H848" s="35">
        <v>8294</v>
      </c>
      <c r="I848" s="37" t="s">
        <v>163</v>
      </c>
      <c r="J848" s="59" t="s">
        <v>30</v>
      </c>
      <c r="K848" s="38"/>
      <c r="L848" s="30"/>
      <c r="M848" s="29"/>
      <c r="N848" s="29"/>
      <c r="O848" s="29"/>
      <c r="P848" s="29"/>
      <c r="Q848" s="29"/>
      <c r="R848" s="29"/>
      <c r="S848" s="29"/>
      <c r="T848" s="29"/>
      <c r="U848" s="29"/>
    </row>
    <row r="849" spans="1:21" s="19" customFormat="1" ht="28.5" customHeight="1" x14ac:dyDescent="0.2">
      <c r="A849" s="32">
        <f t="shared" si="13"/>
        <v>845</v>
      </c>
      <c r="B849" s="31" t="s">
        <v>1391</v>
      </c>
      <c r="C849" s="31" t="s">
        <v>80</v>
      </c>
      <c r="D849" s="36"/>
      <c r="E849" s="34">
        <v>2017.05</v>
      </c>
      <c r="F849" s="36" t="s">
        <v>1390</v>
      </c>
      <c r="G849" s="35">
        <v>3206</v>
      </c>
      <c r="H849" s="35">
        <v>7236</v>
      </c>
      <c r="I849" s="37" t="s">
        <v>163</v>
      </c>
      <c r="J849" s="59" t="s">
        <v>30</v>
      </c>
      <c r="K849" s="38"/>
      <c r="L849" s="30"/>
      <c r="M849" s="29"/>
      <c r="N849" s="29"/>
      <c r="O849" s="29"/>
      <c r="P849" s="29"/>
      <c r="Q849" s="29"/>
      <c r="R849" s="29"/>
      <c r="S849" s="29"/>
      <c r="T849" s="29"/>
      <c r="U849" s="29"/>
    </row>
    <row r="850" spans="1:21" s="19" customFormat="1" ht="28.5" customHeight="1" x14ac:dyDescent="0.2">
      <c r="A850" s="32">
        <f t="shared" si="13"/>
        <v>846</v>
      </c>
      <c r="B850" s="31" t="s">
        <v>1392</v>
      </c>
      <c r="C850" s="22" t="s">
        <v>80</v>
      </c>
      <c r="D850" s="36"/>
      <c r="E850" s="34">
        <v>2017.05</v>
      </c>
      <c r="F850" s="36" t="s">
        <v>982</v>
      </c>
      <c r="G850" s="35">
        <v>654</v>
      </c>
      <c r="H850" s="35">
        <v>1118</v>
      </c>
      <c r="I850" s="37" t="s">
        <v>58</v>
      </c>
      <c r="J850" s="59" t="s">
        <v>30</v>
      </c>
      <c r="K850" s="38"/>
      <c r="L850" s="30"/>
      <c r="M850" s="29"/>
      <c r="N850" s="29"/>
      <c r="O850" s="29"/>
      <c r="P850" s="29"/>
      <c r="Q850" s="29"/>
      <c r="R850" s="29"/>
      <c r="S850" s="29"/>
      <c r="T850" s="29"/>
      <c r="U850" s="29"/>
    </row>
    <row r="851" spans="1:21" s="19" customFormat="1" ht="28.5" customHeight="1" x14ac:dyDescent="0.2">
      <c r="A851" s="32">
        <f t="shared" si="13"/>
        <v>847</v>
      </c>
      <c r="B851" s="31" t="s">
        <v>1393</v>
      </c>
      <c r="C851" s="22" t="s">
        <v>80</v>
      </c>
      <c r="D851" s="36"/>
      <c r="E851" s="34">
        <v>2017.05</v>
      </c>
      <c r="F851" s="36" t="s">
        <v>1394</v>
      </c>
      <c r="G851" s="35">
        <v>4390</v>
      </c>
      <c r="H851" s="35">
        <v>8552</v>
      </c>
      <c r="I851" s="37" t="s">
        <v>163</v>
      </c>
      <c r="J851" s="59" t="s">
        <v>30</v>
      </c>
      <c r="K851" s="38"/>
      <c r="L851" s="30"/>
      <c r="M851" s="29"/>
      <c r="N851" s="29"/>
      <c r="O851" s="29"/>
      <c r="P851" s="29"/>
      <c r="Q851" s="29" t="s">
        <v>471</v>
      </c>
      <c r="R851" s="29"/>
      <c r="S851" s="29"/>
      <c r="T851" s="29"/>
      <c r="U851" s="29"/>
    </row>
    <row r="852" spans="1:21" s="19" customFormat="1" ht="28.5" customHeight="1" x14ac:dyDescent="0.2">
      <c r="A852" s="32">
        <f t="shared" si="13"/>
        <v>848</v>
      </c>
      <c r="B852" s="31" t="s">
        <v>1395</v>
      </c>
      <c r="C852" s="62" t="s">
        <v>24</v>
      </c>
      <c r="D852" s="22" t="s">
        <v>56</v>
      </c>
      <c r="E852" s="34">
        <v>2017.05</v>
      </c>
      <c r="F852" s="36" t="s">
        <v>773</v>
      </c>
      <c r="G852" s="35">
        <v>1096</v>
      </c>
      <c r="H852" s="35">
        <v>3192</v>
      </c>
      <c r="I852" s="37" t="s">
        <v>163</v>
      </c>
      <c r="J852" s="59" t="s">
        <v>30</v>
      </c>
      <c r="K852" s="38"/>
      <c r="L852" s="30"/>
      <c r="M852" s="29"/>
      <c r="N852" s="29"/>
      <c r="O852" s="29"/>
      <c r="P852" s="29"/>
      <c r="Q852" s="29"/>
      <c r="R852" s="29"/>
      <c r="S852" s="29"/>
      <c r="T852" s="29"/>
      <c r="U852" s="29"/>
    </row>
    <row r="853" spans="1:21" s="19" customFormat="1" ht="28.5" customHeight="1" x14ac:dyDescent="0.2">
      <c r="A853" s="32">
        <f t="shared" si="13"/>
        <v>849</v>
      </c>
      <c r="B853" s="31" t="s">
        <v>1396</v>
      </c>
      <c r="C853" s="62" t="s">
        <v>24</v>
      </c>
      <c r="D853" s="22" t="s">
        <v>56</v>
      </c>
      <c r="E853" s="34">
        <v>2017.05</v>
      </c>
      <c r="F853" s="36" t="s">
        <v>756</v>
      </c>
      <c r="G853" s="35">
        <v>1642</v>
      </c>
      <c r="H853" s="35">
        <v>3211</v>
      </c>
      <c r="I853" s="37" t="s">
        <v>163</v>
      </c>
      <c r="J853" s="59" t="s">
        <v>30</v>
      </c>
      <c r="K853" s="38"/>
      <c r="L853" s="30"/>
      <c r="M853" s="29"/>
      <c r="N853" s="29"/>
      <c r="O853" s="29"/>
      <c r="P853" s="29"/>
      <c r="Q853" s="29"/>
      <c r="R853" s="29"/>
      <c r="S853" s="29"/>
      <c r="T853" s="29"/>
      <c r="U853" s="29"/>
    </row>
    <row r="854" spans="1:21" s="19" customFormat="1" ht="28.5" customHeight="1" x14ac:dyDescent="0.2">
      <c r="A854" s="32">
        <f t="shared" si="13"/>
        <v>850</v>
      </c>
      <c r="B854" s="31" t="s">
        <v>1397</v>
      </c>
      <c r="C854" s="62" t="s">
        <v>24</v>
      </c>
      <c r="D854" s="31" t="s">
        <v>161</v>
      </c>
      <c r="E854" s="34">
        <v>2017.05</v>
      </c>
      <c r="F854" s="36" t="s">
        <v>1398</v>
      </c>
      <c r="G854" s="35">
        <v>1622</v>
      </c>
      <c r="H854" s="35">
        <v>3502</v>
      </c>
      <c r="I854" s="37" t="s">
        <v>163</v>
      </c>
      <c r="J854" s="59" t="s">
        <v>30</v>
      </c>
      <c r="K854" s="38"/>
      <c r="L854" s="30"/>
      <c r="M854" s="29"/>
      <c r="N854" s="29"/>
      <c r="O854" s="29"/>
      <c r="P854" s="29"/>
      <c r="Q854" s="29"/>
      <c r="R854" s="29"/>
      <c r="S854" s="29"/>
      <c r="T854" s="29"/>
      <c r="U854" s="29"/>
    </row>
    <row r="855" spans="1:21" s="19" customFormat="1" ht="28.5" customHeight="1" x14ac:dyDescent="0.2">
      <c r="A855" s="32">
        <f t="shared" si="13"/>
        <v>851</v>
      </c>
      <c r="B855" s="31" t="s">
        <v>1399</v>
      </c>
      <c r="C855" s="62" t="s">
        <v>24</v>
      </c>
      <c r="D855" s="31" t="s">
        <v>306</v>
      </c>
      <c r="E855" s="34">
        <v>2017.05</v>
      </c>
      <c r="F855" s="36" t="s">
        <v>1362</v>
      </c>
      <c r="G855" s="35">
        <v>2191</v>
      </c>
      <c r="H855" s="35">
        <v>4156</v>
      </c>
      <c r="I855" s="37" t="s">
        <v>163</v>
      </c>
      <c r="J855" s="59" t="s">
        <v>30</v>
      </c>
      <c r="K855" s="38"/>
      <c r="L855" s="30"/>
      <c r="M855" s="29"/>
      <c r="N855" s="29"/>
      <c r="O855" s="29"/>
      <c r="P855" s="29"/>
      <c r="Q855" s="29"/>
      <c r="R855" s="29"/>
      <c r="S855" s="29"/>
      <c r="T855" s="29"/>
      <c r="U855" s="29"/>
    </row>
    <row r="856" spans="1:21" s="19" customFormat="1" ht="28.5" customHeight="1" x14ac:dyDescent="0.2">
      <c r="A856" s="32">
        <f t="shared" si="13"/>
        <v>852</v>
      </c>
      <c r="B856" s="31" t="s">
        <v>1400</v>
      </c>
      <c r="C856" s="62" t="s">
        <v>286</v>
      </c>
      <c r="D856" s="31" t="s">
        <v>290</v>
      </c>
      <c r="E856" s="34">
        <v>2017.05</v>
      </c>
      <c r="F856" s="36" t="s">
        <v>1201</v>
      </c>
      <c r="G856" s="35">
        <v>1487</v>
      </c>
      <c r="H856" s="35">
        <v>3132</v>
      </c>
      <c r="I856" s="37" t="s">
        <v>58</v>
      </c>
      <c r="J856" s="59" t="s">
        <v>30</v>
      </c>
      <c r="K856" s="38"/>
      <c r="L856" s="30"/>
      <c r="M856" s="29"/>
      <c r="N856" s="29"/>
      <c r="O856" s="29"/>
      <c r="P856" s="29"/>
      <c r="Q856" s="29"/>
      <c r="R856" s="29"/>
      <c r="S856" s="29"/>
      <c r="T856" s="29"/>
      <c r="U856" s="29"/>
    </row>
    <row r="857" spans="1:21" s="19" customFormat="1" ht="28.5" customHeight="1" x14ac:dyDescent="0.2">
      <c r="A857" s="33">
        <f t="shared" si="13"/>
        <v>853</v>
      </c>
      <c r="B857" s="31" t="s">
        <v>1401</v>
      </c>
      <c r="C857" s="62" t="s">
        <v>286</v>
      </c>
      <c r="D857" s="31" t="s">
        <v>290</v>
      </c>
      <c r="E857" s="34">
        <v>2017.05</v>
      </c>
      <c r="F857" s="36" t="s">
        <v>1402</v>
      </c>
      <c r="G857" s="35">
        <v>1309</v>
      </c>
      <c r="H857" s="35">
        <v>2924</v>
      </c>
      <c r="I857" s="37" t="s">
        <v>58</v>
      </c>
      <c r="J857" s="59" t="s">
        <v>30</v>
      </c>
      <c r="K857" s="38"/>
      <c r="L857" s="30"/>
      <c r="M857" s="29"/>
      <c r="N857" s="29"/>
      <c r="O857" s="29"/>
      <c r="P857" s="29"/>
      <c r="Q857" s="29"/>
      <c r="R857" s="29"/>
      <c r="S857" s="29"/>
      <c r="T857" s="29"/>
      <c r="U857" s="29"/>
    </row>
    <row r="858" spans="1:21" s="19" customFormat="1" ht="28.5" customHeight="1" x14ac:dyDescent="0.2">
      <c r="A858" s="33">
        <f t="shared" si="13"/>
        <v>854</v>
      </c>
      <c r="B858" s="62" t="s">
        <v>1403</v>
      </c>
      <c r="C858" s="62" t="s">
        <v>24</v>
      </c>
      <c r="D858" s="31" t="s">
        <v>68</v>
      </c>
      <c r="E858" s="34">
        <v>2017.06</v>
      </c>
      <c r="F858" s="36" t="s">
        <v>1067</v>
      </c>
      <c r="G858" s="35">
        <v>595</v>
      </c>
      <c r="H858" s="35">
        <v>833</v>
      </c>
      <c r="I858" s="37" t="s">
        <v>1404</v>
      </c>
      <c r="J858" s="39" t="s">
        <v>30</v>
      </c>
      <c r="K858" s="38"/>
      <c r="L858" s="30"/>
      <c r="M858" s="29"/>
      <c r="N858" s="29"/>
      <c r="O858" s="29"/>
      <c r="P858" s="29"/>
      <c r="Q858" s="29"/>
      <c r="R858" s="29"/>
      <c r="S858" s="29"/>
      <c r="T858" s="29"/>
      <c r="U858" s="29"/>
    </row>
    <row r="859" spans="1:21" s="19" customFormat="1" ht="28.5" customHeight="1" x14ac:dyDescent="0.2">
      <c r="A859" s="33">
        <f t="shared" si="13"/>
        <v>855</v>
      </c>
      <c r="B859" s="62" t="s">
        <v>1405</v>
      </c>
      <c r="C859" s="31" t="s">
        <v>49</v>
      </c>
      <c r="D859" s="31"/>
      <c r="E859" s="34">
        <v>2017.06</v>
      </c>
      <c r="F859" s="36" t="s">
        <v>1406</v>
      </c>
      <c r="G859" s="35">
        <v>403</v>
      </c>
      <c r="H859" s="35">
        <v>829</v>
      </c>
      <c r="I859" s="37" t="s">
        <v>346</v>
      </c>
      <c r="J859" s="39" t="s">
        <v>30</v>
      </c>
      <c r="K859" s="38"/>
      <c r="L859" s="30"/>
      <c r="M859" s="29"/>
      <c r="N859" s="29"/>
      <c r="O859" s="29"/>
      <c r="P859" s="29"/>
      <c r="Q859" s="29" t="s">
        <v>471</v>
      </c>
      <c r="R859" s="29"/>
      <c r="S859" s="29"/>
      <c r="T859" s="29"/>
      <c r="U859" s="29"/>
    </row>
    <row r="860" spans="1:21" s="19" customFormat="1" ht="28.5" customHeight="1" x14ac:dyDescent="0.2">
      <c r="A860" s="33">
        <f t="shared" si="13"/>
        <v>856</v>
      </c>
      <c r="B860" s="62" t="s">
        <v>1407</v>
      </c>
      <c r="C860" s="31" t="s">
        <v>49</v>
      </c>
      <c r="D860" s="31"/>
      <c r="E860" s="34">
        <v>2017.06</v>
      </c>
      <c r="F860" s="36" t="s">
        <v>1408</v>
      </c>
      <c r="G860" s="35">
        <v>722</v>
      </c>
      <c r="H860" s="35">
        <v>1700</v>
      </c>
      <c r="I860" s="37" t="s">
        <v>45</v>
      </c>
      <c r="J860" s="39" t="s">
        <v>30</v>
      </c>
      <c r="K860" s="38"/>
      <c r="L860" s="30"/>
      <c r="M860" s="29"/>
      <c r="N860" s="29"/>
      <c r="O860" s="29"/>
      <c r="P860" s="29"/>
      <c r="Q860" s="29"/>
      <c r="R860" s="29"/>
      <c r="S860" s="29"/>
      <c r="T860" s="29"/>
      <c r="U860" s="29"/>
    </row>
    <row r="861" spans="1:21" s="19" customFormat="1" ht="28.5" customHeight="1" x14ac:dyDescent="0.2">
      <c r="A861" s="33">
        <f t="shared" si="13"/>
        <v>857</v>
      </c>
      <c r="B861" s="62" t="s">
        <v>1409</v>
      </c>
      <c r="C861" s="31" t="s">
        <v>49</v>
      </c>
      <c r="D861" s="31"/>
      <c r="E861" s="34">
        <v>2017.06</v>
      </c>
      <c r="F861" s="36" t="s">
        <v>1362</v>
      </c>
      <c r="G861" s="35">
        <v>1991</v>
      </c>
      <c r="H861" s="35">
        <v>5826</v>
      </c>
      <c r="I861" s="37" t="s">
        <v>58</v>
      </c>
      <c r="J861" s="59" t="s">
        <v>30</v>
      </c>
      <c r="K861" s="38" t="s">
        <v>479</v>
      </c>
      <c r="L861" s="30"/>
      <c r="M861" s="29"/>
      <c r="N861" s="29" t="s">
        <v>1410</v>
      </c>
      <c r="O861" s="29"/>
      <c r="P861" s="29"/>
      <c r="Q861" s="29" t="s">
        <v>340</v>
      </c>
      <c r="R861" s="29"/>
      <c r="S861" s="29"/>
      <c r="T861" s="29"/>
      <c r="U861" s="29"/>
    </row>
    <row r="862" spans="1:21" s="19" customFormat="1" ht="28.5" customHeight="1" x14ac:dyDescent="0.2">
      <c r="A862" s="32">
        <f t="shared" si="13"/>
        <v>858</v>
      </c>
      <c r="B862" s="31" t="s">
        <v>1411</v>
      </c>
      <c r="C862" s="31" t="s">
        <v>49</v>
      </c>
      <c r="D862" s="31"/>
      <c r="E862" s="34">
        <v>2017.06</v>
      </c>
      <c r="F862" s="36" t="s">
        <v>1412</v>
      </c>
      <c r="G862" s="35">
        <v>280</v>
      </c>
      <c r="H862" s="35">
        <v>663</v>
      </c>
      <c r="I862" s="37" t="s">
        <v>1404</v>
      </c>
      <c r="J862" s="39" t="s">
        <v>30</v>
      </c>
      <c r="K862" s="38" t="s">
        <v>13</v>
      </c>
      <c r="L862" s="30" t="s">
        <v>219</v>
      </c>
      <c r="M862" s="29"/>
      <c r="N862" s="29"/>
      <c r="O862" s="29"/>
      <c r="P862" s="29"/>
      <c r="Q862" s="29"/>
      <c r="R862" s="29"/>
      <c r="S862" s="29"/>
      <c r="T862" s="29"/>
      <c r="U862" s="29"/>
    </row>
    <row r="863" spans="1:21" s="19" customFormat="1" ht="28.5" customHeight="1" x14ac:dyDescent="0.2">
      <c r="A863" s="32">
        <f t="shared" si="13"/>
        <v>859</v>
      </c>
      <c r="B863" s="62" t="s">
        <v>1413</v>
      </c>
      <c r="C863" s="62" t="s">
        <v>42</v>
      </c>
      <c r="D863" s="31" t="s">
        <v>1414</v>
      </c>
      <c r="E863" s="34">
        <v>2017.06</v>
      </c>
      <c r="F863" s="36" t="s">
        <v>1415</v>
      </c>
      <c r="G863" s="35">
        <v>271</v>
      </c>
      <c r="H863" s="35">
        <v>501</v>
      </c>
      <c r="I863" s="37" t="s">
        <v>45</v>
      </c>
      <c r="J863" s="39" t="s">
        <v>46</v>
      </c>
      <c r="K863" s="38"/>
      <c r="L863" s="30"/>
      <c r="M863" s="29"/>
      <c r="N863" s="29"/>
      <c r="O863" s="29"/>
      <c r="P863" s="29"/>
      <c r="Q863" s="29"/>
      <c r="R863" s="29"/>
      <c r="S863" s="29"/>
      <c r="T863" s="29"/>
      <c r="U863" s="29"/>
    </row>
    <row r="864" spans="1:21" s="19" customFormat="1" ht="28.5" customHeight="1" x14ac:dyDescent="0.2">
      <c r="A864" s="32">
        <f t="shared" si="13"/>
        <v>860</v>
      </c>
      <c r="B864" s="62" t="s">
        <v>1416</v>
      </c>
      <c r="C864" s="62" t="s">
        <v>24</v>
      </c>
      <c r="D864" s="31" t="s">
        <v>25</v>
      </c>
      <c r="E864" s="34">
        <v>2017.06</v>
      </c>
      <c r="F864" s="36" t="s">
        <v>1158</v>
      </c>
      <c r="G864" s="35">
        <v>3750</v>
      </c>
      <c r="H864" s="35">
        <v>6817</v>
      </c>
      <c r="I864" s="37" t="s">
        <v>346</v>
      </c>
      <c r="J864" s="39" t="s">
        <v>30</v>
      </c>
      <c r="K864" s="38"/>
      <c r="L864" s="30"/>
      <c r="M864" s="29"/>
      <c r="N864" s="29"/>
      <c r="O864" s="29"/>
      <c r="P864" s="29"/>
      <c r="Q864" s="29"/>
      <c r="R864" s="29"/>
      <c r="S864" s="29"/>
      <c r="T864" s="29"/>
      <c r="U864" s="29"/>
    </row>
    <row r="865" spans="1:21" s="19" customFormat="1" ht="28.5" customHeight="1" x14ac:dyDescent="0.2">
      <c r="A865" s="32">
        <f t="shared" si="13"/>
        <v>861</v>
      </c>
      <c r="B865" s="31" t="s">
        <v>1417</v>
      </c>
      <c r="C865" s="31" t="s">
        <v>1310</v>
      </c>
      <c r="D865" s="31"/>
      <c r="E865" s="34">
        <v>2017.06</v>
      </c>
      <c r="F865" s="36" t="s">
        <v>1418</v>
      </c>
      <c r="G865" s="35">
        <v>892</v>
      </c>
      <c r="H865" s="35">
        <v>2693</v>
      </c>
      <c r="I865" s="37" t="s">
        <v>346</v>
      </c>
      <c r="J865" s="39" t="s">
        <v>30</v>
      </c>
      <c r="K865" s="38"/>
      <c r="L865" s="30"/>
      <c r="M865" s="29"/>
      <c r="N865" s="29"/>
      <c r="O865" s="29"/>
      <c r="P865" s="29"/>
      <c r="Q865" s="29"/>
      <c r="R865" s="29"/>
      <c r="S865" s="29"/>
      <c r="T865" s="29"/>
      <c r="U865" s="29"/>
    </row>
    <row r="866" spans="1:21" s="19" customFormat="1" ht="28.5" customHeight="1" x14ac:dyDescent="0.2">
      <c r="A866" s="32">
        <f t="shared" si="13"/>
        <v>862</v>
      </c>
      <c r="B866" s="62" t="s">
        <v>1419</v>
      </c>
      <c r="C866" s="62" t="s">
        <v>24</v>
      </c>
      <c r="D866" s="31" t="s">
        <v>25</v>
      </c>
      <c r="E866" s="34">
        <v>2017.06</v>
      </c>
      <c r="F866" s="36" t="s">
        <v>37</v>
      </c>
      <c r="G866" s="35">
        <v>1630</v>
      </c>
      <c r="H866" s="35">
        <v>3507</v>
      </c>
      <c r="I866" s="37" t="s">
        <v>346</v>
      </c>
      <c r="J866" s="39" t="s">
        <v>30</v>
      </c>
      <c r="K866" s="38"/>
      <c r="L866" s="30"/>
      <c r="M866" s="29"/>
      <c r="N866" s="29"/>
      <c r="O866" s="29"/>
      <c r="P866" s="29"/>
      <c r="Q866" s="29"/>
      <c r="R866" s="29"/>
      <c r="S866" s="29"/>
      <c r="T866" s="29"/>
      <c r="U866" s="29"/>
    </row>
    <row r="867" spans="1:21" s="19" customFormat="1" ht="28.5" customHeight="1" x14ac:dyDescent="0.2">
      <c r="A867" s="32">
        <f t="shared" si="13"/>
        <v>863</v>
      </c>
      <c r="B867" s="62" t="s">
        <v>1420</v>
      </c>
      <c r="C867" s="62" t="s">
        <v>24</v>
      </c>
      <c r="D867" s="31" t="s">
        <v>25</v>
      </c>
      <c r="E867" s="34">
        <v>2017.06</v>
      </c>
      <c r="F867" s="36" t="s">
        <v>1421</v>
      </c>
      <c r="G867" s="35">
        <v>4980</v>
      </c>
      <c r="H867" s="35">
        <v>9526</v>
      </c>
      <c r="I867" s="37" t="s">
        <v>346</v>
      </c>
      <c r="J867" s="39" t="s">
        <v>30</v>
      </c>
      <c r="K867" s="38"/>
      <c r="L867" s="30"/>
      <c r="M867" s="29"/>
      <c r="N867" s="29"/>
      <c r="O867" s="29"/>
      <c r="P867" s="29"/>
      <c r="Q867" s="29"/>
      <c r="R867" s="29"/>
      <c r="S867" s="29"/>
      <c r="T867" s="29"/>
      <c r="U867" s="29"/>
    </row>
    <row r="868" spans="1:21" s="19" customFormat="1" ht="28.5" customHeight="1" x14ac:dyDescent="0.2">
      <c r="A868" s="32">
        <f t="shared" si="13"/>
        <v>864</v>
      </c>
      <c r="B868" s="62" t="s">
        <v>1422</v>
      </c>
      <c r="C868" s="62" t="s">
        <v>24</v>
      </c>
      <c r="D868" s="31" t="s">
        <v>25</v>
      </c>
      <c r="E868" s="34">
        <v>2017.06</v>
      </c>
      <c r="F868" s="36" t="s">
        <v>459</v>
      </c>
      <c r="G868" s="35">
        <v>7112</v>
      </c>
      <c r="H868" s="35">
        <v>14099</v>
      </c>
      <c r="I868" s="37" t="s">
        <v>346</v>
      </c>
      <c r="J868" s="39" t="s">
        <v>30</v>
      </c>
      <c r="K868" s="38"/>
      <c r="L868" s="30"/>
      <c r="M868" s="29"/>
      <c r="N868" s="29"/>
      <c r="O868" s="29"/>
      <c r="P868" s="29"/>
      <c r="Q868" s="29"/>
      <c r="R868" s="29"/>
      <c r="S868" s="29"/>
      <c r="T868" s="29"/>
      <c r="U868" s="29"/>
    </row>
    <row r="869" spans="1:21" s="19" customFormat="1" ht="28.5" customHeight="1" x14ac:dyDescent="0.2">
      <c r="A869" s="32">
        <f t="shared" si="13"/>
        <v>865</v>
      </c>
      <c r="B869" s="62" t="s">
        <v>1423</v>
      </c>
      <c r="C869" s="62" t="s">
        <v>80</v>
      </c>
      <c r="D869" s="22"/>
      <c r="E869" s="34">
        <v>2017.06</v>
      </c>
      <c r="F869" s="36" t="s">
        <v>984</v>
      </c>
      <c r="G869" s="35">
        <v>4962</v>
      </c>
      <c r="H869" s="35">
        <v>8515</v>
      </c>
      <c r="I869" s="37" t="s">
        <v>346</v>
      </c>
      <c r="J869" s="39" t="s">
        <v>30</v>
      </c>
      <c r="K869" s="38"/>
      <c r="L869" s="30"/>
      <c r="M869" s="29"/>
      <c r="N869" s="29"/>
      <c r="O869" s="29"/>
      <c r="P869" s="29"/>
      <c r="Q869" s="29" t="s">
        <v>340</v>
      </c>
      <c r="R869" s="29"/>
      <c r="S869" s="29"/>
      <c r="T869" s="29"/>
      <c r="U869" s="29"/>
    </row>
    <row r="870" spans="1:21" s="19" customFormat="1" ht="28.5" customHeight="1" x14ac:dyDescent="0.2">
      <c r="A870" s="32">
        <f t="shared" si="13"/>
        <v>866</v>
      </c>
      <c r="B870" s="62" t="s">
        <v>1424</v>
      </c>
      <c r="C870" s="62" t="s">
        <v>24</v>
      </c>
      <c r="D870" s="22" t="s">
        <v>56</v>
      </c>
      <c r="E870" s="34">
        <v>2017.06</v>
      </c>
      <c r="F870" s="36" t="s">
        <v>37</v>
      </c>
      <c r="G870" s="35">
        <v>1198</v>
      </c>
      <c r="H870" s="35">
        <v>2446</v>
      </c>
      <c r="I870" s="37" t="s">
        <v>27</v>
      </c>
      <c r="J870" s="39" t="s">
        <v>30</v>
      </c>
      <c r="K870" s="38"/>
      <c r="L870" s="30"/>
      <c r="M870" s="29"/>
      <c r="N870" s="29"/>
      <c r="O870" s="29"/>
      <c r="P870" s="29"/>
      <c r="Q870" s="29"/>
      <c r="R870" s="29"/>
      <c r="S870" s="29"/>
      <c r="T870" s="29"/>
      <c r="U870" s="29"/>
    </row>
    <row r="871" spans="1:21" s="19" customFormat="1" ht="28.5" customHeight="1" x14ac:dyDescent="0.2">
      <c r="A871" s="32">
        <f t="shared" si="13"/>
        <v>867</v>
      </c>
      <c r="B871" s="62" t="s">
        <v>1425</v>
      </c>
      <c r="C871" s="62" t="s">
        <v>24</v>
      </c>
      <c r="D871" s="22" t="s">
        <v>56</v>
      </c>
      <c r="E871" s="34">
        <v>2017.06</v>
      </c>
      <c r="F871" s="36" t="s">
        <v>1402</v>
      </c>
      <c r="G871" s="35">
        <v>1431</v>
      </c>
      <c r="H871" s="35">
        <v>2602</v>
      </c>
      <c r="I871" s="37" t="s">
        <v>346</v>
      </c>
      <c r="J871" s="39" t="s">
        <v>30</v>
      </c>
      <c r="K871" s="38"/>
      <c r="L871" s="30"/>
      <c r="M871" s="29"/>
      <c r="N871" s="29"/>
      <c r="O871" s="29"/>
      <c r="P871" s="29"/>
      <c r="Q871" s="29"/>
      <c r="R871" s="29"/>
      <c r="S871" s="29"/>
      <c r="T871" s="29"/>
      <c r="U871" s="29"/>
    </row>
    <row r="872" spans="1:21" s="19" customFormat="1" ht="28.5" customHeight="1" x14ac:dyDescent="0.2">
      <c r="A872" s="32">
        <f t="shared" si="13"/>
        <v>868</v>
      </c>
      <c r="B872" s="62" t="s">
        <v>1426</v>
      </c>
      <c r="C872" s="62" t="s">
        <v>24</v>
      </c>
      <c r="D872" s="22" t="s">
        <v>56</v>
      </c>
      <c r="E872" s="34">
        <v>2017.06</v>
      </c>
      <c r="F872" s="36" t="s">
        <v>1427</v>
      </c>
      <c r="G872" s="35">
        <v>1361</v>
      </c>
      <c r="H872" s="35">
        <v>2435</v>
      </c>
      <c r="I872" s="37" t="s">
        <v>346</v>
      </c>
      <c r="J872" s="39" t="s">
        <v>30</v>
      </c>
      <c r="K872" s="38"/>
      <c r="L872" s="30"/>
      <c r="M872" s="29"/>
      <c r="N872" s="29"/>
      <c r="O872" s="29"/>
      <c r="P872" s="29"/>
      <c r="Q872" s="29"/>
      <c r="R872" s="29"/>
      <c r="S872" s="29"/>
      <c r="T872" s="29"/>
      <c r="U872" s="29"/>
    </row>
    <row r="873" spans="1:21" s="19" customFormat="1" ht="28.5" customHeight="1" x14ac:dyDescent="0.2">
      <c r="A873" s="32">
        <f t="shared" si="13"/>
        <v>869</v>
      </c>
      <c r="B873" s="62" t="s">
        <v>1428</v>
      </c>
      <c r="C873" s="62" t="s">
        <v>24</v>
      </c>
      <c r="D873" s="22" t="s">
        <v>56</v>
      </c>
      <c r="E873" s="34">
        <v>2017.06</v>
      </c>
      <c r="F873" s="36" t="s">
        <v>405</v>
      </c>
      <c r="G873" s="35">
        <v>1365</v>
      </c>
      <c r="H873" s="35">
        <v>2345</v>
      </c>
      <c r="I873" s="37" t="s">
        <v>346</v>
      </c>
      <c r="J873" s="39" t="s">
        <v>30</v>
      </c>
      <c r="K873" s="38"/>
      <c r="L873" s="30"/>
      <c r="M873" s="29"/>
      <c r="N873" s="29"/>
      <c r="O873" s="29"/>
      <c r="P873" s="29"/>
      <c r="Q873" s="29"/>
      <c r="R873" s="29"/>
      <c r="S873" s="29"/>
      <c r="T873" s="29"/>
      <c r="U873" s="29"/>
    </row>
    <row r="874" spans="1:21" s="19" customFormat="1" ht="28.5" customHeight="1" x14ac:dyDescent="0.2">
      <c r="A874" s="32">
        <f t="shared" si="13"/>
        <v>870</v>
      </c>
      <c r="B874" s="62" t="s">
        <v>1429</v>
      </c>
      <c r="C874" s="62" t="s">
        <v>24</v>
      </c>
      <c r="D874" s="22" t="s">
        <v>25</v>
      </c>
      <c r="E874" s="34">
        <v>2017.06</v>
      </c>
      <c r="F874" s="36" t="s">
        <v>203</v>
      </c>
      <c r="G874" s="35">
        <v>2366</v>
      </c>
      <c r="H874" s="35">
        <v>3843</v>
      </c>
      <c r="I874" s="37" t="s">
        <v>346</v>
      </c>
      <c r="J874" s="39" t="s">
        <v>30</v>
      </c>
      <c r="K874" s="38"/>
      <c r="L874" s="30"/>
      <c r="M874" s="29"/>
      <c r="N874" s="29"/>
      <c r="O874" s="29"/>
      <c r="P874" s="29"/>
      <c r="Q874" s="29"/>
      <c r="R874" s="29"/>
      <c r="S874" s="29"/>
      <c r="T874" s="29"/>
      <c r="U874" s="29"/>
    </row>
    <row r="875" spans="1:21" s="19" customFormat="1" ht="28.5" customHeight="1" x14ac:dyDescent="0.2">
      <c r="A875" s="32">
        <f t="shared" si="13"/>
        <v>871</v>
      </c>
      <c r="B875" s="31" t="s">
        <v>1430</v>
      </c>
      <c r="C875" s="62" t="s">
        <v>24</v>
      </c>
      <c r="D875" s="22" t="s">
        <v>56</v>
      </c>
      <c r="E875" s="34">
        <v>2017.06</v>
      </c>
      <c r="F875" s="36" t="s">
        <v>1421</v>
      </c>
      <c r="G875" s="35">
        <v>1591</v>
      </c>
      <c r="H875" s="35">
        <v>2949</v>
      </c>
      <c r="I875" s="37" t="s">
        <v>1404</v>
      </c>
      <c r="J875" s="39" t="s">
        <v>30</v>
      </c>
      <c r="K875" s="38"/>
      <c r="L875" s="30"/>
      <c r="M875" s="29"/>
      <c r="N875" s="29"/>
      <c r="O875" s="29"/>
      <c r="P875" s="29"/>
      <c r="Q875" s="29"/>
      <c r="R875" s="29"/>
      <c r="S875" s="29"/>
      <c r="T875" s="29"/>
      <c r="U875" s="29"/>
    </row>
    <row r="876" spans="1:21" s="63" customFormat="1" ht="28.5" customHeight="1" x14ac:dyDescent="0.2">
      <c r="A876" s="32">
        <f t="shared" si="13"/>
        <v>872</v>
      </c>
      <c r="B876" s="62" t="s">
        <v>1431</v>
      </c>
      <c r="C876" s="62" t="s">
        <v>115</v>
      </c>
      <c r="D876" s="31" t="s">
        <v>440</v>
      </c>
      <c r="E876" s="34">
        <v>2017.06</v>
      </c>
      <c r="F876" s="36" t="s">
        <v>1158</v>
      </c>
      <c r="G876" s="35">
        <v>905</v>
      </c>
      <c r="H876" s="35">
        <v>1946</v>
      </c>
      <c r="I876" s="37" t="s">
        <v>58</v>
      </c>
      <c r="J876" s="39" t="s">
        <v>30</v>
      </c>
      <c r="K876" s="38"/>
      <c r="L876" s="30"/>
      <c r="M876" s="29"/>
      <c r="N876" s="29"/>
      <c r="O876" s="29"/>
      <c r="P876" s="29"/>
      <c r="Q876" s="29"/>
      <c r="R876" s="29"/>
      <c r="S876" s="29"/>
      <c r="T876" s="29"/>
      <c r="U876" s="29"/>
    </row>
    <row r="877" spans="1:21" s="19" customFormat="1" ht="28.5" customHeight="1" x14ac:dyDescent="0.2">
      <c r="A877" s="32">
        <f t="shared" si="13"/>
        <v>873</v>
      </c>
      <c r="B877" s="62" t="s">
        <v>1432</v>
      </c>
      <c r="C877" s="62" t="s">
        <v>286</v>
      </c>
      <c r="D877" s="31" t="s">
        <v>287</v>
      </c>
      <c r="E877" s="34">
        <v>2017.06</v>
      </c>
      <c r="F877" s="36" t="s">
        <v>1433</v>
      </c>
      <c r="G877" s="35">
        <v>186</v>
      </c>
      <c r="H877" s="35">
        <v>377</v>
      </c>
      <c r="I877" s="37" t="s">
        <v>58</v>
      </c>
      <c r="J877" s="39" t="s">
        <v>30</v>
      </c>
      <c r="K877" s="38"/>
      <c r="L877" s="30"/>
      <c r="M877" s="29"/>
      <c r="N877" s="29"/>
      <c r="O877" s="29"/>
      <c r="P877" s="29"/>
      <c r="Q877" s="29"/>
      <c r="R877" s="29"/>
      <c r="S877" s="29"/>
      <c r="T877" s="29"/>
      <c r="U877" s="29"/>
    </row>
    <row r="878" spans="1:21" s="19" customFormat="1" ht="28.5" customHeight="1" x14ac:dyDescent="0.2">
      <c r="A878" s="32">
        <f t="shared" si="13"/>
        <v>874</v>
      </c>
      <c r="B878" s="62" t="s">
        <v>1434</v>
      </c>
      <c r="C878" s="62" t="s">
        <v>24</v>
      </c>
      <c r="D878" s="31" t="s">
        <v>306</v>
      </c>
      <c r="E878" s="34">
        <v>2017.06</v>
      </c>
      <c r="F878" s="36" t="s">
        <v>1158</v>
      </c>
      <c r="G878" s="35">
        <v>2680</v>
      </c>
      <c r="H878" s="35">
        <v>5541</v>
      </c>
      <c r="I878" s="37" t="s">
        <v>346</v>
      </c>
      <c r="J878" s="39" t="s">
        <v>30</v>
      </c>
      <c r="K878" s="38"/>
      <c r="L878" s="30"/>
      <c r="M878" s="29"/>
      <c r="N878" s="29"/>
      <c r="O878" s="29"/>
      <c r="P878" s="29"/>
      <c r="Q878" s="29" t="s">
        <v>340</v>
      </c>
      <c r="R878" s="29"/>
      <c r="S878" s="29"/>
      <c r="T878" s="29"/>
      <c r="U878" s="29"/>
    </row>
    <row r="879" spans="1:21" s="19" customFormat="1" ht="28.5" customHeight="1" x14ac:dyDescent="0.2">
      <c r="A879" s="32">
        <f t="shared" si="13"/>
        <v>875</v>
      </c>
      <c r="B879" s="62" t="s">
        <v>1435</v>
      </c>
      <c r="C879" s="62" t="s">
        <v>24</v>
      </c>
      <c r="D879" s="31" t="s">
        <v>25</v>
      </c>
      <c r="E879" s="34">
        <v>2017.06</v>
      </c>
      <c r="F879" s="36" t="s">
        <v>1394</v>
      </c>
      <c r="G879" s="35">
        <v>311</v>
      </c>
      <c r="H879" s="35">
        <v>688</v>
      </c>
      <c r="I879" s="37" t="s">
        <v>346</v>
      </c>
      <c r="J879" s="59" t="s">
        <v>30</v>
      </c>
      <c r="K879" s="38"/>
      <c r="L879" s="30"/>
      <c r="M879" s="29"/>
      <c r="N879" s="29"/>
      <c r="O879" s="29"/>
      <c r="P879" s="29"/>
      <c r="Q879" s="29"/>
      <c r="R879" s="29"/>
      <c r="S879" s="29"/>
      <c r="T879" s="29"/>
      <c r="U879" s="29"/>
    </row>
    <row r="880" spans="1:21" s="19" customFormat="1" ht="28.5" customHeight="1" x14ac:dyDescent="0.2">
      <c r="A880" s="32">
        <f t="shared" si="13"/>
        <v>876</v>
      </c>
      <c r="B880" s="62" t="s">
        <v>1436</v>
      </c>
      <c r="C880" s="62" t="s">
        <v>24</v>
      </c>
      <c r="D880" s="31" t="s">
        <v>68</v>
      </c>
      <c r="E880" s="34">
        <v>2017.07</v>
      </c>
      <c r="F880" s="36" t="s">
        <v>1408</v>
      </c>
      <c r="G880" s="35">
        <v>823</v>
      </c>
      <c r="H880" s="35">
        <v>1503</v>
      </c>
      <c r="I880" s="37" t="s">
        <v>58</v>
      </c>
      <c r="J880" s="39" t="s">
        <v>30</v>
      </c>
      <c r="K880" s="38"/>
      <c r="L880" s="30"/>
      <c r="M880" s="29"/>
      <c r="N880" s="29"/>
      <c r="O880" s="29"/>
      <c r="P880" s="29"/>
      <c r="Q880" s="29"/>
      <c r="R880" s="29"/>
      <c r="S880" s="29"/>
      <c r="T880" s="29"/>
      <c r="U880" s="29"/>
    </row>
    <row r="881" spans="1:21" s="19" customFormat="1" ht="28.5" customHeight="1" x14ac:dyDescent="0.2">
      <c r="A881" s="32">
        <f t="shared" si="13"/>
        <v>877</v>
      </c>
      <c r="B881" s="62" t="s">
        <v>1437</v>
      </c>
      <c r="C881" s="62" t="s">
        <v>24</v>
      </c>
      <c r="D881" s="31" t="s">
        <v>137</v>
      </c>
      <c r="E881" s="34">
        <v>2017.07</v>
      </c>
      <c r="F881" s="36" t="s">
        <v>1438</v>
      </c>
      <c r="G881" s="35">
        <v>841</v>
      </c>
      <c r="H881" s="35">
        <v>1898</v>
      </c>
      <c r="I881" s="37" t="s">
        <v>58</v>
      </c>
      <c r="J881" s="39" t="s">
        <v>30</v>
      </c>
      <c r="K881" s="38"/>
      <c r="L881" s="30"/>
      <c r="M881" s="29"/>
      <c r="N881" s="29"/>
      <c r="O881" s="29"/>
      <c r="P881" s="29"/>
      <c r="Q881" s="29"/>
      <c r="R881" s="29"/>
      <c r="S881" s="29"/>
      <c r="T881" s="29"/>
      <c r="U881" s="29"/>
    </row>
    <row r="882" spans="1:21" s="19" customFormat="1" ht="28.5" customHeight="1" x14ac:dyDescent="0.2">
      <c r="A882" s="32">
        <f t="shared" si="13"/>
        <v>878</v>
      </c>
      <c r="B882" s="62" t="s">
        <v>1439</v>
      </c>
      <c r="C882" s="62" t="s">
        <v>24</v>
      </c>
      <c r="D882" s="31" t="s">
        <v>137</v>
      </c>
      <c r="E882" s="34">
        <v>2017.07</v>
      </c>
      <c r="F882" s="36" t="s">
        <v>1440</v>
      </c>
      <c r="G882" s="35">
        <v>1731</v>
      </c>
      <c r="H882" s="35">
        <v>4849</v>
      </c>
      <c r="I882" s="37" t="s">
        <v>58</v>
      </c>
      <c r="J882" s="39" t="s">
        <v>30</v>
      </c>
      <c r="K882" s="38"/>
      <c r="L882" s="30"/>
      <c r="M882" s="29"/>
      <c r="N882" s="29"/>
      <c r="O882" s="29"/>
      <c r="P882" s="29"/>
      <c r="Q882" s="29"/>
      <c r="R882" s="29"/>
      <c r="S882" s="29"/>
      <c r="T882" s="29"/>
      <c r="U882" s="29"/>
    </row>
    <row r="883" spans="1:21" s="19" customFormat="1" ht="28.5" customHeight="1" x14ac:dyDescent="0.2">
      <c r="A883" s="32">
        <f t="shared" si="13"/>
        <v>879</v>
      </c>
      <c r="B883" s="62" t="s">
        <v>1441</v>
      </c>
      <c r="C883" s="62" t="s">
        <v>1019</v>
      </c>
      <c r="D883" s="31"/>
      <c r="E883" s="34">
        <v>2017.07</v>
      </c>
      <c r="F883" s="36" t="s">
        <v>207</v>
      </c>
      <c r="G883" s="35">
        <v>160</v>
      </c>
      <c r="H883" s="35">
        <v>788</v>
      </c>
      <c r="I883" s="37" t="s">
        <v>163</v>
      </c>
      <c r="J883" s="39" t="s">
        <v>30</v>
      </c>
      <c r="K883" s="38" t="s">
        <v>16</v>
      </c>
      <c r="L883" s="30"/>
      <c r="M883" s="29"/>
      <c r="N883" s="29"/>
      <c r="O883" s="29" t="s">
        <v>219</v>
      </c>
      <c r="P883" s="29"/>
      <c r="Q883" s="29"/>
      <c r="R883" s="29"/>
      <c r="S883" s="29"/>
      <c r="T883" s="29"/>
      <c r="U883" s="29"/>
    </row>
    <row r="884" spans="1:21" s="19" customFormat="1" ht="28.5" customHeight="1" x14ac:dyDescent="0.2">
      <c r="A884" s="32">
        <f t="shared" si="13"/>
        <v>880</v>
      </c>
      <c r="B884" s="62" t="s">
        <v>1442</v>
      </c>
      <c r="C884" s="31" t="s">
        <v>49</v>
      </c>
      <c r="D884" s="31"/>
      <c r="E884" s="34">
        <v>2017.07</v>
      </c>
      <c r="F884" s="36" t="s">
        <v>66</v>
      </c>
      <c r="G884" s="35">
        <v>1564</v>
      </c>
      <c r="H884" s="35">
        <v>3448</v>
      </c>
      <c r="I884" s="37" t="s">
        <v>1404</v>
      </c>
      <c r="J884" s="39" t="s">
        <v>30</v>
      </c>
      <c r="K884" s="38"/>
      <c r="L884" s="30"/>
      <c r="M884" s="29"/>
      <c r="N884" s="29"/>
      <c r="O884" s="29"/>
      <c r="P884" s="29"/>
      <c r="Q884" s="29"/>
      <c r="R884" s="29"/>
      <c r="S884" s="29"/>
      <c r="T884" s="29"/>
      <c r="U884" s="29"/>
    </row>
    <row r="885" spans="1:21" s="19" customFormat="1" ht="28.5" customHeight="1" x14ac:dyDescent="0.2">
      <c r="A885" s="32">
        <f t="shared" si="13"/>
        <v>881</v>
      </c>
      <c r="B885" s="62" t="s">
        <v>1443</v>
      </c>
      <c r="C885" s="31" t="s">
        <v>49</v>
      </c>
      <c r="D885" s="31"/>
      <c r="E885" s="34">
        <v>2017.07</v>
      </c>
      <c r="F885" s="36" t="s">
        <v>155</v>
      </c>
      <c r="G885" s="35">
        <v>356</v>
      </c>
      <c r="H885" s="35">
        <v>768</v>
      </c>
      <c r="I885" s="37" t="s">
        <v>1404</v>
      </c>
      <c r="J885" s="39" t="s">
        <v>30</v>
      </c>
      <c r="K885" s="38"/>
      <c r="L885" s="30"/>
      <c r="M885" s="29"/>
      <c r="N885" s="29"/>
      <c r="O885" s="29"/>
      <c r="P885" s="29"/>
      <c r="Q885" s="29"/>
      <c r="R885" s="29"/>
      <c r="S885" s="29"/>
      <c r="T885" s="29"/>
      <c r="U885" s="29"/>
    </row>
    <row r="886" spans="1:21" s="19" customFormat="1" ht="28.5" customHeight="1" x14ac:dyDescent="0.2">
      <c r="A886" s="32">
        <f t="shared" si="13"/>
        <v>882</v>
      </c>
      <c r="B886" s="62" t="s">
        <v>1444</v>
      </c>
      <c r="C886" s="31" t="s">
        <v>24</v>
      </c>
      <c r="D886" s="31" t="s">
        <v>137</v>
      </c>
      <c r="E886" s="34">
        <v>2017.07</v>
      </c>
      <c r="F886" s="36" t="s">
        <v>824</v>
      </c>
      <c r="G886" s="35">
        <v>1410</v>
      </c>
      <c r="H886" s="35">
        <v>2764</v>
      </c>
      <c r="I886" s="37" t="s">
        <v>58</v>
      </c>
      <c r="J886" s="39" t="s">
        <v>30</v>
      </c>
      <c r="K886" s="38"/>
      <c r="L886" s="30"/>
      <c r="M886" s="29"/>
      <c r="N886" s="29"/>
      <c r="O886" s="29"/>
      <c r="P886" s="29"/>
      <c r="Q886" s="29"/>
      <c r="R886" s="29"/>
      <c r="S886" s="29"/>
      <c r="T886" s="29"/>
      <c r="U886" s="29"/>
    </row>
    <row r="887" spans="1:21" s="19" customFormat="1" ht="28.5" customHeight="1" x14ac:dyDescent="0.2">
      <c r="A887" s="32">
        <f t="shared" si="13"/>
        <v>883</v>
      </c>
      <c r="B887" s="62" t="s">
        <v>1445</v>
      </c>
      <c r="C887" s="31" t="s">
        <v>49</v>
      </c>
      <c r="D887" s="31"/>
      <c r="E887" s="34">
        <v>2017.07</v>
      </c>
      <c r="F887" s="36" t="s">
        <v>1446</v>
      </c>
      <c r="G887" s="35">
        <v>800</v>
      </c>
      <c r="H887" s="35">
        <v>1556</v>
      </c>
      <c r="I887" s="37" t="s">
        <v>163</v>
      </c>
      <c r="J887" s="39" t="s">
        <v>30</v>
      </c>
      <c r="K887" s="38"/>
      <c r="L887" s="30"/>
      <c r="M887" s="29"/>
      <c r="N887" s="29"/>
      <c r="O887" s="29"/>
      <c r="P887" s="29"/>
      <c r="Q887" s="29" t="s">
        <v>471</v>
      </c>
      <c r="R887" s="29"/>
      <c r="S887" s="29"/>
      <c r="T887" s="29"/>
      <c r="U887" s="29"/>
    </row>
    <row r="888" spans="1:21" s="19" customFormat="1" ht="28.5" customHeight="1" x14ac:dyDescent="0.2">
      <c r="A888" s="32">
        <f t="shared" si="13"/>
        <v>884</v>
      </c>
      <c r="B888" s="62" t="s">
        <v>1447</v>
      </c>
      <c r="C888" s="31" t="s">
        <v>49</v>
      </c>
      <c r="D888" s="31"/>
      <c r="E888" s="34">
        <v>2017.07</v>
      </c>
      <c r="F888" s="36" t="s">
        <v>1448</v>
      </c>
      <c r="G888" s="35">
        <v>316</v>
      </c>
      <c r="H888" s="35">
        <v>655</v>
      </c>
      <c r="I888" s="37" t="s">
        <v>163</v>
      </c>
      <c r="J888" s="39" t="s">
        <v>30</v>
      </c>
      <c r="K888" s="38"/>
      <c r="L888" s="30"/>
      <c r="M888" s="29"/>
      <c r="N888" s="29"/>
      <c r="O888" s="29"/>
      <c r="P888" s="29"/>
      <c r="Q888" s="29"/>
      <c r="R888" s="29"/>
      <c r="S888" s="29"/>
      <c r="T888" s="29"/>
      <c r="U888" s="29"/>
    </row>
    <row r="889" spans="1:21" s="19" customFormat="1" ht="28.5" customHeight="1" x14ac:dyDescent="0.2">
      <c r="A889" s="32">
        <f t="shared" si="13"/>
        <v>885</v>
      </c>
      <c r="B889" s="62" t="s">
        <v>1449</v>
      </c>
      <c r="C889" s="31" t="s">
        <v>1019</v>
      </c>
      <c r="D889" s="31"/>
      <c r="E889" s="34">
        <v>2017.07</v>
      </c>
      <c r="F889" s="36" t="s">
        <v>1450</v>
      </c>
      <c r="G889" s="35">
        <v>989</v>
      </c>
      <c r="H889" s="35">
        <v>2213</v>
      </c>
      <c r="I889" s="37" t="s">
        <v>58</v>
      </c>
      <c r="J889" s="39" t="s">
        <v>30</v>
      </c>
      <c r="K889" s="38"/>
      <c r="L889" s="30"/>
      <c r="M889" s="29"/>
      <c r="N889" s="29"/>
      <c r="O889" s="29"/>
      <c r="P889" s="29"/>
      <c r="Q889" s="29"/>
      <c r="R889" s="29"/>
      <c r="S889" s="29" t="s">
        <v>122</v>
      </c>
      <c r="T889" s="29"/>
      <c r="U889" s="29"/>
    </row>
    <row r="890" spans="1:21" s="19" customFormat="1" ht="28.5" customHeight="1" x14ac:dyDescent="0.2">
      <c r="A890" s="32">
        <f t="shared" si="13"/>
        <v>886</v>
      </c>
      <c r="B890" s="31" t="s">
        <v>1451</v>
      </c>
      <c r="C890" s="31" t="s">
        <v>1019</v>
      </c>
      <c r="D890" s="31"/>
      <c r="E890" s="34">
        <v>2017.07</v>
      </c>
      <c r="F890" s="36" t="s">
        <v>1452</v>
      </c>
      <c r="G890" s="35">
        <v>387</v>
      </c>
      <c r="H890" s="35">
        <v>814</v>
      </c>
      <c r="I890" s="37" t="s">
        <v>27</v>
      </c>
      <c r="J890" s="39" t="s">
        <v>30</v>
      </c>
      <c r="K890" s="38"/>
      <c r="L890" s="30"/>
      <c r="M890" s="29"/>
      <c r="N890" s="29"/>
      <c r="O890" s="29"/>
      <c r="P890" s="29"/>
      <c r="Q890" s="29"/>
      <c r="R890" s="29"/>
      <c r="S890" s="29"/>
      <c r="T890" s="29"/>
      <c r="U890" s="29"/>
    </row>
    <row r="891" spans="1:21" s="19" customFormat="1" ht="28.5" customHeight="1" x14ac:dyDescent="0.2">
      <c r="A891" s="32">
        <f t="shared" si="13"/>
        <v>887</v>
      </c>
      <c r="B891" s="62" t="s">
        <v>1453</v>
      </c>
      <c r="C891" s="31" t="s">
        <v>24</v>
      </c>
      <c r="D891" s="31" t="s">
        <v>56</v>
      </c>
      <c r="E891" s="34">
        <v>2017.07</v>
      </c>
      <c r="F891" s="36" t="s">
        <v>986</v>
      </c>
      <c r="G891" s="35">
        <v>1798</v>
      </c>
      <c r="H891" s="35">
        <v>3533</v>
      </c>
      <c r="I891" s="37" t="s">
        <v>163</v>
      </c>
      <c r="J891" s="39" t="s">
        <v>30</v>
      </c>
      <c r="K891" s="38"/>
      <c r="L891" s="30"/>
      <c r="M891" s="29"/>
      <c r="N891" s="29"/>
      <c r="O891" s="29"/>
      <c r="P891" s="29"/>
      <c r="Q891" s="29"/>
      <c r="R891" s="29"/>
      <c r="S891" s="29"/>
      <c r="T891" s="29"/>
      <c r="U891" s="29"/>
    </row>
    <row r="892" spans="1:21" s="19" customFormat="1" ht="28.5" customHeight="1" x14ac:dyDescent="0.2">
      <c r="A892" s="32">
        <f t="shared" si="13"/>
        <v>888</v>
      </c>
      <c r="B892" s="62" t="s">
        <v>1454</v>
      </c>
      <c r="C892" s="22" t="s">
        <v>80</v>
      </c>
      <c r="D892" s="22"/>
      <c r="E892" s="34">
        <v>2017.07</v>
      </c>
      <c r="F892" s="36" t="s">
        <v>1372</v>
      </c>
      <c r="G892" s="35">
        <v>1365</v>
      </c>
      <c r="H892" s="35">
        <v>2557</v>
      </c>
      <c r="I892" s="37" t="s">
        <v>163</v>
      </c>
      <c r="J892" s="39" t="s">
        <v>30</v>
      </c>
      <c r="K892" s="38"/>
      <c r="L892" s="30"/>
      <c r="M892" s="29"/>
      <c r="N892" s="29"/>
      <c r="O892" s="29"/>
      <c r="P892" s="29"/>
      <c r="Q892" s="29"/>
      <c r="R892" s="29"/>
      <c r="S892" s="29"/>
      <c r="T892" s="29"/>
      <c r="U892" s="29"/>
    </row>
    <row r="893" spans="1:21" s="19" customFormat="1" ht="28.5" customHeight="1" x14ac:dyDescent="0.2">
      <c r="A893" s="32">
        <f t="shared" si="13"/>
        <v>889</v>
      </c>
      <c r="B893" s="62" t="s">
        <v>1455</v>
      </c>
      <c r="C893" s="22" t="s">
        <v>1019</v>
      </c>
      <c r="D893" s="22"/>
      <c r="E893" s="34">
        <v>2017.07</v>
      </c>
      <c r="F893" s="36" t="s">
        <v>613</v>
      </c>
      <c r="G893" s="35">
        <v>1780</v>
      </c>
      <c r="H893" s="35">
        <v>2833</v>
      </c>
      <c r="I893" s="37" t="s">
        <v>163</v>
      </c>
      <c r="J893" s="39" t="s">
        <v>30</v>
      </c>
      <c r="K893" s="38"/>
      <c r="L893" s="30"/>
      <c r="M893" s="29"/>
      <c r="N893" s="29"/>
      <c r="O893" s="29"/>
      <c r="P893" s="29"/>
      <c r="Q893" s="29"/>
      <c r="R893" s="29"/>
      <c r="S893" s="29"/>
      <c r="T893" s="29"/>
      <c r="U893" s="29"/>
    </row>
    <row r="894" spans="1:21" s="19" customFormat="1" ht="28.5" customHeight="1" x14ac:dyDescent="0.2">
      <c r="A894" s="32">
        <f t="shared" si="13"/>
        <v>890</v>
      </c>
      <c r="B894" s="62" t="s">
        <v>1456</v>
      </c>
      <c r="C894" s="22" t="s">
        <v>80</v>
      </c>
      <c r="D894" s="22"/>
      <c r="E894" s="34">
        <v>2017.07</v>
      </c>
      <c r="F894" s="36" t="s">
        <v>1457</v>
      </c>
      <c r="G894" s="35">
        <v>2534</v>
      </c>
      <c r="H894" s="35">
        <v>5623</v>
      </c>
      <c r="I894" s="37" t="s">
        <v>163</v>
      </c>
      <c r="J894" s="39" t="s">
        <v>30</v>
      </c>
      <c r="K894" s="38"/>
      <c r="L894" s="30"/>
      <c r="M894" s="29"/>
      <c r="N894" s="29"/>
      <c r="O894" s="29"/>
      <c r="P894" s="29"/>
      <c r="Q894" s="29" t="s">
        <v>340</v>
      </c>
      <c r="R894" s="29"/>
      <c r="S894" s="29" t="s">
        <v>122</v>
      </c>
      <c r="T894" s="29"/>
      <c r="U894" s="29"/>
    </row>
    <row r="895" spans="1:21" s="19" customFormat="1" ht="28.5" customHeight="1" x14ac:dyDescent="0.2">
      <c r="A895" s="32">
        <f t="shared" si="13"/>
        <v>891</v>
      </c>
      <c r="B895" s="62" t="s">
        <v>1458</v>
      </c>
      <c r="C895" s="22" t="s">
        <v>80</v>
      </c>
      <c r="D895" s="22"/>
      <c r="E895" s="34">
        <v>2017.07</v>
      </c>
      <c r="F895" s="36" t="s">
        <v>1459</v>
      </c>
      <c r="G895" s="35">
        <v>1572</v>
      </c>
      <c r="H895" s="35">
        <v>3009</v>
      </c>
      <c r="I895" s="37" t="s">
        <v>163</v>
      </c>
      <c r="J895" s="39" t="s">
        <v>30</v>
      </c>
      <c r="K895" s="38"/>
      <c r="L895" s="30"/>
      <c r="M895" s="29"/>
      <c r="N895" s="29"/>
      <c r="O895" s="29"/>
      <c r="P895" s="29"/>
      <c r="Q895" s="29"/>
      <c r="R895" s="29"/>
      <c r="S895" s="29"/>
      <c r="T895" s="29"/>
      <c r="U895" s="29"/>
    </row>
    <row r="896" spans="1:21" s="19" customFormat="1" ht="28.5" customHeight="1" x14ac:dyDescent="0.2">
      <c r="A896" s="32">
        <f t="shared" si="13"/>
        <v>892</v>
      </c>
      <c r="B896" s="62" t="s">
        <v>1460</v>
      </c>
      <c r="C896" s="31" t="s">
        <v>80</v>
      </c>
      <c r="D896" s="31"/>
      <c r="E896" s="34">
        <v>2017.07</v>
      </c>
      <c r="F896" s="36" t="s">
        <v>1158</v>
      </c>
      <c r="G896" s="35">
        <v>1710</v>
      </c>
      <c r="H896" s="35">
        <v>4495</v>
      </c>
      <c r="I896" s="37" t="s">
        <v>163</v>
      </c>
      <c r="J896" s="39" t="s">
        <v>30</v>
      </c>
      <c r="K896" s="38"/>
      <c r="L896" s="30"/>
      <c r="M896" s="29"/>
      <c r="N896" s="29"/>
      <c r="O896" s="29"/>
      <c r="P896" s="29"/>
      <c r="Q896" s="29"/>
      <c r="R896" s="29"/>
      <c r="S896" s="29"/>
      <c r="T896" s="29"/>
      <c r="U896" s="29"/>
    </row>
    <row r="897" spans="1:21" s="19" customFormat="1" ht="28.5" customHeight="1" x14ac:dyDescent="0.2">
      <c r="A897" s="32">
        <f t="shared" si="13"/>
        <v>893</v>
      </c>
      <c r="B897" s="62" t="s">
        <v>1461</v>
      </c>
      <c r="C897" s="62" t="s">
        <v>24</v>
      </c>
      <c r="D897" s="31" t="s">
        <v>161</v>
      </c>
      <c r="E897" s="34">
        <v>2017.07</v>
      </c>
      <c r="F897" s="36" t="s">
        <v>670</v>
      </c>
      <c r="G897" s="35">
        <v>14104</v>
      </c>
      <c r="H897" s="35">
        <v>29392</v>
      </c>
      <c r="I897" s="37" t="s">
        <v>1404</v>
      </c>
      <c r="J897" s="39" t="s">
        <v>30</v>
      </c>
      <c r="K897" s="38"/>
      <c r="L897" s="30"/>
      <c r="M897" s="29"/>
      <c r="N897" s="29"/>
      <c r="O897" s="29"/>
      <c r="P897" s="29"/>
      <c r="Q897" s="29"/>
      <c r="R897" s="29"/>
      <c r="S897" s="29"/>
      <c r="T897" s="29"/>
      <c r="U897" s="29"/>
    </row>
    <row r="898" spans="1:21" s="19" customFormat="1" ht="28.5" customHeight="1" x14ac:dyDescent="0.2">
      <c r="A898" s="32">
        <f t="shared" si="13"/>
        <v>894</v>
      </c>
      <c r="B898" s="62" t="s">
        <v>1462</v>
      </c>
      <c r="C898" s="62" t="s">
        <v>24</v>
      </c>
      <c r="D898" s="31" t="s">
        <v>161</v>
      </c>
      <c r="E898" s="34">
        <v>2017.07</v>
      </c>
      <c r="F898" s="36" t="s">
        <v>1463</v>
      </c>
      <c r="G898" s="35">
        <v>13097</v>
      </c>
      <c r="H898" s="35">
        <v>15986</v>
      </c>
      <c r="I898" s="37" t="s">
        <v>163</v>
      </c>
      <c r="J898" s="39" t="s">
        <v>30</v>
      </c>
      <c r="K898" s="38"/>
      <c r="L898" s="30"/>
      <c r="M898" s="29"/>
      <c r="N898" s="29"/>
      <c r="O898" s="29"/>
      <c r="P898" s="29"/>
      <c r="Q898" s="29"/>
      <c r="R898" s="29"/>
      <c r="S898" s="29"/>
      <c r="T898" s="29"/>
      <c r="U898" s="29"/>
    </row>
    <row r="899" spans="1:21" s="19" customFormat="1" ht="28.5" customHeight="1" x14ac:dyDescent="0.2">
      <c r="A899" s="32">
        <f t="shared" si="13"/>
        <v>895</v>
      </c>
      <c r="B899" s="62" t="s">
        <v>1464</v>
      </c>
      <c r="C899" s="62" t="s">
        <v>24</v>
      </c>
      <c r="D899" s="31" t="s">
        <v>161</v>
      </c>
      <c r="E899" s="34">
        <v>2017.07</v>
      </c>
      <c r="F899" s="36" t="s">
        <v>1465</v>
      </c>
      <c r="G899" s="35">
        <v>10251</v>
      </c>
      <c r="H899" s="35">
        <v>9014</v>
      </c>
      <c r="I899" s="37" t="s">
        <v>163</v>
      </c>
      <c r="J899" s="39" t="s">
        <v>30</v>
      </c>
      <c r="K899" s="38"/>
      <c r="L899" s="30"/>
      <c r="M899" s="29"/>
      <c r="N899" s="29"/>
      <c r="O899" s="29"/>
      <c r="P899" s="29"/>
      <c r="Q899" s="29"/>
      <c r="R899" s="29"/>
      <c r="S899" s="29"/>
      <c r="T899" s="29"/>
      <c r="U899" s="29"/>
    </row>
    <row r="900" spans="1:21" s="19" customFormat="1" ht="28.5" customHeight="1" x14ac:dyDescent="0.2">
      <c r="A900" s="32">
        <f t="shared" si="13"/>
        <v>896</v>
      </c>
      <c r="B900" s="62" t="s">
        <v>1466</v>
      </c>
      <c r="C900" s="62" t="s">
        <v>80</v>
      </c>
      <c r="D900" s="31"/>
      <c r="E900" s="34">
        <v>2017.07</v>
      </c>
      <c r="F900" s="36" t="s">
        <v>1467</v>
      </c>
      <c r="G900" s="35">
        <v>1254</v>
      </c>
      <c r="H900" s="35">
        <v>1784</v>
      </c>
      <c r="I900" s="37" t="s">
        <v>163</v>
      </c>
      <c r="J900" s="39" t="s">
        <v>30</v>
      </c>
      <c r="K900" s="38"/>
      <c r="L900" s="30"/>
      <c r="M900" s="29"/>
      <c r="N900" s="29"/>
      <c r="O900" s="29"/>
      <c r="P900" s="29"/>
      <c r="Q900" s="29" t="s">
        <v>340</v>
      </c>
      <c r="R900" s="29"/>
      <c r="S900" s="29"/>
      <c r="T900" s="29"/>
      <c r="U900" s="29"/>
    </row>
    <row r="901" spans="1:21" s="19" customFormat="1" ht="28.5" customHeight="1" x14ac:dyDescent="0.2">
      <c r="A901" s="32">
        <f t="shared" ref="A901:A964" si="14">ROW()-4</f>
        <v>897</v>
      </c>
      <c r="B901" s="62" t="s">
        <v>1468</v>
      </c>
      <c r="C901" s="62" t="s">
        <v>24</v>
      </c>
      <c r="D901" s="31" t="s">
        <v>137</v>
      </c>
      <c r="E901" s="34">
        <v>2017.08</v>
      </c>
      <c r="F901" s="36" t="s">
        <v>540</v>
      </c>
      <c r="G901" s="35">
        <v>381</v>
      </c>
      <c r="H901" s="35">
        <v>341</v>
      </c>
      <c r="I901" s="37" t="s">
        <v>27</v>
      </c>
      <c r="J901" s="39" t="s">
        <v>30</v>
      </c>
      <c r="K901" s="38"/>
      <c r="L901" s="30"/>
      <c r="M901" s="29"/>
      <c r="N901" s="29"/>
      <c r="O901" s="29"/>
      <c r="P901" s="29"/>
      <c r="Q901" s="29"/>
      <c r="R901" s="29"/>
      <c r="S901" s="29"/>
      <c r="T901" s="29"/>
      <c r="U901" s="29"/>
    </row>
    <row r="902" spans="1:21" s="19" customFormat="1" ht="28.5" customHeight="1" x14ac:dyDescent="0.2">
      <c r="A902" s="33">
        <f t="shared" si="14"/>
        <v>898</v>
      </c>
      <c r="B902" s="62" t="s">
        <v>1469</v>
      </c>
      <c r="C902" s="31" t="s">
        <v>49</v>
      </c>
      <c r="D902" s="36"/>
      <c r="E902" s="34">
        <v>2017.08</v>
      </c>
      <c r="F902" s="36" t="s">
        <v>1470</v>
      </c>
      <c r="G902" s="35">
        <v>1359</v>
      </c>
      <c r="H902" s="35">
        <v>3120</v>
      </c>
      <c r="I902" s="37" t="s">
        <v>27</v>
      </c>
      <c r="J902" s="39" t="s">
        <v>30</v>
      </c>
      <c r="K902" s="38"/>
      <c r="L902" s="30"/>
      <c r="M902" s="29"/>
      <c r="N902" s="29"/>
      <c r="O902" s="29"/>
      <c r="P902" s="29"/>
      <c r="Q902" s="29"/>
      <c r="R902" s="29"/>
      <c r="S902" s="29"/>
      <c r="T902" s="29"/>
      <c r="U902" s="29"/>
    </row>
    <row r="903" spans="1:21" s="19" customFormat="1" ht="28.5" customHeight="1" x14ac:dyDescent="0.2">
      <c r="A903" s="33">
        <f t="shared" si="14"/>
        <v>899</v>
      </c>
      <c r="B903" s="62" t="s">
        <v>1471</v>
      </c>
      <c r="C903" s="31" t="s">
        <v>49</v>
      </c>
      <c r="D903" s="36"/>
      <c r="E903" s="34">
        <v>2017.08</v>
      </c>
      <c r="F903" s="36" t="s">
        <v>1472</v>
      </c>
      <c r="G903" s="35">
        <v>1801</v>
      </c>
      <c r="H903" s="35">
        <v>3722</v>
      </c>
      <c r="I903" s="37" t="s">
        <v>27</v>
      </c>
      <c r="J903" s="39" t="s">
        <v>30</v>
      </c>
      <c r="K903" s="38"/>
      <c r="L903" s="30"/>
      <c r="M903" s="29"/>
      <c r="N903" s="29"/>
      <c r="O903" s="29"/>
      <c r="P903" s="29"/>
      <c r="Q903" s="29" t="s">
        <v>262</v>
      </c>
      <c r="R903" s="29"/>
      <c r="S903" s="29"/>
      <c r="T903" s="29"/>
      <c r="U903" s="29"/>
    </row>
    <row r="904" spans="1:21" s="19" customFormat="1" ht="28.5" customHeight="1" x14ac:dyDescent="0.2">
      <c r="A904" s="21">
        <f t="shared" si="14"/>
        <v>900</v>
      </c>
      <c r="B904" s="62" t="s">
        <v>1473</v>
      </c>
      <c r="C904" s="31" t="s">
        <v>1019</v>
      </c>
      <c r="D904" s="36"/>
      <c r="E904" s="34">
        <v>2017.08</v>
      </c>
      <c r="F904" s="36" t="s">
        <v>26</v>
      </c>
      <c r="G904" s="35">
        <v>910</v>
      </c>
      <c r="H904" s="35">
        <v>2237</v>
      </c>
      <c r="I904" s="37" t="s">
        <v>27</v>
      </c>
      <c r="J904" s="39" t="s">
        <v>30</v>
      </c>
      <c r="K904" s="38" t="s">
        <v>479</v>
      </c>
      <c r="L904" s="30"/>
      <c r="M904" s="29"/>
      <c r="N904" s="29" t="s">
        <v>593</v>
      </c>
      <c r="O904" s="29"/>
      <c r="P904" s="29"/>
      <c r="Q904" s="29"/>
      <c r="R904" s="29"/>
      <c r="S904" s="29"/>
      <c r="T904" s="29"/>
      <c r="U904" s="29"/>
    </row>
    <row r="905" spans="1:21" s="19" customFormat="1" ht="28.5" customHeight="1" x14ac:dyDescent="0.2">
      <c r="A905" s="21">
        <f t="shared" si="14"/>
        <v>901</v>
      </c>
      <c r="B905" s="62" t="s">
        <v>1474</v>
      </c>
      <c r="C905" s="31" t="s">
        <v>1019</v>
      </c>
      <c r="D905" s="36"/>
      <c r="E905" s="34">
        <v>2017.08</v>
      </c>
      <c r="F905" s="36" t="s">
        <v>1470</v>
      </c>
      <c r="G905" s="35">
        <v>897</v>
      </c>
      <c r="H905" s="35">
        <v>2263</v>
      </c>
      <c r="I905" s="37" t="s">
        <v>58</v>
      </c>
      <c r="J905" s="39" t="s">
        <v>30</v>
      </c>
      <c r="K905" s="38"/>
      <c r="L905" s="30"/>
      <c r="M905" s="29"/>
      <c r="N905" s="29"/>
      <c r="O905" s="29"/>
      <c r="P905" s="29"/>
      <c r="Q905" s="29"/>
      <c r="R905" s="29"/>
      <c r="S905" s="29"/>
      <c r="T905" s="29"/>
      <c r="U905" s="29"/>
    </row>
    <row r="906" spans="1:21" s="19" customFormat="1" ht="28.5" customHeight="1" x14ac:dyDescent="0.2">
      <c r="A906" s="21">
        <f t="shared" si="14"/>
        <v>902</v>
      </c>
      <c r="B906" s="62" t="s">
        <v>1475</v>
      </c>
      <c r="C906" s="22" t="s">
        <v>80</v>
      </c>
      <c r="D906" s="36"/>
      <c r="E906" s="34">
        <v>2017.08</v>
      </c>
      <c r="F906" s="36" t="s">
        <v>1470</v>
      </c>
      <c r="G906" s="35">
        <v>1359</v>
      </c>
      <c r="H906" s="35">
        <v>3120</v>
      </c>
      <c r="I906" s="37" t="s">
        <v>27</v>
      </c>
      <c r="J906" s="39" t="s">
        <v>30</v>
      </c>
      <c r="K906" s="38"/>
      <c r="L906" s="30"/>
      <c r="M906" s="29"/>
      <c r="N906" s="29"/>
      <c r="O906" s="29"/>
      <c r="P906" s="29"/>
      <c r="Q906" s="29"/>
      <c r="R906" s="29"/>
      <c r="S906" s="29"/>
      <c r="T906" s="29"/>
      <c r="U906" s="29"/>
    </row>
    <row r="907" spans="1:21" s="19" customFormat="1" ht="28.5" customHeight="1" x14ac:dyDescent="0.2">
      <c r="A907" s="21">
        <f t="shared" si="14"/>
        <v>903</v>
      </c>
      <c r="B907" s="62" t="s">
        <v>1476</v>
      </c>
      <c r="C907" s="62" t="s">
        <v>24</v>
      </c>
      <c r="D907" s="22" t="s">
        <v>56</v>
      </c>
      <c r="E907" s="34">
        <v>2017.08</v>
      </c>
      <c r="F907" s="36" t="s">
        <v>1421</v>
      </c>
      <c r="G907" s="35">
        <v>984</v>
      </c>
      <c r="H907" s="35">
        <v>1895</v>
      </c>
      <c r="I907" s="37" t="s">
        <v>27</v>
      </c>
      <c r="J907" s="39" t="s">
        <v>30</v>
      </c>
      <c r="K907" s="38"/>
      <c r="L907" s="30"/>
      <c r="M907" s="29"/>
      <c r="N907" s="29"/>
      <c r="O907" s="29"/>
      <c r="P907" s="29"/>
      <c r="Q907" s="29"/>
      <c r="R907" s="29"/>
      <c r="S907" s="29"/>
      <c r="T907" s="29"/>
      <c r="U907" s="29"/>
    </row>
    <row r="908" spans="1:21" s="19" customFormat="1" ht="28.5" customHeight="1" x14ac:dyDescent="0.2">
      <c r="A908" s="21">
        <f t="shared" si="14"/>
        <v>904</v>
      </c>
      <c r="B908" s="62" t="s">
        <v>1477</v>
      </c>
      <c r="C908" s="62" t="s">
        <v>24</v>
      </c>
      <c r="D908" s="22" t="s">
        <v>56</v>
      </c>
      <c r="E908" s="34">
        <v>2017.08</v>
      </c>
      <c r="F908" s="36" t="s">
        <v>1478</v>
      </c>
      <c r="G908" s="35">
        <v>1630</v>
      </c>
      <c r="H908" s="35">
        <v>3308</v>
      </c>
      <c r="I908" s="37" t="s">
        <v>163</v>
      </c>
      <c r="J908" s="39" t="s">
        <v>30</v>
      </c>
      <c r="K908" s="38"/>
      <c r="L908" s="30"/>
      <c r="M908" s="29"/>
      <c r="N908" s="29"/>
      <c r="O908" s="29"/>
      <c r="P908" s="29"/>
      <c r="Q908" s="29"/>
      <c r="R908" s="29"/>
      <c r="S908" s="29"/>
      <c r="T908" s="29"/>
      <c r="U908" s="29"/>
    </row>
    <row r="909" spans="1:21" s="19" customFormat="1" ht="28.5" customHeight="1" x14ac:dyDescent="0.2">
      <c r="A909" s="21">
        <f t="shared" si="14"/>
        <v>905</v>
      </c>
      <c r="B909" s="62" t="s">
        <v>1479</v>
      </c>
      <c r="C909" s="62" t="s">
        <v>24</v>
      </c>
      <c r="D909" s="31" t="s">
        <v>71</v>
      </c>
      <c r="E909" s="34">
        <v>2017.08</v>
      </c>
      <c r="F909" s="36" t="s">
        <v>1421</v>
      </c>
      <c r="G909" s="35">
        <v>155.68</v>
      </c>
      <c r="H909" s="35">
        <v>307</v>
      </c>
      <c r="I909" s="37" t="s">
        <v>27</v>
      </c>
      <c r="J909" s="39" t="s">
        <v>30</v>
      </c>
      <c r="K909" s="38"/>
      <c r="L909" s="30"/>
      <c r="M909" s="29"/>
      <c r="N909" s="29"/>
      <c r="O909" s="29"/>
      <c r="P909" s="29"/>
      <c r="Q909" s="29"/>
      <c r="R909" s="29"/>
      <c r="S909" s="29"/>
      <c r="T909" s="29"/>
      <c r="U909" s="29"/>
    </row>
    <row r="910" spans="1:21" s="19" customFormat="1" ht="28.5" customHeight="1" x14ac:dyDescent="0.2">
      <c r="A910" s="21">
        <f t="shared" si="14"/>
        <v>906</v>
      </c>
      <c r="B910" s="62" t="s">
        <v>1480</v>
      </c>
      <c r="C910" s="62" t="s">
        <v>286</v>
      </c>
      <c r="D910" s="31" t="s">
        <v>287</v>
      </c>
      <c r="E910" s="34">
        <v>2017.08</v>
      </c>
      <c r="F910" s="36" t="s">
        <v>473</v>
      </c>
      <c r="G910" s="35">
        <v>954</v>
      </c>
      <c r="H910" s="35">
        <v>2177</v>
      </c>
      <c r="I910" s="37" t="s">
        <v>58</v>
      </c>
      <c r="J910" s="39" t="s">
        <v>30</v>
      </c>
      <c r="K910" s="38"/>
      <c r="L910" s="30"/>
      <c r="M910" s="29"/>
      <c r="N910" s="29"/>
      <c r="O910" s="29"/>
      <c r="P910" s="29"/>
      <c r="Q910" s="29"/>
      <c r="R910" s="29"/>
      <c r="S910" s="29"/>
      <c r="T910" s="29"/>
      <c r="U910" s="29"/>
    </row>
    <row r="911" spans="1:21" s="19" customFormat="1" ht="28.5" customHeight="1" x14ac:dyDescent="0.2">
      <c r="A911" s="21">
        <f t="shared" si="14"/>
        <v>907</v>
      </c>
      <c r="B911" s="62" t="s">
        <v>1481</v>
      </c>
      <c r="C911" s="62" t="s">
        <v>24</v>
      </c>
      <c r="D911" s="31" t="s">
        <v>161</v>
      </c>
      <c r="E911" s="34">
        <v>2017.08</v>
      </c>
      <c r="F911" s="36" t="s">
        <v>1482</v>
      </c>
      <c r="G911" s="35">
        <v>3499</v>
      </c>
      <c r="H911" s="35">
        <v>6999</v>
      </c>
      <c r="I911" s="37" t="s">
        <v>27</v>
      </c>
      <c r="J911" s="39" t="s">
        <v>30</v>
      </c>
      <c r="K911" s="38"/>
      <c r="L911" s="30"/>
      <c r="M911" s="29"/>
      <c r="N911" s="29"/>
      <c r="O911" s="29"/>
      <c r="P911" s="29"/>
      <c r="Q911" s="29"/>
      <c r="R911" s="29"/>
      <c r="S911" s="29"/>
      <c r="T911" s="29"/>
      <c r="U911" s="29"/>
    </row>
    <row r="912" spans="1:21" s="19" customFormat="1" ht="28.5" customHeight="1" x14ac:dyDescent="0.2">
      <c r="A912" s="21">
        <f t="shared" si="14"/>
        <v>908</v>
      </c>
      <c r="B912" s="62" t="s">
        <v>1483</v>
      </c>
      <c r="C912" s="62" t="s">
        <v>1019</v>
      </c>
      <c r="D912" s="31"/>
      <c r="E912" s="34">
        <v>2017.08</v>
      </c>
      <c r="F912" s="36" t="s">
        <v>982</v>
      </c>
      <c r="G912" s="35">
        <v>325</v>
      </c>
      <c r="H912" s="35">
        <v>671</v>
      </c>
      <c r="I912" s="37" t="s">
        <v>58</v>
      </c>
      <c r="J912" s="39" t="s">
        <v>706</v>
      </c>
      <c r="K912" s="38"/>
      <c r="L912" s="30"/>
      <c r="M912" s="29"/>
      <c r="N912" s="29"/>
      <c r="O912" s="29"/>
      <c r="P912" s="29"/>
      <c r="Q912" s="29"/>
      <c r="R912" s="29"/>
      <c r="S912" s="29"/>
      <c r="T912" s="29"/>
      <c r="U912" s="29"/>
    </row>
    <row r="913" spans="1:21" s="19" customFormat="1" ht="28.5" customHeight="1" x14ac:dyDescent="0.2">
      <c r="A913" s="21">
        <f t="shared" si="14"/>
        <v>909</v>
      </c>
      <c r="B913" s="62" t="s">
        <v>1484</v>
      </c>
      <c r="C913" s="62" t="s">
        <v>1019</v>
      </c>
      <c r="D913" s="31"/>
      <c r="E913" s="34">
        <v>2017.08</v>
      </c>
      <c r="F913" s="36" t="s">
        <v>1470</v>
      </c>
      <c r="G913" s="35">
        <v>897</v>
      </c>
      <c r="H913" s="35">
        <v>2263</v>
      </c>
      <c r="I913" s="37" t="s">
        <v>58</v>
      </c>
      <c r="J913" s="39" t="s">
        <v>30</v>
      </c>
      <c r="K913" s="38"/>
      <c r="L913" s="30"/>
      <c r="M913" s="29"/>
      <c r="N913" s="29"/>
      <c r="O913" s="29"/>
      <c r="P913" s="29"/>
      <c r="Q913" s="29"/>
      <c r="R913" s="29"/>
      <c r="S913" s="29"/>
      <c r="T913" s="29"/>
      <c r="U913" s="29"/>
    </row>
    <row r="914" spans="1:21" s="19" customFormat="1" ht="28.5" customHeight="1" x14ac:dyDescent="0.2">
      <c r="A914" s="21">
        <f t="shared" si="14"/>
        <v>910</v>
      </c>
      <c r="B914" s="62" t="s">
        <v>1485</v>
      </c>
      <c r="C914" s="62" t="s">
        <v>1019</v>
      </c>
      <c r="D914" s="31"/>
      <c r="E914" s="34">
        <v>2017.08</v>
      </c>
      <c r="F914" s="36" t="s">
        <v>1472</v>
      </c>
      <c r="G914" s="35">
        <v>189</v>
      </c>
      <c r="H914" s="35">
        <v>427</v>
      </c>
      <c r="I914" s="37" t="s">
        <v>58</v>
      </c>
      <c r="J914" s="39" t="s">
        <v>30</v>
      </c>
      <c r="K914" s="38"/>
      <c r="L914" s="30"/>
      <c r="M914" s="29"/>
      <c r="N914" s="29"/>
      <c r="O914" s="29"/>
      <c r="P914" s="29"/>
      <c r="Q914" s="29" t="s">
        <v>262</v>
      </c>
      <c r="R914" s="29"/>
      <c r="S914" s="29"/>
      <c r="T914" s="29"/>
      <c r="U914" s="29"/>
    </row>
    <row r="915" spans="1:21" s="19" customFormat="1" ht="28.5" customHeight="1" x14ac:dyDescent="0.2">
      <c r="A915" s="21">
        <f t="shared" si="14"/>
        <v>911</v>
      </c>
      <c r="B915" s="62" t="s">
        <v>1486</v>
      </c>
      <c r="C915" s="62" t="s">
        <v>24</v>
      </c>
      <c r="D915" s="31" t="s">
        <v>137</v>
      </c>
      <c r="E915" s="34">
        <v>2017.09</v>
      </c>
      <c r="F915" s="36" t="s">
        <v>1487</v>
      </c>
      <c r="G915" s="35">
        <v>2149</v>
      </c>
      <c r="H915" s="35">
        <v>4142</v>
      </c>
      <c r="I915" s="37" t="s">
        <v>27</v>
      </c>
      <c r="J915" s="39" t="s">
        <v>30</v>
      </c>
      <c r="K915" s="38"/>
      <c r="L915" s="30"/>
      <c r="M915" s="29"/>
      <c r="N915" s="29"/>
      <c r="O915" s="29"/>
      <c r="P915" s="29"/>
      <c r="Q915" s="29"/>
      <c r="R915" s="29"/>
      <c r="S915" s="29"/>
      <c r="T915" s="29"/>
      <c r="U915" s="29"/>
    </row>
    <row r="916" spans="1:21" s="19" customFormat="1" ht="28.5" customHeight="1" x14ac:dyDescent="0.2">
      <c r="A916" s="32">
        <f t="shared" si="14"/>
        <v>912</v>
      </c>
      <c r="B916" s="62" t="s">
        <v>1488</v>
      </c>
      <c r="C916" s="62" t="s">
        <v>24</v>
      </c>
      <c r="D916" s="31" t="s">
        <v>525</v>
      </c>
      <c r="E916" s="34">
        <v>2017.09</v>
      </c>
      <c r="F916" s="36" t="s">
        <v>1489</v>
      </c>
      <c r="G916" s="35">
        <v>1296</v>
      </c>
      <c r="H916" s="35">
        <v>3023</v>
      </c>
      <c r="I916" s="37" t="s">
        <v>159</v>
      </c>
      <c r="J916" s="39" t="s">
        <v>30</v>
      </c>
      <c r="K916" s="38"/>
      <c r="L916" s="30"/>
      <c r="M916" s="29"/>
      <c r="N916" s="29"/>
      <c r="O916" s="29"/>
      <c r="P916" s="29"/>
      <c r="Q916" s="29"/>
      <c r="R916" s="29"/>
      <c r="S916" s="29"/>
      <c r="T916" s="29"/>
      <c r="U916" s="29"/>
    </row>
    <row r="917" spans="1:21" s="19" customFormat="1" ht="28.5" customHeight="1" x14ac:dyDescent="0.2">
      <c r="A917" s="32">
        <f t="shared" si="14"/>
        <v>913</v>
      </c>
      <c r="B917" s="62" t="s">
        <v>1490</v>
      </c>
      <c r="C917" s="31" t="s">
        <v>49</v>
      </c>
      <c r="D917" s="31"/>
      <c r="E917" s="34">
        <v>2017.09</v>
      </c>
      <c r="F917" s="36" t="s">
        <v>1491</v>
      </c>
      <c r="G917" s="35">
        <v>1386</v>
      </c>
      <c r="H917" s="35">
        <v>2433</v>
      </c>
      <c r="I917" s="37" t="s">
        <v>58</v>
      </c>
      <c r="J917" s="39" t="s">
        <v>30</v>
      </c>
      <c r="K917" s="38"/>
      <c r="L917" s="30"/>
      <c r="M917" s="29"/>
      <c r="N917" s="29"/>
      <c r="O917" s="29"/>
      <c r="P917" s="29"/>
      <c r="Q917" s="29"/>
      <c r="R917" s="29"/>
      <c r="S917" s="29"/>
      <c r="T917" s="29"/>
      <c r="U917" s="29"/>
    </row>
    <row r="918" spans="1:21" s="19" customFormat="1" ht="28.5" customHeight="1" x14ac:dyDescent="0.2">
      <c r="A918" s="32">
        <f t="shared" si="14"/>
        <v>914</v>
      </c>
      <c r="B918" s="62" t="s">
        <v>1492</v>
      </c>
      <c r="C918" s="31" t="s">
        <v>49</v>
      </c>
      <c r="D918" s="31"/>
      <c r="E918" s="34">
        <v>2017.09</v>
      </c>
      <c r="F918" s="36" t="s">
        <v>1493</v>
      </c>
      <c r="G918" s="35">
        <v>1557</v>
      </c>
      <c r="H918" s="35">
        <v>2883</v>
      </c>
      <c r="I918" s="37" t="s">
        <v>58</v>
      </c>
      <c r="J918" s="39" t="s">
        <v>30</v>
      </c>
      <c r="K918" s="38"/>
      <c r="L918" s="30"/>
      <c r="M918" s="29"/>
      <c r="N918" s="29"/>
      <c r="O918" s="29"/>
      <c r="P918" s="29"/>
      <c r="Q918" s="29" t="s">
        <v>340</v>
      </c>
      <c r="R918" s="29"/>
      <c r="S918" s="29"/>
      <c r="T918" s="29"/>
      <c r="U918" s="29"/>
    </row>
    <row r="919" spans="1:21" s="19" customFormat="1" ht="28.5" customHeight="1" x14ac:dyDescent="0.2">
      <c r="A919" s="32">
        <f t="shared" si="14"/>
        <v>915</v>
      </c>
      <c r="B919" s="62" t="s">
        <v>1494</v>
      </c>
      <c r="C919" s="31" t="s">
        <v>49</v>
      </c>
      <c r="D919" s="31"/>
      <c r="E919" s="34">
        <v>2017.09</v>
      </c>
      <c r="F919" s="36" t="s">
        <v>1495</v>
      </c>
      <c r="G919" s="35">
        <v>129</v>
      </c>
      <c r="H919" s="35">
        <v>275</v>
      </c>
      <c r="I919" s="37" t="s">
        <v>346</v>
      </c>
      <c r="J919" s="39" t="s">
        <v>30</v>
      </c>
      <c r="K919" s="38"/>
      <c r="L919" s="30"/>
      <c r="M919" s="29"/>
      <c r="N919" s="29"/>
      <c r="O919" s="29"/>
      <c r="P919" s="29"/>
      <c r="Q919" s="29"/>
      <c r="R919" s="29"/>
      <c r="S919" s="29"/>
      <c r="T919" s="29"/>
      <c r="U919" s="29"/>
    </row>
    <row r="920" spans="1:21" s="19" customFormat="1" ht="28.5" customHeight="1" x14ac:dyDescent="0.2">
      <c r="A920" s="32">
        <f t="shared" si="14"/>
        <v>916</v>
      </c>
      <c r="B920" s="62" t="s">
        <v>1496</v>
      </c>
      <c r="C920" s="31" t="s">
        <v>49</v>
      </c>
      <c r="D920" s="31"/>
      <c r="E920" s="34">
        <v>2017.09</v>
      </c>
      <c r="F920" s="36" t="s">
        <v>1497</v>
      </c>
      <c r="G920" s="35">
        <v>2818</v>
      </c>
      <c r="H920" s="35">
        <v>5386</v>
      </c>
      <c r="I920" s="37" t="s">
        <v>163</v>
      </c>
      <c r="J920" s="39" t="s">
        <v>30</v>
      </c>
      <c r="K920" s="38"/>
      <c r="L920" s="30"/>
      <c r="M920" s="29"/>
      <c r="N920" s="29"/>
      <c r="O920" s="29"/>
      <c r="P920" s="29"/>
      <c r="Q920" s="29"/>
      <c r="R920" s="29"/>
      <c r="S920" s="29"/>
      <c r="T920" s="29"/>
      <c r="U920" s="29"/>
    </row>
    <row r="921" spans="1:21" s="19" customFormat="1" ht="28.5" customHeight="1" x14ac:dyDescent="0.2">
      <c r="A921" s="21">
        <f t="shared" si="14"/>
        <v>917</v>
      </c>
      <c r="B921" s="62" t="s">
        <v>1498</v>
      </c>
      <c r="C921" s="31" t="s">
        <v>1019</v>
      </c>
      <c r="D921" s="31"/>
      <c r="E921" s="34">
        <v>2017.09</v>
      </c>
      <c r="F921" s="36" t="s">
        <v>1499</v>
      </c>
      <c r="G921" s="35">
        <v>429</v>
      </c>
      <c r="H921" s="35">
        <v>947</v>
      </c>
      <c r="I921" s="37" t="s">
        <v>1500</v>
      </c>
      <c r="J921" s="39" t="s">
        <v>30</v>
      </c>
      <c r="K921" s="38" t="s">
        <v>13</v>
      </c>
      <c r="L921" s="30" t="s">
        <v>219</v>
      </c>
      <c r="M921" s="29"/>
      <c r="N921" s="29"/>
      <c r="O921" s="29"/>
      <c r="P921" s="29"/>
      <c r="Q921" s="29"/>
      <c r="R921" s="29"/>
      <c r="S921" s="29"/>
      <c r="T921" s="29"/>
      <c r="U921" s="29"/>
    </row>
    <row r="922" spans="1:21" s="19" customFormat="1" ht="28.5" customHeight="1" x14ac:dyDescent="0.2">
      <c r="A922" s="21">
        <f t="shared" si="14"/>
        <v>918</v>
      </c>
      <c r="B922" s="62" t="s">
        <v>1501</v>
      </c>
      <c r="C922" s="31" t="s">
        <v>1019</v>
      </c>
      <c r="D922" s="31"/>
      <c r="E922" s="34">
        <v>2017.09</v>
      </c>
      <c r="F922" s="36" t="s">
        <v>1502</v>
      </c>
      <c r="G922" s="35">
        <v>1606</v>
      </c>
      <c r="H922" s="35">
        <v>4036</v>
      </c>
      <c r="I922" s="37" t="s">
        <v>159</v>
      </c>
      <c r="J922" s="39" t="s">
        <v>30</v>
      </c>
      <c r="K922" s="38"/>
      <c r="L922" s="30"/>
      <c r="M922" s="29"/>
      <c r="N922" s="29"/>
      <c r="O922" s="29"/>
      <c r="P922" s="29"/>
      <c r="Q922" s="29"/>
      <c r="R922" s="29"/>
      <c r="S922" s="29"/>
      <c r="T922" s="29"/>
      <c r="U922" s="29"/>
    </row>
    <row r="923" spans="1:21" s="19" customFormat="1" ht="28.5" customHeight="1" x14ac:dyDescent="0.2">
      <c r="A923" s="21">
        <f t="shared" si="14"/>
        <v>919</v>
      </c>
      <c r="B923" s="62" t="s">
        <v>1503</v>
      </c>
      <c r="C923" s="31" t="s">
        <v>24</v>
      </c>
      <c r="D923" s="31" t="s">
        <v>25</v>
      </c>
      <c r="E923" s="34">
        <v>2017.09</v>
      </c>
      <c r="F923" s="36" t="s">
        <v>1504</v>
      </c>
      <c r="G923" s="35">
        <v>286</v>
      </c>
      <c r="H923" s="35">
        <v>458</v>
      </c>
      <c r="I923" s="37" t="s">
        <v>163</v>
      </c>
      <c r="J923" s="39" t="s">
        <v>30</v>
      </c>
      <c r="K923" s="38"/>
      <c r="L923" s="30"/>
      <c r="M923" s="29"/>
      <c r="N923" s="29"/>
      <c r="O923" s="29"/>
      <c r="P923" s="29"/>
      <c r="Q923" s="29"/>
      <c r="R923" s="29"/>
      <c r="S923" s="29"/>
      <c r="T923" s="29"/>
      <c r="U923" s="29"/>
    </row>
    <row r="924" spans="1:21" s="19" customFormat="1" ht="28.5" customHeight="1" x14ac:dyDescent="0.2">
      <c r="A924" s="21">
        <f t="shared" si="14"/>
        <v>920</v>
      </c>
      <c r="B924" s="62" t="s">
        <v>1505</v>
      </c>
      <c r="C924" s="31" t="s">
        <v>24</v>
      </c>
      <c r="D924" s="31" t="s">
        <v>25</v>
      </c>
      <c r="E924" s="34">
        <v>2017.09</v>
      </c>
      <c r="F924" s="36" t="s">
        <v>1506</v>
      </c>
      <c r="G924" s="35">
        <v>5084</v>
      </c>
      <c r="H924" s="35">
        <v>9306</v>
      </c>
      <c r="I924" s="37" t="s">
        <v>159</v>
      </c>
      <c r="J924" s="39" t="s">
        <v>30</v>
      </c>
      <c r="K924" s="38"/>
      <c r="L924" s="30"/>
      <c r="M924" s="29"/>
      <c r="N924" s="29"/>
      <c r="O924" s="29"/>
      <c r="P924" s="29"/>
      <c r="Q924" s="29"/>
      <c r="R924" s="29"/>
      <c r="S924" s="29"/>
      <c r="T924" s="29"/>
      <c r="U924" s="29"/>
    </row>
    <row r="925" spans="1:21" s="19" customFormat="1" ht="28.5" customHeight="1" x14ac:dyDescent="0.2">
      <c r="A925" s="21">
        <f t="shared" si="14"/>
        <v>921</v>
      </c>
      <c r="B925" s="62" t="s">
        <v>1507</v>
      </c>
      <c r="C925" s="31" t="s">
        <v>80</v>
      </c>
      <c r="D925" s="31"/>
      <c r="E925" s="34">
        <v>2017.09</v>
      </c>
      <c r="F925" s="36" t="s">
        <v>1508</v>
      </c>
      <c r="G925" s="35">
        <v>952</v>
      </c>
      <c r="H925" s="35">
        <v>1861</v>
      </c>
      <c r="I925" s="37" t="s">
        <v>58</v>
      </c>
      <c r="J925" s="39" t="s">
        <v>30</v>
      </c>
      <c r="K925" s="38"/>
      <c r="L925" s="30"/>
      <c r="M925" s="29"/>
      <c r="N925" s="29"/>
      <c r="O925" s="29"/>
      <c r="P925" s="29"/>
      <c r="Q925" s="29" t="s">
        <v>340</v>
      </c>
      <c r="R925" s="29"/>
      <c r="S925" s="29"/>
      <c r="T925" s="29"/>
      <c r="U925" s="29"/>
    </row>
    <row r="926" spans="1:21" s="19" customFormat="1" ht="28.5" customHeight="1" x14ac:dyDescent="0.2">
      <c r="A926" s="21">
        <f t="shared" si="14"/>
        <v>922</v>
      </c>
      <c r="B926" s="62" t="s">
        <v>1509</v>
      </c>
      <c r="C926" s="22" t="s">
        <v>80</v>
      </c>
      <c r="D926" s="22"/>
      <c r="E926" s="34">
        <v>2017.09</v>
      </c>
      <c r="F926" s="36" t="s">
        <v>1510</v>
      </c>
      <c r="G926" s="35">
        <v>301</v>
      </c>
      <c r="H926" s="35">
        <v>618</v>
      </c>
      <c r="I926" s="37" t="s">
        <v>159</v>
      </c>
      <c r="J926" s="39" t="s">
        <v>30</v>
      </c>
      <c r="K926" s="38"/>
      <c r="L926" s="30"/>
      <c r="M926" s="29"/>
      <c r="N926" s="29"/>
      <c r="O926" s="29"/>
      <c r="P926" s="29"/>
      <c r="Q926" s="29"/>
      <c r="R926" s="29"/>
      <c r="S926" s="29"/>
      <c r="T926" s="29"/>
      <c r="U926" s="29"/>
    </row>
    <row r="927" spans="1:21" s="19" customFormat="1" ht="28.5" customHeight="1" x14ac:dyDescent="0.2">
      <c r="A927" s="21">
        <f t="shared" si="14"/>
        <v>923</v>
      </c>
      <c r="B927" s="62" t="s">
        <v>1511</v>
      </c>
      <c r="C927" s="51" t="s">
        <v>115</v>
      </c>
      <c r="D927" s="51" t="s">
        <v>1110</v>
      </c>
      <c r="E927" s="34">
        <v>2017.09</v>
      </c>
      <c r="F927" s="36" t="s">
        <v>1512</v>
      </c>
      <c r="G927" s="35">
        <v>391</v>
      </c>
      <c r="H927" s="35">
        <v>773</v>
      </c>
      <c r="I927" s="37" t="s">
        <v>132</v>
      </c>
      <c r="J927" s="39" t="s">
        <v>132</v>
      </c>
      <c r="K927" s="38"/>
      <c r="L927" s="30"/>
      <c r="M927" s="29"/>
      <c r="N927" s="29"/>
      <c r="O927" s="29"/>
      <c r="P927" s="29"/>
      <c r="Q927" s="29"/>
      <c r="R927" s="29"/>
      <c r="S927" s="29" t="s">
        <v>122</v>
      </c>
      <c r="T927" s="29"/>
      <c r="U927" s="29"/>
    </row>
    <row r="928" spans="1:21" s="19" customFormat="1" ht="28.5" customHeight="1" x14ac:dyDescent="0.2">
      <c r="A928" s="21">
        <f t="shared" si="14"/>
        <v>924</v>
      </c>
      <c r="B928" s="62" t="s">
        <v>1513</v>
      </c>
      <c r="C928" s="31" t="s">
        <v>115</v>
      </c>
      <c r="D928" s="31" t="s">
        <v>440</v>
      </c>
      <c r="E928" s="34">
        <v>2017.09</v>
      </c>
      <c r="F928" s="36" t="s">
        <v>1514</v>
      </c>
      <c r="G928" s="35">
        <v>2596</v>
      </c>
      <c r="H928" s="35">
        <v>3807</v>
      </c>
      <c r="I928" s="37" t="s">
        <v>159</v>
      </c>
      <c r="J928" s="39" t="s">
        <v>30</v>
      </c>
      <c r="K928" s="38"/>
      <c r="L928" s="30"/>
      <c r="M928" s="29"/>
      <c r="N928" s="29"/>
      <c r="O928" s="29"/>
      <c r="P928" s="29"/>
      <c r="Q928" s="29"/>
      <c r="R928" s="29"/>
      <c r="S928" s="29"/>
      <c r="T928" s="29"/>
      <c r="U928" s="29"/>
    </row>
    <row r="929" spans="1:21" s="19" customFormat="1" ht="28.5" customHeight="1" x14ac:dyDescent="0.2">
      <c r="A929" s="21">
        <f t="shared" si="14"/>
        <v>925</v>
      </c>
      <c r="B929" s="62" t="s">
        <v>1468</v>
      </c>
      <c r="C929" s="31" t="s">
        <v>24</v>
      </c>
      <c r="D929" s="31" t="s">
        <v>137</v>
      </c>
      <c r="E929" s="34" t="s">
        <v>1515</v>
      </c>
      <c r="F929" s="36" t="s">
        <v>540</v>
      </c>
      <c r="G929" s="35">
        <v>180</v>
      </c>
      <c r="H929" s="35">
        <v>1971</v>
      </c>
      <c r="I929" s="37" t="s">
        <v>27</v>
      </c>
      <c r="J929" s="39" t="s">
        <v>30</v>
      </c>
      <c r="K929" s="38"/>
      <c r="L929" s="30"/>
      <c r="M929" s="29"/>
      <c r="N929" s="29"/>
      <c r="O929" s="29"/>
      <c r="P929" s="29"/>
      <c r="Q929" s="29"/>
      <c r="R929" s="29"/>
      <c r="S929" s="29"/>
      <c r="T929" s="29"/>
      <c r="U929" s="29"/>
    </row>
    <row r="930" spans="1:21" s="19" customFormat="1" ht="28.5" customHeight="1" x14ac:dyDescent="0.2">
      <c r="A930" s="21">
        <f t="shared" si="14"/>
        <v>926</v>
      </c>
      <c r="B930" s="62" t="s">
        <v>1516</v>
      </c>
      <c r="C930" s="31" t="s">
        <v>1019</v>
      </c>
      <c r="D930" s="31"/>
      <c r="E930" s="34" t="s">
        <v>1517</v>
      </c>
      <c r="F930" s="36" t="s">
        <v>1518</v>
      </c>
      <c r="G930" s="35">
        <v>400</v>
      </c>
      <c r="H930" s="64">
        <v>1069</v>
      </c>
      <c r="I930" s="37" t="s">
        <v>27</v>
      </c>
      <c r="J930" s="39" t="s">
        <v>30</v>
      </c>
      <c r="K930" s="38"/>
      <c r="L930" s="30"/>
      <c r="M930" s="29"/>
      <c r="N930" s="29"/>
      <c r="O930" s="29"/>
      <c r="P930" s="29"/>
      <c r="Q930" s="29"/>
      <c r="R930" s="29"/>
      <c r="S930" s="29"/>
      <c r="T930" s="29"/>
      <c r="U930" s="29"/>
    </row>
    <row r="931" spans="1:21" s="19" customFormat="1" ht="28.5" customHeight="1" x14ac:dyDescent="0.2">
      <c r="A931" s="32">
        <f t="shared" si="14"/>
        <v>927</v>
      </c>
      <c r="B931" s="62" t="s">
        <v>1519</v>
      </c>
      <c r="C931" s="31" t="s">
        <v>1019</v>
      </c>
      <c r="D931" s="31"/>
      <c r="E931" s="34" t="s">
        <v>1517</v>
      </c>
      <c r="F931" s="36" t="s">
        <v>1402</v>
      </c>
      <c r="G931" s="35">
        <v>400</v>
      </c>
      <c r="H931" s="35">
        <v>1412</v>
      </c>
      <c r="I931" s="37" t="s">
        <v>58</v>
      </c>
      <c r="J931" s="39" t="s">
        <v>30</v>
      </c>
      <c r="K931" s="38"/>
      <c r="L931" s="30"/>
      <c r="M931" s="29"/>
      <c r="N931" s="29"/>
      <c r="O931" s="29"/>
      <c r="P931" s="29"/>
      <c r="Q931" s="29"/>
      <c r="R931" s="29"/>
      <c r="S931" s="29"/>
      <c r="T931" s="29"/>
      <c r="U931" s="29"/>
    </row>
    <row r="932" spans="1:21" s="19" customFormat="1" ht="28.5" customHeight="1" x14ac:dyDescent="0.2">
      <c r="A932" s="32">
        <f t="shared" si="14"/>
        <v>928</v>
      </c>
      <c r="B932" s="62" t="s">
        <v>1520</v>
      </c>
      <c r="C932" s="22" t="s">
        <v>80</v>
      </c>
      <c r="D932" s="22"/>
      <c r="E932" s="34" t="s">
        <v>1515</v>
      </c>
      <c r="F932" s="36" t="s">
        <v>1160</v>
      </c>
      <c r="G932" s="35">
        <v>1280</v>
      </c>
      <c r="H932" s="35">
        <v>3473</v>
      </c>
      <c r="I932" s="37" t="s">
        <v>27</v>
      </c>
      <c r="J932" s="39" t="s">
        <v>30</v>
      </c>
      <c r="K932" s="38"/>
      <c r="L932" s="30"/>
      <c r="M932" s="29"/>
      <c r="N932" s="29"/>
      <c r="O932" s="29"/>
      <c r="P932" s="29"/>
      <c r="Q932" s="29"/>
      <c r="R932" s="29"/>
      <c r="S932" s="29" t="s">
        <v>122</v>
      </c>
      <c r="T932" s="29"/>
      <c r="U932" s="29"/>
    </row>
    <row r="933" spans="1:21" s="19" customFormat="1" ht="28.5" customHeight="1" x14ac:dyDescent="0.2">
      <c r="A933" s="32">
        <f t="shared" si="14"/>
        <v>929</v>
      </c>
      <c r="B933" s="62" t="s">
        <v>1521</v>
      </c>
      <c r="C933" s="31" t="s">
        <v>24</v>
      </c>
      <c r="D933" s="31" t="s">
        <v>137</v>
      </c>
      <c r="E933" s="34">
        <v>2017.11</v>
      </c>
      <c r="F933" s="36" t="s">
        <v>143</v>
      </c>
      <c r="G933" s="35">
        <v>2049</v>
      </c>
      <c r="H933" s="35">
        <v>4815</v>
      </c>
      <c r="I933" s="37" t="s">
        <v>346</v>
      </c>
      <c r="J933" s="39" t="s">
        <v>30</v>
      </c>
      <c r="K933" s="38"/>
      <c r="L933" s="30"/>
      <c r="M933" s="29"/>
      <c r="N933" s="29"/>
      <c r="O933" s="29"/>
      <c r="P933" s="29"/>
      <c r="Q933" s="29"/>
      <c r="R933" s="29"/>
      <c r="S933" s="29"/>
      <c r="T933" s="29"/>
      <c r="U933" s="29"/>
    </row>
    <row r="934" spans="1:21" s="19" customFormat="1" ht="28.5" customHeight="1" x14ac:dyDescent="0.2">
      <c r="A934" s="32">
        <f t="shared" si="14"/>
        <v>930</v>
      </c>
      <c r="B934" s="62" t="s">
        <v>1522</v>
      </c>
      <c r="C934" s="31" t="s">
        <v>24</v>
      </c>
      <c r="D934" s="31" t="s">
        <v>530</v>
      </c>
      <c r="E934" s="34">
        <v>2017.11</v>
      </c>
      <c r="F934" s="36" t="s">
        <v>1523</v>
      </c>
      <c r="G934" s="35">
        <v>500</v>
      </c>
      <c r="H934" s="35">
        <v>1162</v>
      </c>
      <c r="I934" s="37" t="s">
        <v>346</v>
      </c>
      <c r="J934" s="39" t="s">
        <v>30</v>
      </c>
      <c r="K934" s="38"/>
      <c r="L934" s="30"/>
      <c r="M934" s="29"/>
      <c r="N934" s="29"/>
      <c r="O934" s="29"/>
      <c r="P934" s="29"/>
      <c r="Q934" s="29"/>
      <c r="R934" s="29"/>
      <c r="S934" s="29"/>
      <c r="T934" s="29"/>
      <c r="U934" s="29"/>
    </row>
    <row r="935" spans="1:21" s="19" customFormat="1" ht="28.5" customHeight="1" x14ac:dyDescent="0.2">
      <c r="A935" s="33">
        <f t="shared" si="14"/>
        <v>931</v>
      </c>
      <c r="B935" s="62" t="s">
        <v>1524</v>
      </c>
      <c r="C935" s="31" t="s">
        <v>49</v>
      </c>
      <c r="D935" s="31"/>
      <c r="E935" s="34">
        <v>2017.11</v>
      </c>
      <c r="F935" s="36" t="s">
        <v>465</v>
      </c>
      <c r="G935" s="35">
        <v>3300</v>
      </c>
      <c r="H935" s="35">
        <v>5899</v>
      </c>
      <c r="I935" s="37" t="s">
        <v>346</v>
      </c>
      <c r="J935" s="39" t="s">
        <v>30</v>
      </c>
      <c r="K935" s="38"/>
      <c r="L935" s="30"/>
      <c r="M935" s="29"/>
      <c r="N935" s="29"/>
      <c r="O935" s="29"/>
      <c r="P935" s="29"/>
      <c r="Q935" s="29" t="s">
        <v>340</v>
      </c>
      <c r="R935" s="29"/>
      <c r="S935" s="29"/>
      <c r="T935" s="29"/>
      <c r="U935" s="29"/>
    </row>
    <row r="936" spans="1:21" s="19" customFormat="1" ht="28.5" customHeight="1" x14ac:dyDescent="0.2">
      <c r="A936" s="32">
        <f t="shared" si="14"/>
        <v>932</v>
      </c>
      <c r="B936" s="62" t="s">
        <v>1525</v>
      </c>
      <c r="C936" s="31" t="s">
        <v>1019</v>
      </c>
      <c r="D936" s="31"/>
      <c r="E936" s="34">
        <v>2017.11</v>
      </c>
      <c r="F936" s="36" t="s">
        <v>1526</v>
      </c>
      <c r="G936" s="35">
        <v>1106</v>
      </c>
      <c r="H936" s="35">
        <v>1257</v>
      </c>
      <c r="I936" s="37" t="s">
        <v>346</v>
      </c>
      <c r="J936" s="39" t="s">
        <v>30</v>
      </c>
      <c r="K936" s="38"/>
      <c r="L936" s="30"/>
      <c r="M936" s="29"/>
      <c r="N936" s="29"/>
      <c r="O936" s="29"/>
      <c r="P936" s="29"/>
      <c r="Q936" s="29" t="s">
        <v>471</v>
      </c>
      <c r="R936" s="29"/>
      <c r="S936" s="29"/>
      <c r="T936" s="29"/>
      <c r="U936" s="29"/>
    </row>
    <row r="937" spans="1:21" s="19" customFormat="1" ht="28.5" customHeight="1" x14ac:dyDescent="0.2">
      <c r="A937" s="21">
        <f t="shared" si="14"/>
        <v>933</v>
      </c>
      <c r="B937" s="62" t="s">
        <v>1527</v>
      </c>
      <c r="C937" s="31" t="s">
        <v>1019</v>
      </c>
      <c r="D937" s="31"/>
      <c r="E937" s="34">
        <v>2017.11</v>
      </c>
      <c r="F937" s="36" t="s">
        <v>427</v>
      </c>
      <c r="G937" s="35">
        <v>204</v>
      </c>
      <c r="H937" s="35">
        <v>519</v>
      </c>
      <c r="I937" s="37" t="s">
        <v>45</v>
      </c>
      <c r="J937" s="39" t="s">
        <v>30</v>
      </c>
      <c r="K937" s="38"/>
      <c r="L937" s="30"/>
      <c r="M937" s="29"/>
      <c r="N937" s="29"/>
      <c r="O937" s="29"/>
      <c r="P937" s="29"/>
      <c r="Q937" s="29"/>
      <c r="R937" s="29"/>
      <c r="S937" s="29"/>
      <c r="T937" s="29"/>
      <c r="U937" s="29"/>
    </row>
    <row r="938" spans="1:21" s="19" customFormat="1" ht="28.5" customHeight="1" x14ac:dyDescent="0.2">
      <c r="A938" s="21">
        <f t="shared" si="14"/>
        <v>934</v>
      </c>
      <c r="B938" s="62" t="s">
        <v>1528</v>
      </c>
      <c r="C938" s="31" t="s">
        <v>24</v>
      </c>
      <c r="D938" s="31" t="s">
        <v>1529</v>
      </c>
      <c r="E938" s="34">
        <v>2017.11</v>
      </c>
      <c r="F938" s="36" t="s">
        <v>497</v>
      </c>
      <c r="G938" s="35">
        <v>363</v>
      </c>
      <c r="H938" s="35">
        <v>835</v>
      </c>
      <c r="I938" s="37" t="s">
        <v>58</v>
      </c>
      <c r="J938" s="39" t="s">
        <v>30</v>
      </c>
      <c r="K938" s="38"/>
      <c r="L938" s="30"/>
      <c r="M938" s="29"/>
      <c r="N938" s="29"/>
      <c r="O938" s="29"/>
      <c r="P938" s="29"/>
      <c r="Q938" s="29"/>
      <c r="R938" s="29"/>
      <c r="S938" s="29"/>
      <c r="T938" s="29"/>
      <c r="U938" s="29"/>
    </row>
    <row r="939" spans="1:21" s="19" customFormat="1" ht="28.5" customHeight="1" x14ac:dyDescent="0.2">
      <c r="A939" s="21">
        <f t="shared" si="14"/>
        <v>935</v>
      </c>
      <c r="B939" s="62" t="s">
        <v>1530</v>
      </c>
      <c r="C939" s="22" t="s">
        <v>80</v>
      </c>
      <c r="D939" s="22"/>
      <c r="E939" s="34">
        <v>2017.11</v>
      </c>
      <c r="F939" s="36" t="s">
        <v>1531</v>
      </c>
      <c r="G939" s="35">
        <v>2400</v>
      </c>
      <c r="H939" s="35">
        <v>6083</v>
      </c>
      <c r="I939" s="37" t="s">
        <v>346</v>
      </c>
      <c r="J939" s="39" t="s">
        <v>30</v>
      </c>
      <c r="K939" s="38"/>
      <c r="L939" s="30"/>
      <c r="M939" s="29"/>
      <c r="N939" s="29"/>
      <c r="O939" s="29"/>
      <c r="P939" s="29"/>
      <c r="Q939" s="29"/>
      <c r="R939" s="29"/>
      <c r="S939" s="29"/>
      <c r="T939" s="29"/>
      <c r="U939" s="29"/>
    </row>
    <row r="940" spans="1:21" s="19" customFormat="1" ht="28.5" customHeight="1" x14ac:dyDescent="0.2">
      <c r="A940" s="21">
        <f t="shared" si="14"/>
        <v>936</v>
      </c>
      <c r="B940" s="62" t="s">
        <v>1532</v>
      </c>
      <c r="C940" s="62" t="s">
        <v>24</v>
      </c>
      <c r="D940" s="22" t="s">
        <v>56</v>
      </c>
      <c r="E940" s="34">
        <v>2017.11</v>
      </c>
      <c r="F940" s="36" t="s">
        <v>639</v>
      </c>
      <c r="G940" s="35">
        <v>1357</v>
      </c>
      <c r="H940" s="35">
        <v>2721</v>
      </c>
      <c r="I940" s="37" t="s">
        <v>346</v>
      </c>
      <c r="J940" s="39" t="s">
        <v>30</v>
      </c>
      <c r="K940" s="38"/>
      <c r="L940" s="30"/>
      <c r="M940" s="29"/>
      <c r="N940" s="29"/>
      <c r="O940" s="29"/>
      <c r="P940" s="29"/>
      <c r="Q940" s="29"/>
      <c r="R940" s="29"/>
      <c r="S940" s="29"/>
      <c r="T940" s="29"/>
      <c r="U940" s="29"/>
    </row>
    <row r="941" spans="1:21" s="19" customFormat="1" ht="28.5" customHeight="1" x14ac:dyDescent="0.2">
      <c r="A941" s="21">
        <f t="shared" si="14"/>
        <v>937</v>
      </c>
      <c r="B941" s="62" t="s">
        <v>1533</v>
      </c>
      <c r="C941" s="62" t="s">
        <v>24</v>
      </c>
      <c r="D941" s="22" t="s">
        <v>56</v>
      </c>
      <c r="E941" s="34">
        <v>2017.11</v>
      </c>
      <c r="F941" s="36" t="s">
        <v>867</v>
      </c>
      <c r="G941" s="35">
        <v>1364</v>
      </c>
      <c r="H941" s="35">
        <v>2823</v>
      </c>
      <c r="I941" s="37" t="s">
        <v>346</v>
      </c>
      <c r="J941" s="39" t="s">
        <v>30</v>
      </c>
      <c r="K941" s="38"/>
      <c r="L941" s="30"/>
      <c r="M941" s="29"/>
      <c r="N941" s="29"/>
      <c r="O941" s="29"/>
      <c r="P941" s="29"/>
      <c r="Q941" s="29"/>
      <c r="R941" s="29"/>
      <c r="S941" s="29"/>
      <c r="T941" s="29"/>
      <c r="U941" s="29"/>
    </row>
    <row r="942" spans="1:21" s="19" customFormat="1" ht="28.5" customHeight="1" x14ac:dyDescent="0.2">
      <c r="A942" s="21">
        <f t="shared" si="14"/>
        <v>938</v>
      </c>
      <c r="B942" s="62" t="s">
        <v>1534</v>
      </c>
      <c r="C942" s="62" t="s">
        <v>24</v>
      </c>
      <c r="D942" s="31" t="s">
        <v>71</v>
      </c>
      <c r="E942" s="34">
        <v>2017.11</v>
      </c>
      <c r="F942" s="36" t="s">
        <v>639</v>
      </c>
      <c r="G942" s="35">
        <v>483</v>
      </c>
      <c r="H942" s="35">
        <v>1019</v>
      </c>
      <c r="I942" s="37" t="s">
        <v>346</v>
      </c>
      <c r="J942" s="39" t="s">
        <v>30</v>
      </c>
      <c r="K942" s="38"/>
      <c r="L942" s="30"/>
      <c r="M942" s="29"/>
      <c r="N942" s="29"/>
      <c r="O942" s="29"/>
      <c r="P942" s="29"/>
      <c r="Q942" s="29"/>
      <c r="R942" s="29"/>
      <c r="S942" s="29"/>
      <c r="T942" s="29"/>
      <c r="U942" s="29"/>
    </row>
    <row r="943" spans="1:21" s="19" customFormat="1" ht="28.5" customHeight="1" x14ac:dyDescent="0.2">
      <c r="A943" s="21">
        <f t="shared" si="14"/>
        <v>939</v>
      </c>
      <c r="B943" s="62" t="s">
        <v>1535</v>
      </c>
      <c r="C943" s="62" t="s">
        <v>24</v>
      </c>
      <c r="D943" s="31" t="s">
        <v>306</v>
      </c>
      <c r="E943" s="34">
        <v>2017.11</v>
      </c>
      <c r="F943" s="36" t="s">
        <v>387</v>
      </c>
      <c r="G943" s="35">
        <v>1953</v>
      </c>
      <c r="H943" s="35">
        <v>2007</v>
      </c>
      <c r="I943" s="37" t="s">
        <v>58</v>
      </c>
      <c r="J943" s="39" t="s">
        <v>30</v>
      </c>
      <c r="K943" s="38" t="s">
        <v>479</v>
      </c>
      <c r="L943" s="30"/>
      <c r="M943" s="29"/>
      <c r="N943" s="29" t="s">
        <v>480</v>
      </c>
      <c r="O943" s="29"/>
      <c r="P943" s="29"/>
      <c r="Q943" s="29"/>
      <c r="R943" s="29"/>
      <c r="S943" s="29"/>
      <c r="T943" s="29"/>
      <c r="U943" s="29"/>
    </row>
    <row r="944" spans="1:21" s="19" customFormat="1" ht="28.5" customHeight="1" x14ac:dyDescent="0.2">
      <c r="A944" s="21">
        <f t="shared" si="14"/>
        <v>940</v>
      </c>
      <c r="B944" s="62" t="s">
        <v>1536</v>
      </c>
      <c r="C944" s="62" t="s">
        <v>286</v>
      </c>
      <c r="D944" s="31" t="s">
        <v>290</v>
      </c>
      <c r="E944" s="34">
        <v>2017.11</v>
      </c>
      <c r="F944" s="36" t="s">
        <v>1537</v>
      </c>
      <c r="G944" s="35">
        <v>601</v>
      </c>
      <c r="H944" s="35">
        <v>1035</v>
      </c>
      <c r="I944" s="37" t="s">
        <v>58</v>
      </c>
      <c r="J944" s="39" t="s">
        <v>30</v>
      </c>
      <c r="K944" s="38"/>
      <c r="L944" s="30"/>
      <c r="M944" s="29"/>
      <c r="N944" s="29"/>
      <c r="O944" s="29"/>
      <c r="P944" s="29"/>
      <c r="Q944" s="29"/>
      <c r="R944" s="29"/>
      <c r="S944" s="29"/>
      <c r="T944" s="29"/>
      <c r="U944" s="29"/>
    </row>
    <row r="945" spans="1:21" s="19" customFormat="1" ht="28.5" customHeight="1" x14ac:dyDescent="0.2">
      <c r="A945" s="21">
        <f t="shared" si="14"/>
        <v>941</v>
      </c>
      <c r="B945" s="62" t="s">
        <v>1538</v>
      </c>
      <c r="C945" s="62" t="s">
        <v>24</v>
      </c>
      <c r="D945" s="31" t="s">
        <v>137</v>
      </c>
      <c r="E945" s="34">
        <v>2017.12</v>
      </c>
      <c r="F945" s="65" t="s">
        <v>1539</v>
      </c>
      <c r="G945" s="35">
        <v>542</v>
      </c>
      <c r="H945" s="35">
        <v>1482</v>
      </c>
      <c r="I945" s="37" t="s">
        <v>58</v>
      </c>
      <c r="J945" s="39" t="s">
        <v>30</v>
      </c>
      <c r="K945" s="38"/>
      <c r="L945" s="30"/>
      <c r="M945" s="29"/>
      <c r="N945" s="29"/>
      <c r="O945" s="29"/>
      <c r="P945" s="29"/>
      <c r="Q945" s="29"/>
      <c r="R945" s="29"/>
      <c r="S945" s="29"/>
      <c r="T945" s="29"/>
      <c r="U945" s="29"/>
    </row>
    <row r="946" spans="1:21" s="19" customFormat="1" ht="28.5" customHeight="1" x14ac:dyDescent="0.2">
      <c r="A946" s="21">
        <f t="shared" si="14"/>
        <v>942</v>
      </c>
      <c r="B946" s="62" t="s">
        <v>1540</v>
      </c>
      <c r="C946" s="62" t="s">
        <v>24</v>
      </c>
      <c r="D946" s="31" t="s">
        <v>137</v>
      </c>
      <c r="E946" s="34">
        <v>2017.12</v>
      </c>
      <c r="F946" s="65" t="s">
        <v>1541</v>
      </c>
      <c r="G946" s="35">
        <v>1384</v>
      </c>
      <c r="H946" s="35">
        <v>3239</v>
      </c>
      <c r="I946" s="37" t="s">
        <v>163</v>
      </c>
      <c r="J946" s="39" t="s">
        <v>30</v>
      </c>
      <c r="K946" s="38"/>
      <c r="L946" s="30"/>
      <c r="M946" s="29"/>
      <c r="N946" s="29"/>
      <c r="O946" s="29"/>
      <c r="P946" s="29"/>
      <c r="Q946" s="29"/>
      <c r="R946" s="29"/>
      <c r="S946" s="29"/>
      <c r="T946" s="29"/>
      <c r="U946" s="29"/>
    </row>
    <row r="947" spans="1:21" s="19" customFormat="1" ht="28.5" customHeight="1" x14ac:dyDescent="0.2">
      <c r="A947" s="21">
        <f t="shared" si="14"/>
        <v>943</v>
      </c>
      <c r="B947" s="62" t="s">
        <v>1542</v>
      </c>
      <c r="C947" s="62" t="s">
        <v>24</v>
      </c>
      <c r="D947" s="31" t="s">
        <v>137</v>
      </c>
      <c r="E947" s="34">
        <v>2017.12</v>
      </c>
      <c r="F947" s="65" t="s">
        <v>1543</v>
      </c>
      <c r="G947" s="35">
        <v>739</v>
      </c>
      <c r="H947" s="35">
        <v>1159</v>
      </c>
      <c r="I947" s="37" t="s">
        <v>163</v>
      </c>
      <c r="J947" s="39" t="s">
        <v>30</v>
      </c>
      <c r="K947" s="38"/>
      <c r="L947" s="30"/>
      <c r="M947" s="29"/>
      <c r="N947" s="29"/>
      <c r="O947" s="29"/>
      <c r="P947" s="29"/>
      <c r="Q947" s="29"/>
      <c r="R947" s="29"/>
      <c r="S947" s="29"/>
      <c r="T947" s="29"/>
      <c r="U947" s="29"/>
    </row>
    <row r="948" spans="1:21" s="19" customFormat="1" ht="28.5" customHeight="1" x14ac:dyDescent="0.2">
      <c r="A948" s="21">
        <f t="shared" si="14"/>
        <v>944</v>
      </c>
      <c r="B948" s="62" t="s">
        <v>1544</v>
      </c>
      <c r="C948" s="31" t="s">
        <v>49</v>
      </c>
      <c r="D948" s="36"/>
      <c r="E948" s="34">
        <v>2017.12</v>
      </c>
      <c r="F948" s="65" t="s">
        <v>1545</v>
      </c>
      <c r="G948" s="35">
        <v>492</v>
      </c>
      <c r="H948" s="35">
        <v>935</v>
      </c>
      <c r="I948" s="37" t="s">
        <v>346</v>
      </c>
      <c r="J948" s="39" t="s">
        <v>30</v>
      </c>
      <c r="K948" s="38"/>
      <c r="L948" s="30"/>
      <c r="M948" s="29"/>
      <c r="N948" s="29"/>
      <c r="O948" s="29"/>
      <c r="P948" s="29"/>
      <c r="Q948" s="29"/>
      <c r="R948" s="29"/>
      <c r="S948" s="29"/>
      <c r="T948" s="29"/>
      <c r="U948" s="29"/>
    </row>
    <row r="949" spans="1:21" s="19" customFormat="1" ht="28.5" customHeight="1" x14ac:dyDescent="0.2">
      <c r="A949" s="21">
        <f t="shared" si="14"/>
        <v>945</v>
      </c>
      <c r="B949" s="62" t="s">
        <v>1546</v>
      </c>
      <c r="C949" s="31" t="s">
        <v>49</v>
      </c>
      <c r="D949" s="36"/>
      <c r="E949" s="34">
        <v>2017.12</v>
      </c>
      <c r="F949" s="65" t="s">
        <v>1547</v>
      </c>
      <c r="G949" s="35">
        <v>231</v>
      </c>
      <c r="H949" s="35">
        <v>497</v>
      </c>
      <c r="I949" s="37" t="s">
        <v>346</v>
      </c>
      <c r="J949" s="39" t="s">
        <v>30</v>
      </c>
      <c r="K949" s="38"/>
      <c r="L949" s="30"/>
      <c r="M949" s="29"/>
      <c r="N949" s="29"/>
      <c r="O949" s="29"/>
      <c r="P949" s="29"/>
      <c r="Q949" s="29"/>
      <c r="R949" s="29"/>
      <c r="S949" s="29"/>
      <c r="T949" s="29"/>
      <c r="U949" s="29"/>
    </row>
    <row r="950" spans="1:21" s="19" customFormat="1" ht="28.5" customHeight="1" x14ac:dyDescent="0.2">
      <c r="A950" s="21">
        <f t="shared" si="14"/>
        <v>946</v>
      </c>
      <c r="B950" s="62" t="s">
        <v>1548</v>
      </c>
      <c r="C950" s="31" t="s">
        <v>49</v>
      </c>
      <c r="D950" s="36"/>
      <c r="E950" s="34">
        <v>2017.12</v>
      </c>
      <c r="F950" s="65" t="s">
        <v>1549</v>
      </c>
      <c r="G950" s="35">
        <v>614</v>
      </c>
      <c r="H950" s="35">
        <v>1532</v>
      </c>
      <c r="I950" s="37" t="s">
        <v>163</v>
      </c>
      <c r="J950" s="39" t="s">
        <v>30</v>
      </c>
      <c r="K950" s="38"/>
      <c r="L950" s="30"/>
      <c r="M950" s="29"/>
      <c r="N950" s="29"/>
      <c r="O950" s="29"/>
      <c r="P950" s="29"/>
      <c r="Q950" s="29"/>
      <c r="R950" s="29"/>
      <c r="S950" s="29"/>
      <c r="T950" s="29"/>
      <c r="U950" s="29"/>
    </row>
    <row r="951" spans="1:21" s="19" customFormat="1" ht="28.5" customHeight="1" x14ac:dyDescent="0.2">
      <c r="A951" s="21">
        <f t="shared" si="14"/>
        <v>947</v>
      </c>
      <c r="B951" s="62" t="s">
        <v>1411</v>
      </c>
      <c r="C951" s="31" t="s">
        <v>49</v>
      </c>
      <c r="D951" s="36"/>
      <c r="E951" s="34">
        <v>2017.12</v>
      </c>
      <c r="F951" s="65" t="s">
        <v>1106</v>
      </c>
      <c r="G951" s="35">
        <v>1881</v>
      </c>
      <c r="H951" s="35">
        <v>4271</v>
      </c>
      <c r="I951" s="37" t="s">
        <v>163</v>
      </c>
      <c r="J951" s="39" t="s">
        <v>30</v>
      </c>
      <c r="K951" s="38" t="s">
        <v>13</v>
      </c>
      <c r="L951" s="30" t="s">
        <v>219</v>
      </c>
      <c r="M951" s="29"/>
      <c r="N951" s="29"/>
      <c r="O951" s="29"/>
      <c r="P951" s="29"/>
      <c r="Q951" s="29"/>
      <c r="R951" s="29"/>
      <c r="S951" s="29"/>
      <c r="T951" s="29"/>
      <c r="U951" s="29"/>
    </row>
    <row r="952" spans="1:21" s="19" customFormat="1" ht="28.5" customHeight="1" x14ac:dyDescent="0.2">
      <c r="A952" s="21">
        <f t="shared" si="14"/>
        <v>948</v>
      </c>
      <c r="B952" s="62" t="s">
        <v>1550</v>
      </c>
      <c r="C952" s="31" t="s">
        <v>49</v>
      </c>
      <c r="D952" s="36"/>
      <c r="E952" s="34">
        <v>2017.12</v>
      </c>
      <c r="F952" s="65" t="s">
        <v>61</v>
      </c>
      <c r="G952" s="35">
        <v>1102</v>
      </c>
      <c r="H952" s="35">
        <v>2723</v>
      </c>
      <c r="I952" s="37" t="s">
        <v>163</v>
      </c>
      <c r="J952" s="39" t="s">
        <v>30</v>
      </c>
      <c r="K952" s="38"/>
      <c r="L952" s="30"/>
      <c r="M952" s="29"/>
      <c r="N952" s="29"/>
      <c r="O952" s="29"/>
      <c r="P952" s="29"/>
      <c r="Q952" s="29"/>
      <c r="R952" s="29"/>
      <c r="S952" s="29"/>
      <c r="T952" s="29"/>
      <c r="U952" s="29"/>
    </row>
    <row r="953" spans="1:21" s="19" customFormat="1" ht="28.5" customHeight="1" x14ac:dyDescent="0.2">
      <c r="A953" s="21">
        <f t="shared" si="14"/>
        <v>949</v>
      </c>
      <c r="B953" s="62" t="s">
        <v>1551</v>
      </c>
      <c r="C953" s="31" t="s">
        <v>80</v>
      </c>
      <c r="D953" s="36"/>
      <c r="E953" s="34">
        <v>2017.12</v>
      </c>
      <c r="F953" s="65" t="s">
        <v>1552</v>
      </c>
      <c r="G953" s="35">
        <v>1969</v>
      </c>
      <c r="H953" s="35">
        <v>4510</v>
      </c>
      <c r="I953" s="37" t="s">
        <v>163</v>
      </c>
      <c r="J953" s="39" t="s">
        <v>30</v>
      </c>
      <c r="K953" s="38" t="s">
        <v>13</v>
      </c>
      <c r="L953" s="30" t="s">
        <v>219</v>
      </c>
      <c r="M953" s="29"/>
      <c r="N953" s="29"/>
      <c r="O953" s="29"/>
      <c r="P953" s="29"/>
      <c r="Q953" s="29"/>
      <c r="R953" s="29"/>
      <c r="S953" s="29"/>
      <c r="T953" s="29"/>
      <c r="U953" s="29"/>
    </row>
    <row r="954" spans="1:21" s="19" customFormat="1" ht="28.5" customHeight="1" x14ac:dyDescent="0.2">
      <c r="A954" s="21">
        <f t="shared" si="14"/>
        <v>950</v>
      </c>
      <c r="B954" s="62" t="s">
        <v>1551</v>
      </c>
      <c r="C954" s="31" t="s">
        <v>80</v>
      </c>
      <c r="D954" s="36"/>
      <c r="E954" s="34">
        <v>2017.12</v>
      </c>
      <c r="F954" s="65" t="s">
        <v>1552</v>
      </c>
      <c r="G954" s="35">
        <v>1905</v>
      </c>
      <c r="H954" s="35">
        <v>4199</v>
      </c>
      <c r="I954" s="37" t="s">
        <v>163</v>
      </c>
      <c r="J954" s="39" t="s">
        <v>30</v>
      </c>
      <c r="K954" s="38" t="s">
        <v>13</v>
      </c>
      <c r="L954" s="30" t="s">
        <v>219</v>
      </c>
      <c r="M954" s="29"/>
      <c r="N954" s="29"/>
      <c r="O954" s="29"/>
      <c r="P954" s="29"/>
      <c r="Q954" s="29"/>
      <c r="R954" s="29"/>
      <c r="S954" s="29"/>
      <c r="T954" s="29"/>
      <c r="U954" s="29"/>
    </row>
    <row r="955" spans="1:21" s="19" customFormat="1" ht="28.5" customHeight="1" x14ac:dyDescent="0.2">
      <c r="A955" s="21">
        <f t="shared" si="14"/>
        <v>951</v>
      </c>
      <c r="B955" s="62" t="s">
        <v>1551</v>
      </c>
      <c r="C955" s="31" t="s">
        <v>80</v>
      </c>
      <c r="D955" s="36"/>
      <c r="E955" s="34">
        <v>2017.12</v>
      </c>
      <c r="F955" s="65" t="s">
        <v>1552</v>
      </c>
      <c r="G955" s="35">
        <v>2312</v>
      </c>
      <c r="H955" s="35">
        <v>5044</v>
      </c>
      <c r="I955" s="37" t="s">
        <v>163</v>
      </c>
      <c r="J955" s="39" t="s">
        <v>30</v>
      </c>
      <c r="K955" s="38" t="s">
        <v>13</v>
      </c>
      <c r="L955" s="30" t="s">
        <v>219</v>
      </c>
      <c r="M955" s="29"/>
      <c r="N955" s="29"/>
      <c r="O955" s="29"/>
      <c r="P955" s="29"/>
      <c r="Q955" s="29"/>
      <c r="R955" s="29"/>
      <c r="S955" s="29"/>
      <c r="T955" s="29"/>
      <c r="U955" s="29"/>
    </row>
    <row r="956" spans="1:21" s="19" customFormat="1" ht="28.5" customHeight="1" x14ac:dyDescent="0.2">
      <c r="A956" s="21">
        <f t="shared" si="14"/>
        <v>952</v>
      </c>
      <c r="B956" s="62" t="s">
        <v>1553</v>
      </c>
      <c r="C956" s="31" t="s">
        <v>49</v>
      </c>
      <c r="D956" s="36"/>
      <c r="E956" s="34">
        <v>2017.12</v>
      </c>
      <c r="F956" s="65" t="s">
        <v>1554</v>
      </c>
      <c r="G956" s="35">
        <v>1014</v>
      </c>
      <c r="H956" s="35">
        <v>1563</v>
      </c>
      <c r="I956" s="37" t="s">
        <v>163</v>
      </c>
      <c r="J956" s="39" t="s">
        <v>30</v>
      </c>
      <c r="K956" s="38"/>
      <c r="L956" s="30"/>
      <c r="M956" s="29"/>
      <c r="N956" s="29"/>
      <c r="O956" s="29"/>
      <c r="P956" s="29"/>
      <c r="Q956" s="29" t="s">
        <v>340</v>
      </c>
      <c r="R956" s="29"/>
      <c r="S956" s="29"/>
      <c r="T956" s="29"/>
      <c r="U956" s="29"/>
    </row>
    <row r="957" spans="1:21" s="19" customFormat="1" ht="28.5" customHeight="1" x14ac:dyDescent="0.2">
      <c r="A957" s="21">
        <f t="shared" si="14"/>
        <v>953</v>
      </c>
      <c r="B957" s="62" t="s">
        <v>1555</v>
      </c>
      <c r="C957" s="31" t="s">
        <v>1019</v>
      </c>
      <c r="D957" s="36"/>
      <c r="E957" s="34">
        <v>2017.12</v>
      </c>
      <c r="F957" s="65" t="s">
        <v>1556</v>
      </c>
      <c r="G957" s="35">
        <v>516</v>
      </c>
      <c r="H957" s="35">
        <v>1104</v>
      </c>
      <c r="I957" s="37" t="s">
        <v>702</v>
      </c>
      <c r="J957" s="39" t="s">
        <v>30</v>
      </c>
      <c r="K957" s="38"/>
      <c r="L957" s="30"/>
      <c r="M957" s="29"/>
      <c r="N957" s="29"/>
      <c r="O957" s="29"/>
      <c r="P957" s="29"/>
      <c r="Q957" s="29"/>
      <c r="R957" s="29"/>
      <c r="S957" s="29"/>
      <c r="T957" s="29"/>
      <c r="U957" s="29"/>
    </row>
    <row r="958" spans="1:21" s="19" customFormat="1" ht="28.5" customHeight="1" x14ac:dyDescent="0.2">
      <c r="A958" s="21">
        <f t="shared" si="14"/>
        <v>954</v>
      </c>
      <c r="B958" s="62" t="s">
        <v>1557</v>
      </c>
      <c r="C958" s="31" t="s">
        <v>1019</v>
      </c>
      <c r="D958" s="36"/>
      <c r="E958" s="34">
        <v>2017.12</v>
      </c>
      <c r="F958" s="65" t="s">
        <v>207</v>
      </c>
      <c r="G958" s="35">
        <v>1898</v>
      </c>
      <c r="H958" s="35">
        <v>4066</v>
      </c>
      <c r="I958" s="37" t="s">
        <v>163</v>
      </c>
      <c r="J958" s="39" t="s">
        <v>30</v>
      </c>
      <c r="K958" s="38" t="s">
        <v>608</v>
      </c>
      <c r="L958" s="30"/>
      <c r="M958" s="29" t="s">
        <v>219</v>
      </c>
      <c r="N958" s="29"/>
      <c r="O958" s="29"/>
      <c r="P958" s="29"/>
      <c r="Q958" s="29" t="s">
        <v>340</v>
      </c>
      <c r="R958" s="29"/>
      <c r="S958" s="29"/>
      <c r="T958" s="29"/>
      <c r="U958" s="29"/>
    </row>
    <row r="959" spans="1:21" s="19" customFormat="1" ht="28.5" customHeight="1" x14ac:dyDescent="0.2">
      <c r="A959" s="21">
        <f t="shared" si="14"/>
        <v>955</v>
      </c>
      <c r="B959" s="62" t="s">
        <v>1558</v>
      </c>
      <c r="C959" s="36" t="s">
        <v>1559</v>
      </c>
      <c r="D959" s="36"/>
      <c r="E959" s="34">
        <v>2017.12</v>
      </c>
      <c r="F959" s="65" t="s">
        <v>1560</v>
      </c>
      <c r="G959" s="35">
        <v>327</v>
      </c>
      <c r="H959" s="35">
        <v>605</v>
      </c>
      <c r="I959" s="37" t="s">
        <v>346</v>
      </c>
      <c r="J959" s="39" t="s">
        <v>30</v>
      </c>
      <c r="K959" s="38"/>
      <c r="L959" s="30"/>
      <c r="M959" s="29"/>
      <c r="N959" s="29"/>
      <c r="O959" s="29"/>
      <c r="P959" s="29"/>
      <c r="Q959" s="29"/>
      <c r="R959" s="29"/>
      <c r="S959" s="29"/>
      <c r="T959" s="29"/>
      <c r="U959" s="29"/>
    </row>
    <row r="960" spans="1:21" s="19" customFormat="1" ht="28.5" customHeight="1" x14ac:dyDescent="0.2">
      <c r="A960" s="21">
        <f t="shared" si="14"/>
        <v>956</v>
      </c>
      <c r="B960" s="62" t="s">
        <v>1561</v>
      </c>
      <c r="C960" s="22" t="s">
        <v>24</v>
      </c>
      <c r="D960" s="36" t="s">
        <v>137</v>
      </c>
      <c r="E960" s="34">
        <v>2017.12</v>
      </c>
      <c r="F960" s="65" t="s">
        <v>1562</v>
      </c>
      <c r="G960" s="35">
        <v>1441</v>
      </c>
      <c r="H960" s="35">
        <v>3159</v>
      </c>
      <c r="I960" s="37" t="s">
        <v>58</v>
      </c>
      <c r="J960" s="39" t="s">
        <v>30</v>
      </c>
      <c r="K960" s="38" t="s">
        <v>608</v>
      </c>
      <c r="L960" s="30"/>
      <c r="M960" s="29" t="s">
        <v>219</v>
      </c>
      <c r="N960" s="29"/>
      <c r="O960" s="29"/>
      <c r="P960" s="29"/>
      <c r="Q960" s="29"/>
      <c r="R960" s="29"/>
      <c r="S960" s="29"/>
      <c r="T960" s="29"/>
      <c r="U960" s="29"/>
    </row>
    <row r="961" spans="1:21" s="19" customFormat="1" ht="28.5" customHeight="1" x14ac:dyDescent="0.2">
      <c r="A961" s="21">
        <f t="shared" si="14"/>
        <v>957</v>
      </c>
      <c r="B961" s="62" t="s">
        <v>1563</v>
      </c>
      <c r="C961" s="22" t="s">
        <v>80</v>
      </c>
      <c r="D961" s="36"/>
      <c r="E961" s="34">
        <v>2017.12</v>
      </c>
      <c r="F961" s="65" t="s">
        <v>1564</v>
      </c>
      <c r="G961" s="35">
        <v>722</v>
      </c>
      <c r="H961" s="35">
        <v>1885</v>
      </c>
      <c r="I961" s="37" t="s">
        <v>58</v>
      </c>
      <c r="J961" s="39" t="s">
        <v>30</v>
      </c>
      <c r="K961" s="38"/>
      <c r="L961" s="30"/>
      <c r="M961" s="29"/>
      <c r="N961" s="29"/>
      <c r="O961" s="29"/>
      <c r="P961" s="29"/>
      <c r="Q961" s="29" t="s">
        <v>471</v>
      </c>
      <c r="R961" s="29"/>
      <c r="S961" s="29"/>
      <c r="T961" s="29"/>
      <c r="U961" s="29"/>
    </row>
    <row r="962" spans="1:21" s="19" customFormat="1" ht="28.5" customHeight="1" x14ac:dyDescent="0.2">
      <c r="A962" s="21">
        <f t="shared" si="14"/>
        <v>958</v>
      </c>
      <c r="B962" s="62" t="s">
        <v>1565</v>
      </c>
      <c r="C962" s="62" t="s">
        <v>24</v>
      </c>
      <c r="D962" s="22" t="s">
        <v>76</v>
      </c>
      <c r="E962" s="34">
        <v>2017.12</v>
      </c>
      <c r="F962" s="65" t="s">
        <v>44</v>
      </c>
      <c r="G962" s="35">
        <v>1550</v>
      </c>
      <c r="H962" s="35">
        <v>3157</v>
      </c>
      <c r="I962" s="37" t="s">
        <v>163</v>
      </c>
      <c r="J962" s="39" t="s">
        <v>30</v>
      </c>
      <c r="K962" s="38" t="s">
        <v>13</v>
      </c>
      <c r="L962" s="30" t="s">
        <v>219</v>
      </c>
      <c r="M962" s="29"/>
      <c r="N962" s="29"/>
      <c r="O962" s="29"/>
      <c r="P962" s="29"/>
      <c r="Q962" s="29"/>
      <c r="R962" s="29"/>
      <c r="S962" s="29"/>
      <c r="T962" s="29"/>
      <c r="U962" s="29"/>
    </row>
    <row r="963" spans="1:21" s="19" customFormat="1" ht="28.5" customHeight="1" x14ac:dyDescent="0.2">
      <c r="A963" s="21">
        <f t="shared" si="14"/>
        <v>959</v>
      </c>
      <c r="B963" s="62" t="s">
        <v>1566</v>
      </c>
      <c r="C963" s="62" t="s">
        <v>24</v>
      </c>
      <c r="D963" s="22" t="s">
        <v>56</v>
      </c>
      <c r="E963" s="34">
        <v>2017.12</v>
      </c>
      <c r="F963" s="65" t="s">
        <v>1567</v>
      </c>
      <c r="G963" s="35">
        <v>1598</v>
      </c>
      <c r="H963" s="35">
        <v>3031</v>
      </c>
      <c r="I963" s="37" t="s">
        <v>163</v>
      </c>
      <c r="J963" s="39" t="s">
        <v>30</v>
      </c>
      <c r="K963" s="38"/>
      <c r="L963" s="30"/>
      <c r="M963" s="29"/>
      <c r="N963" s="29"/>
      <c r="O963" s="29"/>
      <c r="P963" s="29"/>
      <c r="Q963" s="29"/>
      <c r="R963" s="29"/>
      <c r="S963" s="29"/>
      <c r="T963" s="29"/>
      <c r="U963" s="29"/>
    </row>
    <row r="964" spans="1:21" s="19" customFormat="1" ht="28.5" customHeight="1" x14ac:dyDescent="0.2">
      <c r="A964" s="21">
        <f t="shared" si="14"/>
        <v>960</v>
      </c>
      <c r="B964" s="62" t="s">
        <v>1568</v>
      </c>
      <c r="C964" s="62" t="s">
        <v>24</v>
      </c>
      <c r="D964" s="31" t="s">
        <v>161</v>
      </c>
      <c r="E964" s="34">
        <v>2017.12</v>
      </c>
      <c r="F964" s="65" t="s">
        <v>1569</v>
      </c>
      <c r="G964" s="35">
        <v>1576</v>
      </c>
      <c r="H964" s="35">
        <v>2796</v>
      </c>
      <c r="I964" s="37" t="s">
        <v>163</v>
      </c>
      <c r="J964" s="39" t="s">
        <v>30</v>
      </c>
      <c r="K964" s="38" t="s">
        <v>608</v>
      </c>
      <c r="L964" s="30"/>
      <c r="M964" s="29" t="s">
        <v>219</v>
      </c>
      <c r="N964" s="29"/>
      <c r="O964" s="29"/>
      <c r="P964" s="29"/>
      <c r="Q964" s="29"/>
      <c r="R964" s="29"/>
      <c r="S964" s="29"/>
      <c r="T964" s="29"/>
      <c r="U964" s="29"/>
    </row>
    <row r="965" spans="1:21" s="19" customFormat="1" ht="28.5" customHeight="1" x14ac:dyDescent="0.2">
      <c r="A965" s="21">
        <f t="shared" ref="A965:A1028" si="15">ROW()-4</f>
        <v>961</v>
      </c>
      <c r="B965" s="62" t="s">
        <v>1570</v>
      </c>
      <c r="C965" s="62" t="s">
        <v>80</v>
      </c>
      <c r="D965" s="31"/>
      <c r="E965" s="34">
        <v>2017.12</v>
      </c>
      <c r="F965" s="65" t="s">
        <v>61</v>
      </c>
      <c r="G965" s="35">
        <v>816</v>
      </c>
      <c r="H965" s="35">
        <v>1712</v>
      </c>
      <c r="I965" s="37" t="s">
        <v>58</v>
      </c>
      <c r="J965" s="39" t="s">
        <v>30</v>
      </c>
      <c r="K965" s="38"/>
      <c r="L965" s="30"/>
      <c r="M965" s="29"/>
      <c r="N965" s="29"/>
      <c r="O965" s="29"/>
      <c r="P965" s="29"/>
      <c r="Q965" s="29"/>
      <c r="R965" s="29"/>
      <c r="S965" s="29"/>
      <c r="T965" s="29"/>
      <c r="U965" s="29"/>
    </row>
    <row r="966" spans="1:21" ht="27.75" customHeight="1" x14ac:dyDescent="0.2">
      <c r="A966" s="21">
        <f t="shared" si="15"/>
        <v>962</v>
      </c>
      <c r="B966" s="31" t="s">
        <v>1571</v>
      </c>
      <c r="C966" s="62" t="s">
        <v>49</v>
      </c>
      <c r="D966" s="31"/>
      <c r="E966" s="34">
        <v>2018.01</v>
      </c>
      <c r="F966" s="36" t="s">
        <v>1572</v>
      </c>
      <c r="G966" s="35">
        <v>1105</v>
      </c>
      <c r="H966" s="35">
        <v>2340</v>
      </c>
      <c r="I966" s="37" t="s">
        <v>58</v>
      </c>
      <c r="J966" s="39" t="s">
        <v>30</v>
      </c>
      <c r="K966" s="38"/>
      <c r="L966" s="30"/>
      <c r="M966" s="29"/>
      <c r="N966" s="29"/>
      <c r="O966" s="29"/>
      <c r="P966" s="29"/>
      <c r="Q966" s="29" t="s">
        <v>471</v>
      </c>
      <c r="R966" s="29"/>
      <c r="S966" s="29"/>
      <c r="T966" s="29"/>
      <c r="U966" s="29"/>
    </row>
    <row r="967" spans="1:21" ht="27.75" customHeight="1" x14ac:dyDescent="0.2">
      <c r="A967" s="21">
        <f t="shared" si="15"/>
        <v>963</v>
      </c>
      <c r="B967" s="62" t="s">
        <v>1573</v>
      </c>
      <c r="C967" s="31" t="s">
        <v>1019</v>
      </c>
      <c r="E967" s="34">
        <v>2018.01</v>
      </c>
      <c r="F967" s="36" t="s">
        <v>1574</v>
      </c>
      <c r="G967" s="35">
        <v>200</v>
      </c>
      <c r="H967" s="35">
        <v>289</v>
      </c>
      <c r="I967" s="37" t="s">
        <v>58</v>
      </c>
      <c r="J967" s="39" t="s">
        <v>30</v>
      </c>
      <c r="K967" s="38"/>
      <c r="L967" s="30"/>
      <c r="M967" s="29"/>
      <c r="N967" s="29"/>
      <c r="O967" s="29"/>
      <c r="P967" s="29"/>
      <c r="Q967" s="29"/>
      <c r="R967" s="29"/>
      <c r="S967" s="29"/>
      <c r="T967" s="29"/>
      <c r="U967" s="29"/>
    </row>
    <row r="968" spans="1:21" ht="27.75" customHeight="1" x14ac:dyDescent="0.2">
      <c r="A968" s="21">
        <f t="shared" si="15"/>
        <v>964</v>
      </c>
      <c r="B968" s="31" t="s">
        <v>1575</v>
      </c>
      <c r="C968" s="31" t="s">
        <v>1019</v>
      </c>
      <c r="E968" s="34">
        <v>2018.01</v>
      </c>
      <c r="F968" s="36" t="s">
        <v>1576</v>
      </c>
      <c r="G968" s="35">
        <v>201</v>
      </c>
      <c r="H968" s="35">
        <v>427</v>
      </c>
      <c r="I968" s="37" t="s">
        <v>58</v>
      </c>
      <c r="J968" s="39" t="s">
        <v>30</v>
      </c>
      <c r="K968" s="38"/>
      <c r="L968" s="30"/>
      <c r="M968" s="29"/>
      <c r="N968" s="29"/>
      <c r="O968" s="29"/>
      <c r="P968" s="29"/>
      <c r="Q968" s="29"/>
      <c r="R968" s="29"/>
      <c r="S968" s="29"/>
      <c r="T968" s="29"/>
      <c r="U968" s="29"/>
    </row>
    <row r="969" spans="1:21" ht="27.75" customHeight="1" x14ac:dyDescent="0.2">
      <c r="A969" s="21">
        <f t="shared" si="15"/>
        <v>965</v>
      </c>
      <c r="B969" s="62" t="s">
        <v>1577</v>
      </c>
      <c r="C969" s="22" t="s">
        <v>80</v>
      </c>
      <c r="E969" s="34">
        <v>2018.01</v>
      </c>
      <c r="F969" s="36" t="s">
        <v>1556</v>
      </c>
      <c r="G969" s="35">
        <v>342</v>
      </c>
      <c r="H969" s="35">
        <v>758</v>
      </c>
      <c r="I969" s="37" t="s">
        <v>346</v>
      </c>
      <c r="J969" s="39" t="s">
        <v>30</v>
      </c>
      <c r="K969" s="38"/>
      <c r="L969" s="30"/>
      <c r="M969" s="29"/>
      <c r="N969" s="29"/>
      <c r="O969" s="29"/>
      <c r="P969" s="29"/>
      <c r="Q969" s="29"/>
      <c r="R969" s="29"/>
      <c r="S969" s="29"/>
      <c r="T969" s="29"/>
      <c r="U969" s="29"/>
    </row>
    <row r="970" spans="1:21" ht="27.75" customHeight="1" x14ac:dyDescent="0.2">
      <c r="A970" s="21">
        <f t="shared" si="15"/>
        <v>966</v>
      </c>
      <c r="B970" s="62" t="s">
        <v>1578</v>
      </c>
      <c r="C970" s="62" t="s">
        <v>24</v>
      </c>
      <c r="D970" s="22" t="s">
        <v>56</v>
      </c>
      <c r="E970" s="34">
        <v>2018.01</v>
      </c>
      <c r="F970" s="36" t="s">
        <v>1579</v>
      </c>
      <c r="G970" s="35">
        <v>1501</v>
      </c>
      <c r="H970" s="35">
        <v>2810</v>
      </c>
      <c r="I970" s="37" t="s">
        <v>346</v>
      </c>
      <c r="J970" s="39" t="s">
        <v>30</v>
      </c>
      <c r="K970" s="38"/>
      <c r="L970" s="30"/>
      <c r="M970" s="29"/>
      <c r="N970" s="29"/>
      <c r="O970" s="29"/>
      <c r="P970" s="29"/>
      <c r="Q970" s="29"/>
      <c r="R970" s="29"/>
      <c r="S970" s="29"/>
      <c r="T970" s="29"/>
      <c r="U970" s="29"/>
    </row>
    <row r="971" spans="1:21" ht="27.75" customHeight="1" x14ac:dyDescent="0.2">
      <c r="A971" s="21">
        <f t="shared" si="15"/>
        <v>967</v>
      </c>
      <c r="B971" s="31" t="s">
        <v>1580</v>
      </c>
      <c r="C971" s="62" t="s">
        <v>24</v>
      </c>
      <c r="D971" s="22" t="s">
        <v>56</v>
      </c>
      <c r="E971" s="34">
        <v>2018.01</v>
      </c>
      <c r="F971" s="36" t="s">
        <v>1581</v>
      </c>
      <c r="G971" s="35">
        <v>1199</v>
      </c>
      <c r="H971" s="35">
        <v>1854</v>
      </c>
      <c r="I971" s="37" t="s">
        <v>346</v>
      </c>
      <c r="J971" s="39" t="s">
        <v>30</v>
      </c>
      <c r="K971" s="38"/>
      <c r="L971" s="30"/>
      <c r="M971" s="29"/>
      <c r="N971" s="29"/>
      <c r="O971" s="29"/>
      <c r="P971" s="29"/>
      <c r="Q971" s="29"/>
      <c r="R971" s="29"/>
      <c r="S971" s="29"/>
      <c r="T971" s="29"/>
      <c r="U971" s="29"/>
    </row>
    <row r="972" spans="1:21" ht="27.75" customHeight="1" x14ac:dyDescent="0.2">
      <c r="A972" s="21">
        <f t="shared" si="15"/>
        <v>968</v>
      </c>
      <c r="B972" s="31" t="s">
        <v>1582</v>
      </c>
      <c r="C972" s="62" t="s">
        <v>24</v>
      </c>
      <c r="D972" s="22" t="s">
        <v>56</v>
      </c>
      <c r="E972" s="34">
        <v>2018.01</v>
      </c>
      <c r="F972" s="36" t="s">
        <v>1583</v>
      </c>
      <c r="G972" s="35">
        <v>1448</v>
      </c>
      <c r="H972" s="35">
        <v>2773</v>
      </c>
      <c r="I972" s="37" t="s">
        <v>346</v>
      </c>
      <c r="J972" s="39" t="s">
        <v>30</v>
      </c>
      <c r="K972" s="38"/>
      <c r="L972" s="30"/>
      <c r="M972" s="29"/>
      <c r="N972" s="29"/>
      <c r="O972" s="29"/>
      <c r="P972" s="29"/>
      <c r="Q972" s="29"/>
      <c r="R972" s="29"/>
      <c r="S972" s="29"/>
      <c r="T972" s="29"/>
      <c r="U972" s="29"/>
    </row>
    <row r="973" spans="1:21" ht="27.75" customHeight="1" x14ac:dyDescent="0.2">
      <c r="A973" s="21">
        <f t="shared" si="15"/>
        <v>969</v>
      </c>
      <c r="B973" s="62" t="s">
        <v>1584</v>
      </c>
      <c r="C973" s="62" t="s">
        <v>24</v>
      </c>
      <c r="D973" s="31" t="s">
        <v>539</v>
      </c>
      <c r="E973" s="34">
        <v>2018.01</v>
      </c>
      <c r="F973" s="36" t="s">
        <v>1585</v>
      </c>
      <c r="G973" s="35">
        <v>5495</v>
      </c>
      <c r="H973" s="35">
        <v>11529</v>
      </c>
      <c r="I973" s="37" t="s">
        <v>346</v>
      </c>
      <c r="J973" s="39" t="s">
        <v>30</v>
      </c>
      <c r="K973" s="38" t="s">
        <v>13</v>
      </c>
      <c r="L973" s="30" t="s">
        <v>219</v>
      </c>
      <c r="M973" s="29"/>
      <c r="N973" s="29"/>
      <c r="O973" s="29"/>
      <c r="P973" s="29"/>
      <c r="Q973" s="29" t="s">
        <v>471</v>
      </c>
      <c r="R973" s="29"/>
      <c r="S973" s="29"/>
      <c r="T973" s="29"/>
      <c r="U973" s="29"/>
    </row>
    <row r="974" spans="1:21" ht="27.75" customHeight="1" x14ac:dyDescent="0.2">
      <c r="A974" s="21">
        <f t="shared" si="15"/>
        <v>970</v>
      </c>
      <c r="B974" s="62" t="s">
        <v>1586</v>
      </c>
      <c r="C974" s="62" t="s">
        <v>115</v>
      </c>
      <c r="D974" s="31" t="s">
        <v>1587</v>
      </c>
      <c r="E974" s="34">
        <v>2018.01</v>
      </c>
      <c r="F974" s="36" t="s">
        <v>1588</v>
      </c>
      <c r="G974" s="35">
        <v>1098</v>
      </c>
      <c r="H974" s="35">
        <v>2234</v>
      </c>
      <c r="I974" s="37" t="s">
        <v>58</v>
      </c>
      <c r="J974" s="39" t="s">
        <v>30</v>
      </c>
      <c r="K974" s="38"/>
      <c r="L974" s="30"/>
      <c r="M974" s="29"/>
      <c r="N974" s="29"/>
      <c r="O974" s="29"/>
      <c r="P974" s="29"/>
      <c r="Q974" s="29"/>
      <c r="R974" s="29"/>
      <c r="S974" s="29"/>
      <c r="T974" s="29"/>
      <c r="U974" s="29"/>
    </row>
    <row r="975" spans="1:21" ht="27.75" customHeight="1" x14ac:dyDescent="0.2">
      <c r="A975" s="21">
        <f t="shared" si="15"/>
        <v>971</v>
      </c>
      <c r="B975" s="62" t="s">
        <v>1589</v>
      </c>
      <c r="C975" s="62" t="s">
        <v>24</v>
      </c>
      <c r="D975" s="31" t="s">
        <v>137</v>
      </c>
      <c r="E975" s="34">
        <v>2018.02</v>
      </c>
      <c r="F975" s="36" t="s">
        <v>143</v>
      </c>
      <c r="G975" s="35">
        <v>865</v>
      </c>
      <c r="H975" s="35">
        <v>1920</v>
      </c>
      <c r="I975" s="37" t="s">
        <v>27</v>
      </c>
      <c r="J975" s="39" t="s">
        <v>28</v>
      </c>
      <c r="K975" s="38"/>
      <c r="L975" s="30"/>
      <c r="M975" s="29"/>
      <c r="N975" s="29"/>
      <c r="O975" s="29"/>
      <c r="P975" s="29"/>
      <c r="Q975" s="29"/>
      <c r="R975" s="29"/>
      <c r="S975" s="29"/>
      <c r="T975" s="29"/>
      <c r="U975" s="29"/>
    </row>
    <row r="976" spans="1:21" ht="27.75" customHeight="1" x14ac:dyDescent="0.2">
      <c r="A976" s="21">
        <f t="shared" si="15"/>
        <v>972</v>
      </c>
      <c r="B976" s="31" t="s">
        <v>1590</v>
      </c>
      <c r="C976" s="31" t="s">
        <v>49</v>
      </c>
      <c r="D976" s="31"/>
      <c r="E976" s="34">
        <v>2018.02</v>
      </c>
      <c r="F976" s="36" t="s">
        <v>223</v>
      </c>
      <c r="G976" s="35">
        <v>990</v>
      </c>
      <c r="H976" s="35">
        <v>2034</v>
      </c>
      <c r="I976" s="37" t="s">
        <v>27</v>
      </c>
      <c r="J976" s="39" t="s">
        <v>28</v>
      </c>
      <c r="K976" s="28"/>
      <c r="L976" s="30"/>
      <c r="M976" s="29"/>
      <c r="N976" s="29"/>
      <c r="O976" s="29"/>
      <c r="P976" s="29"/>
      <c r="Q976" s="29" t="s">
        <v>340</v>
      </c>
      <c r="R976" s="29"/>
      <c r="S976" s="29"/>
      <c r="T976" s="29"/>
      <c r="U976" s="29"/>
    </row>
    <row r="977" spans="1:21" ht="27.75" customHeight="1" x14ac:dyDescent="0.2">
      <c r="A977" s="21">
        <f t="shared" si="15"/>
        <v>973</v>
      </c>
      <c r="B977" s="62" t="s">
        <v>1591</v>
      </c>
      <c r="C977" s="62" t="s">
        <v>42</v>
      </c>
      <c r="D977" s="31" t="s">
        <v>381</v>
      </c>
      <c r="E977" s="34">
        <v>2018.02</v>
      </c>
      <c r="F977" s="36" t="s">
        <v>1592</v>
      </c>
      <c r="G977" s="35">
        <v>295</v>
      </c>
      <c r="H977" s="35">
        <v>525</v>
      </c>
      <c r="I977" s="37" t="s">
        <v>58</v>
      </c>
      <c r="J977" s="39" t="s">
        <v>1593</v>
      </c>
      <c r="K977" s="38" t="s">
        <v>479</v>
      </c>
      <c r="L977" s="30"/>
      <c r="M977" s="29"/>
      <c r="N977" s="29" t="s">
        <v>480</v>
      </c>
      <c r="O977" s="29"/>
      <c r="P977" s="29"/>
      <c r="Q977" s="29"/>
      <c r="R977" s="29"/>
      <c r="S977" s="29"/>
      <c r="T977" s="29"/>
      <c r="U977" s="29"/>
    </row>
    <row r="978" spans="1:21" ht="27.75" customHeight="1" x14ac:dyDescent="0.2">
      <c r="A978" s="21">
        <f t="shared" si="15"/>
        <v>974</v>
      </c>
      <c r="B978" s="31" t="s">
        <v>1594</v>
      </c>
      <c r="C978" s="31" t="s">
        <v>42</v>
      </c>
      <c r="D978" s="31" t="s">
        <v>381</v>
      </c>
      <c r="E978" s="34">
        <v>2018.02</v>
      </c>
      <c r="F978" s="36" t="s">
        <v>1595</v>
      </c>
      <c r="G978" s="35">
        <v>142</v>
      </c>
      <c r="H978" s="35">
        <v>274</v>
      </c>
      <c r="I978" s="37" t="s">
        <v>45</v>
      </c>
      <c r="J978" s="39" t="s">
        <v>28</v>
      </c>
      <c r="K978" s="28"/>
      <c r="L978" s="30"/>
      <c r="M978" s="29"/>
      <c r="N978" s="29"/>
      <c r="O978" s="29"/>
      <c r="P978" s="29"/>
      <c r="Q978" s="29"/>
      <c r="R978" s="29"/>
      <c r="S978" s="29"/>
      <c r="T978" s="29"/>
      <c r="U978" s="29"/>
    </row>
    <row r="979" spans="1:21" ht="27.75" customHeight="1" x14ac:dyDescent="0.2">
      <c r="A979" s="21">
        <f t="shared" si="15"/>
        <v>975</v>
      </c>
      <c r="B979" s="62" t="s">
        <v>1596</v>
      </c>
      <c r="C979" s="62" t="s">
        <v>24</v>
      </c>
      <c r="D979" s="31" t="s">
        <v>25</v>
      </c>
      <c r="E979" s="34">
        <v>2018.02</v>
      </c>
      <c r="F979" s="36" t="s">
        <v>1597</v>
      </c>
      <c r="G979" s="35">
        <v>5614</v>
      </c>
      <c r="H979" s="35">
        <v>8067</v>
      </c>
      <c r="I979" s="37" t="s">
        <v>27</v>
      </c>
      <c r="J979" s="39" t="s">
        <v>28</v>
      </c>
      <c r="K979" s="28"/>
      <c r="L979" s="30"/>
      <c r="M979" s="29"/>
      <c r="N979" s="29"/>
      <c r="O979" s="29"/>
      <c r="P979" s="29"/>
      <c r="Q979" s="29"/>
      <c r="R979" s="29"/>
      <c r="S979" s="29"/>
      <c r="T979" s="29"/>
      <c r="U979" s="29"/>
    </row>
    <row r="980" spans="1:21" ht="27.75" customHeight="1" x14ac:dyDescent="0.2">
      <c r="A980" s="21">
        <f t="shared" si="15"/>
        <v>976</v>
      </c>
      <c r="B980" s="31" t="s">
        <v>1598</v>
      </c>
      <c r="C980" s="62" t="s">
        <v>24</v>
      </c>
      <c r="D980" s="31" t="s">
        <v>25</v>
      </c>
      <c r="E980" s="34">
        <v>2018.02</v>
      </c>
      <c r="F980" s="36" t="s">
        <v>1599</v>
      </c>
      <c r="G980" s="35">
        <v>889</v>
      </c>
      <c r="H980" s="35">
        <v>1746</v>
      </c>
      <c r="I980" s="37" t="s">
        <v>27</v>
      </c>
      <c r="J980" s="39" t="s">
        <v>28</v>
      </c>
      <c r="K980" s="28"/>
      <c r="L980" s="30"/>
      <c r="M980" s="29"/>
      <c r="N980" s="29"/>
      <c r="O980" s="29"/>
      <c r="P980" s="29"/>
      <c r="Q980" s="29"/>
      <c r="R980" s="29"/>
      <c r="S980" s="29"/>
      <c r="T980" s="29"/>
      <c r="U980" s="29"/>
    </row>
    <row r="981" spans="1:21" ht="27.75" customHeight="1" x14ac:dyDescent="0.2">
      <c r="A981" s="21">
        <f t="shared" si="15"/>
        <v>977</v>
      </c>
      <c r="B981" s="62" t="s">
        <v>1600</v>
      </c>
      <c r="C981" s="62" t="s">
        <v>80</v>
      </c>
      <c r="D981" s="31"/>
      <c r="E981" s="34">
        <v>2018.02</v>
      </c>
      <c r="F981" s="36" t="s">
        <v>801</v>
      </c>
      <c r="G981" s="35">
        <v>6063</v>
      </c>
      <c r="H981" s="35">
        <v>12281</v>
      </c>
      <c r="I981" s="37" t="s">
        <v>27</v>
      </c>
      <c r="J981" s="39" t="s">
        <v>28</v>
      </c>
      <c r="K981" s="38" t="s">
        <v>13</v>
      </c>
      <c r="L981" s="30" t="s">
        <v>219</v>
      </c>
      <c r="M981" s="29"/>
      <c r="N981" s="29"/>
      <c r="O981" s="29"/>
      <c r="P981" s="29"/>
      <c r="Q981" s="29"/>
      <c r="R981" s="29"/>
      <c r="S981" s="29"/>
      <c r="T981" s="29"/>
      <c r="U981" s="29"/>
    </row>
    <row r="982" spans="1:21" ht="27.75" customHeight="1" x14ac:dyDescent="0.2">
      <c r="A982" s="21">
        <f t="shared" si="15"/>
        <v>978</v>
      </c>
      <c r="B982" s="31" t="s">
        <v>1601</v>
      </c>
      <c r="C982" s="62" t="s">
        <v>24</v>
      </c>
      <c r="D982" s="22" t="s">
        <v>56</v>
      </c>
      <c r="E982" s="34">
        <v>2018.02</v>
      </c>
      <c r="F982" s="36" t="s">
        <v>231</v>
      </c>
      <c r="G982" s="35">
        <v>1612</v>
      </c>
      <c r="H982" s="35">
        <v>2738</v>
      </c>
      <c r="I982" s="37" t="s">
        <v>27</v>
      </c>
      <c r="J982" s="39" t="s">
        <v>28</v>
      </c>
      <c r="K982" s="38" t="s">
        <v>13</v>
      </c>
      <c r="L982" s="30" t="s">
        <v>219</v>
      </c>
      <c r="M982" s="29"/>
      <c r="N982" s="29"/>
      <c r="O982" s="29"/>
      <c r="P982" s="29"/>
      <c r="Q982" s="29"/>
      <c r="R982" s="29"/>
      <c r="S982" s="29"/>
      <c r="T982" s="29"/>
      <c r="U982" s="29"/>
    </row>
    <row r="983" spans="1:21" ht="27.75" customHeight="1" x14ac:dyDescent="0.2">
      <c r="A983" s="21">
        <f t="shared" si="15"/>
        <v>979</v>
      </c>
      <c r="B983" s="31" t="s">
        <v>1602</v>
      </c>
      <c r="C983" s="62" t="s">
        <v>24</v>
      </c>
      <c r="D983" s="22" t="s">
        <v>56</v>
      </c>
      <c r="E983" s="34">
        <v>2018.02</v>
      </c>
      <c r="F983" s="36" t="s">
        <v>1603</v>
      </c>
      <c r="G983" s="35">
        <v>1402</v>
      </c>
      <c r="H983" s="35">
        <v>2264</v>
      </c>
      <c r="I983" s="37" t="s">
        <v>27</v>
      </c>
      <c r="J983" s="39" t="s">
        <v>28</v>
      </c>
      <c r="K983" s="28"/>
      <c r="L983" s="30"/>
      <c r="M983" s="29"/>
      <c r="N983" s="29"/>
      <c r="O983" s="29"/>
      <c r="P983" s="29"/>
      <c r="Q983" s="29"/>
      <c r="R983" s="29"/>
      <c r="S983" s="29"/>
      <c r="T983" s="29"/>
      <c r="U983" s="29"/>
    </row>
    <row r="984" spans="1:21" ht="27.75" customHeight="1" x14ac:dyDescent="0.2">
      <c r="A984" s="21">
        <f t="shared" si="15"/>
        <v>980</v>
      </c>
      <c r="B984" s="62" t="s">
        <v>1604</v>
      </c>
      <c r="C984" s="62" t="s">
        <v>286</v>
      </c>
      <c r="D984" s="31" t="s">
        <v>1246</v>
      </c>
      <c r="E984" s="34">
        <v>2018.02</v>
      </c>
      <c r="F984" s="36" t="s">
        <v>526</v>
      </c>
      <c r="G984" s="35">
        <v>878</v>
      </c>
      <c r="H984" s="35">
        <v>1960</v>
      </c>
      <c r="I984" s="37" t="s">
        <v>58</v>
      </c>
      <c r="J984" s="39" t="s">
        <v>28</v>
      </c>
      <c r="K984" s="28"/>
      <c r="L984" s="30"/>
      <c r="M984" s="29"/>
      <c r="N984" s="29"/>
      <c r="O984" s="29"/>
      <c r="P984" s="29"/>
      <c r="Q984" s="29"/>
      <c r="R984" s="29"/>
      <c r="S984" s="29"/>
      <c r="T984" s="29"/>
      <c r="U984" s="29"/>
    </row>
    <row r="985" spans="1:21" s="66" customFormat="1" ht="27.75" customHeight="1" x14ac:dyDescent="0.2">
      <c r="A985" s="21">
        <f t="shared" si="15"/>
        <v>981</v>
      </c>
      <c r="B985" s="31" t="s">
        <v>1605</v>
      </c>
      <c r="C985" s="62" t="s">
        <v>24</v>
      </c>
      <c r="D985" s="31" t="s">
        <v>1414</v>
      </c>
      <c r="E985" s="34">
        <v>2018.03</v>
      </c>
      <c r="F985" s="36" t="s">
        <v>414</v>
      </c>
      <c r="G985" s="35">
        <v>368</v>
      </c>
      <c r="H985" s="35">
        <v>810</v>
      </c>
      <c r="I985" s="37" t="s">
        <v>209</v>
      </c>
      <c r="J985" s="39" t="s">
        <v>46</v>
      </c>
      <c r="K985" s="38"/>
      <c r="L985" s="30"/>
      <c r="M985" s="29"/>
      <c r="N985" s="29"/>
      <c r="O985" s="29"/>
      <c r="P985" s="29"/>
      <c r="Q985" s="29"/>
      <c r="R985" s="29"/>
      <c r="S985" s="29"/>
      <c r="T985" s="29"/>
      <c r="U985" s="29"/>
    </row>
    <row r="986" spans="1:21" s="66" customFormat="1" ht="27.75" customHeight="1" x14ac:dyDescent="0.2">
      <c r="A986" s="21">
        <f t="shared" si="15"/>
        <v>982</v>
      </c>
      <c r="B986" s="62" t="s">
        <v>1606</v>
      </c>
      <c r="C986" s="31" t="s">
        <v>115</v>
      </c>
      <c r="D986" s="31" t="s">
        <v>327</v>
      </c>
      <c r="E986" s="34">
        <v>2018.03</v>
      </c>
      <c r="F986" s="36" t="s">
        <v>1607</v>
      </c>
      <c r="G986" s="35">
        <v>6661</v>
      </c>
      <c r="H986" s="35">
        <v>10519</v>
      </c>
      <c r="I986" s="37" t="s">
        <v>27</v>
      </c>
      <c r="J986" s="39" t="s">
        <v>28</v>
      </c>
      <c r="K986" s="38"/>
      <c r="L986" s="30"/>
      <c r="M986" s="29"/>
      <c r="N986" s="29"/>
      <c r="O986" s="29"/>
      <c r="P986" s="29"/>
      <c r="Q986" s="29"/>
      <c r="R986" s="29"/>
      <c r="S986" s="29"/>
      <c r="T986" s="29"/>
      <c r="U986" s="29"/>
    </row>
    <row r="987" spans="1:21" s="66" customFormat="1" ht="27.75" customHeight="1" x14ac:dyDescent="0.2">
      <c r="A987" s="32">
        <f t="shared" si="15"/>
        <v>983</v>
      </c>
      <c r="B987" s="62" t="s">
        <v>1608</v>
      </c>
      <c r="C987" s="31" t="s">
        <v>49</v>
      </c>
      <c r="D987" s="31"/>
      <c r="E987" s="34">
        <v>2018.03</v>
      </c>
      <c r="F987" s="36" t="s">
        <v>1609</v>
      </c>
      <c r="G987" s="35">
        <v>1227</v>
      </c>
      <c r="H987" s="35">
        <v>2054</v>
      </c>
      <c r="I987" s="37" t="s">
        <v>27</v>
      </c>
      <c r="J987" s="39" t="s">
        <v>28</v>
      </c>
      <c r="K987" s="38"/>
      <c r="L987" s="30"/>
      <c r="M987" s="29"/>
      <c r="N987" s="29"/>
      <c r="O987" s="29"/>
      <c r="P987" s="29"/>
      <c r="Q987" s="29"/>
      <c r="R987" s="29"/>
      <c r="S987" s="29"/>
      <c r="T987" s="29"/>
      <c r="U987" s="29"/>
    </row>
    <row r="988" spans="1:21" s="66" customFormat="1" ht="27.75" customHeight="1" x14ac:dyDescent="0.2">
      <c r="A988" s="32">
        <f t="shared" si="15"/>
        <v>984</v>
      </c>
      <c r="B988" s="31" t="s">
        <v>1610</v>
      </c>
      <c r="C988" s="31" t="s">
        <v>1019</v>
      </c>
      <c r="D988" s="31"/>
      <c r="E988" s="34">
        <v>2018.03</v>
      </c>
      <c r="F988" s="36" t="s">
        <v>26</v>
      </c>
      <c r="G988" s="35">
        <v>893</v>
      </c>
      <c r="H988" s="35">
        <v>1559</v>
      </c>
      <c r="I988" s="37" t="s">
        <v>27</v>
      </c>
      <c r="J988" s="39" t="s">
        <v>28</v>
      </c>
      <c r="K988" s="38"/>
      <c r="L988" s="30"/>
      <c r="M988" s="29"/>
      <c r="N988" s="29"/>
      <c r="O988" s="29"/>
      <c r="P988" s="29"/>
      <c r="Q988" s="29"/>
      <c r="R988" s="29"/>
      <c r="S988" s="29"/>
      <c r="T988" s="29"/>
      <c r="U988" s="29"/>
    </row>
    <row r="989" spans="1:21" s="66" customFormat="1" ht="27.75" customHeight="1" x14ac:dyDescent="0.2">
      <c r="A989" s="32">
        <f t="shared" si="15"/>
        <v>985</v>
      </c>
      <c r="B989" s="62" t="s">
        <v>1611</v>
      </c>
      <c r="C989" s="31" t="s">
        <v>24</v>
      </c>
      <c r="D989" s="31" t="s">
        <v>25</v>
      </c>
      <c r="E989" s="34">
        <v>2018.03</v>
      </c>
      <c r="F989" s="36" t="s">
        <v>369</v>
      </c>
      <c r="G989" s="35">
        <v>4664</v>
      </c>
      <c r="H989" s="35">
        <v>7909</v>
      </c>
      <c r="I989" s="37" t="s">
        <v>27</v>
      </c>
      <c r="J989" s="39" t="s">
        <v>28</v>
      </c>
      <c r="K989" s="38" t="s">
        <v>13</v>
      </c>
      <c r="L989" s="30" t="s">
        <v>219</v>
      </c>
      <c r="M989" s="29"/>
      <c r="N989" s="29"/>
      <c r="O989" s="29"/>
      <c r="P989" s="29"/>
      <c r="Q989" s="29"/>
      <c r="R989" s="29"/>
      <c r="S989" s="29"/>
      <c r="T989" s="29"/>
      <c r="U989" s="29"/>
    </row>
    <row r="990" spans="1:21" s="66" customFormat="1" ht="27.75" customHeight="1" x14ac:dyDescent="0.2">
      <c r="A990" s="32">
        <f t="shared" si="15"/>
        <v>986</v>
      </c>
      <c r="B990" s="62" t="s">
        <v>1612</v>
      </c>
      <c r="C990" s="22" t="s">
        <v>80</v>
      </c>
      <c r="D990" s="22"/>
      <c r="E990" s="34">
        <v>2018.03</v>
      </c>
      <c r="F990" s="36" t="s">
        <v>1613</v>
      </c>
      <c r="G990" s="35">
        <v>3329</v>
      </c>
      <c r="H990" s="35">
        <v>5887</v>
      </c>
      <c r="I990" s="37" t="s">
        <v>27</v>
      </c>
      <c r="J990" s="39" t="s">
        <v>28</v>
      </c>
      <c r="K990" s="38"/>
      <c r="L990" s="30"/>
      <c r="M990" s="29"/>
      <c r="N990" s="29"/>
      <c r="O990" s="29"/>
      <c r="P990" s="29"/>
      <c r="Q990" s="29" t="s">
        <v>782</v>
      </c>
      <c r="R990" s="29"/>
      <c r="S990" s="29"/>
      <c r="T990" s="29"/>
      <c r="U990" s="29"/>
    </row>
    <row r="991" spans="1:21" s="66" customFormat="1" ht="27.75" customHeight="1" x14ac:dyDescent="0.2">
      <c r="A991" s="32">
        <f t="shared" si="15"/>
        <v>987</v>
      </c>
      <c r="B991" s="31" t="s">
        <v>1614</v>
      </c>
      <c r="C991" s="31" t="s">
        <v>80</v>
      </c>
      <c r="D991" s="31"/>
      <c r="E991" s="34">
        <v>2018.03</v>
      </c>
      <c r="F991" s="36" t="s">
        <v>1615</v>
      </c>
      <c r="G991" s="35">
        <v>1713</v>
      </c>
      <c r="H991" s="35">
        <v>3564</v>
      </c>
      <c r="I991" s="37" t="s">
        <v>58</v>
      </c>
      <c r="J991" s="39" t="s">
        <v>28</v>
      </c>
      <c r="K991" s="38"/>
      <c r="L991" s="30"/>
      <c r="M991" s="29"/>
      <c r="N991" s="29"/>
      <c r="O991" s="29"/>
      <c r="P991" s="29"/>
      <c r="Q991" s="29"/>
      <c r="R991" s="29"/>
      <c r="S991" s="29"/>
      <c r="T991" s="29"/>
      <c r="U991" s="29"/>
    </row>
    <row r="992" spans="1:21" s="66" customFormat="1" ht="27.75" customHeight="1" x14ac:dyDescent="0.2">
      <c r="A992" s="32">
        <f t="shared" si="15"/>
        <v>988</v>
      </c>
      <c r="B992" s="31" t="s">
        <v>1616</v>
      </c>
      <c r="C992" s="62" t="s">
        <v>24</v>
      </c>
      <c r="D992" s="22" t="s">
        <v>56</v>
      </c>
      <c r="E992" s="34">
        <v>2018.03</v>
      </c>
      <c r="F992" s="36" t="s">
        <v>223</v>
      </c>
      <c r="G992" s="35">
        <v>1435</v>
      </c>
      <c r="H992" s="35">
        <v>2867</v>
      </c>
      <c r="I992" s="37" t="s">
        <v>27</v>
      </c>
      <c r="J992" s="39" t="s">
        <v>28</v>
      </c>
      <c r="K992" s="38" t="s">
        <v>608</v>
      </c>
      <c r="L992" s="30"/>
      <c r="M992" s="29" t="s">
        <v>219</v>
      </c>
      <c r="N992" s="29"/>
      <c r="O992" s="29"/>
      <c r="P992" s="29"/>
      <c r="Q992" s="29"/>
      <c r="R992" s="29"/>
      <c r="S992" s="29"/>
      <c r="T992" s="29"/>
      <c r="U992" s="29"/>
    </row>
    <row r="993" spans="1:21" s="66" customFormat="1" ht="27.75" customHeight="1" x14ac:dyDescent="0.2">
      <c r="A993" s="32">
        <f t="shared" si="15"/>
        <v>989</v>
      </c>
      <c r="B993" s="62" t="s">
        <v>1617</v>
      </c>
      <c r="C993" s="62" t="s">
        <v>24</v>
      </c>
      <c r="D993" s="22" t="s">
        <v>56</v>
      </c>
      <c r="E993" s="34">
        <v>2018.03</v>
      </c>
      <c r="F993" s="36" t="s">
        <v>1618</v>
      </c>
      <c r="G993" s="35">
        <v>1186</v>
      </c>
      <c r="H993" s="35">
        <v>1960</v>
      </c>
      <c r="I993" s="37" t="s">
        <v>27</v>
      </c>
      <c r="J993" s="39" t="s">
        <v>28</v>
      </c>
      <c r="K993" s="38"/>
      <c r="L993" s="30"/>
      <c r="M993" s="29"/>
      <c r="N993" s="29"/>
      <c r="O993" s="29"/>
      <c r="P993" s="29"/>
      <c r="Q993" s="29"/>
      <c r="R993" s="29"/>
      <c r="S993" s="29"/>
      <c r="T993" s="29"/>
      <c r="U993" s="29"/>
    </row>
    <row r="994" spans="1:21" s="66" customFormat="1" ht="27.75" customHeight="1" x14ac:dyDescent="0.2">
      <c r="A994" s="32">
        <f t="shared" si="15"/>
        <v>990</v>
      </c>
      <c r="B994" s="31" t="s">
        <v>1619</v>
      </c>
      <c r="C994" s="62" t="s">
        <v>24</v>
      </c>
      <c r="D994" s="31" t="s">
        <v>436</v>
      </c>
      <c r="E994" s="34">
        <v>2018.03</v>
      </c>
      <c r="F994" s="36" t="s">
        <v>1620</v>
      </c>
      <c r="G994" s="35">
        <v>1971</v>
      </c>
      <c r="H994" s="35">
        <v>4621</v>
      </c>
      <c r="I994" s="37" t="s">
        <v>27</v>
      </c>
      <c r="J994" s="39" t="s">
        <v>28</v>
      </c>
      <c r="K994" s="38"/>
      <c r="L994" s="30"/>
      <c r="M994" s="29"/>
      <c r="N994" s="29"/>
      <c r="O994" s="29"/>
      <c r="P994" s="29"/>
      <c r="Q994" s="29"/>
      <c r="R994" s="29"/>
      <c r="S994" s="29"/>
      <c r="T994" s="29"/>
      <c r="U994" s="29"/>
    </row>
    <row r="995" spans="1:21" s="66" customFormat="1" ht="27.75" customHeight="1" x14ac:dyDescent="0.2">
      <c r="A995" s="32">
        <f t="shared" si="15"/>
        <v>991</v>
      </c>
      <c r="B995" s="62" t="s">
        <v>1621</v>
      </c>
      <c r="C995" s="62" t="s">
        <v>286</v>
      </c>
      <c r="D995" s="31" t="s">
        <v>287</v>
      </c>
      <c r="E995" s="34">
        <v>2018.03</v>
      </c>
      <c r="F995" s="36" t="s">
        <v>1622</v>
      </c>
      <c r="G995" s="35">
        <v>2613</v>
      </c>
      <c r="H995" s="35">
        <v>6144</v>
      </c>
      <c r="I995" s="37" t="s">
        <v>27</v>
      </c>
      <c r="J995" s="39" t="s">
        <v>28</v>
      </c>
      <c r="K995" s="38"/>
      <c r="L995" s="30"/>
      <c r="M995" s="29"/>
      <c r="N995" s="29"/>
      <c r="O995" s="29"/>
      <c r="P995" s="29"/>
      <c r="Q995" s="29"/>
      <c r="R995" s="29"/>
      <c r="S995" s="29"/>
      <c r="T995" s="29"/>
      <c r="U995" s="29"/>
    </row>
    <row r="996" spans="1:21" s="66" customFormat="1" ht="27.75" customHeight="1" x14ac:dyDescent="0.2">
      <c r="A996" s="32">
        <f t="shared" si="15"/>
        <v>992</v>
      </c>
      <c r="B996" s="31" t="s">
        <v>1623</v>
      </c>
      <c r="C996" s="62" t="s">
        <v>24</v>
      </c>
      <c r="D996" s="31" t="s">
        <v>539</v>
      </c>
      <c r="E996" s="34">
        <v>2018.03</v>
      </c>
      <c r="F996" s="36" t="s">
        <v>1624</v>
      </c>
      <c r="G996" s="35">
        <v>1961</v>
      </c>
      <c r="H996" s="35">
        <v>3596</v>
      </c>
      <c r="I996" s="37" t="s">
        <v>27</v>
      </c>
      <c r="J996" s="39" t="s">
        <v>28</v>
      </c>
      <c r="K996" s="38"/>
      <c r="L996" s="30"/>
      <c r="M996" s="29"/>
      <c r="N996" s="29"/>
      <c r="O996" s="29"/>
      <c r="P996" s="29"/>
      <c r="Q996" s="29"/>
      <c r="R996" s="29"/>
      <c r="S996" s="29"/>
      <c r="T996" s="29"/>
      <c r="U996" s="29"/>
    </row>
    <row r="997" spans="1:21" s="66" customFormat="1" ht="27.75" customHeight="1" x14ac:dyDescent="0.2">
      <c r="A997" s="32">
        <f t="shared" si="15"/>
        <v>993</v>
      </c>
      <c r="B997" s="62" t="s">
        <v>1625</v>
      </c>
      <c r="C997" s="62" t="s">
        <v>286</v>
      </c>
      <c r="D997" s="31" t="s">
        <v>544</v>
      </c>
      <c r="E997" s="34">
        <v>2018.03</v>
      </c>
      <c r="F997" s="36" t="s">
        <v>367</v>
      </c>
      <c r="G997" s="35">
        <v>382</v>
      </c>
      <c r="H997" s="35">
        <v>993</v>
      </c>
      <c r="I997" s="37" t="s">
        <v>58</v>
      </c>
      <c r="J997" s="39" t="s">
        <v>28</v>
      </c>
      <c r="K997" s="38"/>
      <c r="L997" s="30"/>
      <c r="M997" s="29"/>
      <c r="N997" s="29"/>
      <c r="O997" s="29"/>
      <c r="P997" s="29"/>
      <c r="Q997" s="29"/>
      <c r="R997" s="29"/>
      <c r="S997" s="29"/>
      <c r="T997" s="29"/>
      <c r="U997" s="29"/>
    </row>
    <row r="998" spans="1:21" s="19" customFormat="1" ht="27.75" customHeight="1" x14ac:dyDescent="0.2">
      <c r="A998" s="32">
        <f t="shared" si="15"/>
        <v>994</v>
      </c>
      <c r="B998" s="31" t="s">
        <v>1626</v>
      </c>
      <c r="C998" s="31" t="s">
        <v>24</v>
      </c>
      <c r="D998" s="31" t="s">
        <v>137</v>
      </c>
      <c r="E998" s="34">
        <v>2018.04</v>
      </c>
      <c r="F998" s="67" t="s">
        <v>1627</v>
      </c>
      <c r="G998" s="35">
        <v>5878</v>
      </c>
      <c r="H998" s="35">
        <v>12043</v>
      </c>
      <c r="I998" s="37" t="s">
        <v>163</v>
      </c>
      <c r="J998" s="39" t="s">
        <v>28</v>
      </c>
      <c r="K998" s="38"/>
      <c r="L998" s="30"/>
      <c r="M998" s="29"/>
      <c r="N998" s="29"/>
      <c r="O998" s="29"/>
      <c r="P998" s="29"/>
      <c r="Q998" s="29"/>
      <c r="R998" s="29"/>
      <c r="S998" s="29"/>
      <c r="T998" s="29"/>
      <c r="U998" s="29"/>
    </row>
    <row r="999" spans="1:21" s="19" customFormat="1" ht="27.75" customHeight="1" x14ac:dyDescent="0.2">
      <c r="A999" s="32">
        <f t="shared" si="15"/>
        <v>995</v>
      </c>
      <c r="B999" s="62" t="s">
        <v>1628</v>
      </c>
      <c r="C999" s="31" t="s">
        <v>24</v>
      </c>
      <c r="D999" s="31" t="s">
        <v>525</v>
      </c>
      <c r="E999" s="34">
        <v>2018.04</v>
      </c>
      <c r="F999" s="65" t="s">
        <v>1629</v>
      </c>
      <c r="G999" s="35">
        <v>1953</v>
      </c>
      <c r="H999" s="35">
        <v>4262</v>
      </c>
      <c r="I999" s="37" t="s">
        <v>163</v>
      </c>
      <c r="J999" s="39" t="s">
        <v>28</v>
      </c>
      <c r="K999" s="38" t="s">
        <v>16</v>
      </c>
      <c r="L999" s="30"/>
      <c r="M999" s="29"/>
      <c r="N999" s="29"/>
      <c r="O999" s="29" t="s">
        <v>219</v>
      </c>
      <c r="P999" s="29"/>
      <c r="Q999" s="29"/>
      <c r="R999" s="29"/>
      <c r="S999" s="29"/>
      <c r="T999" s="29"/>
      <c r="U999" s="29"/>
    </row>
    <row r="1000" spans="1:21" s="19" customFormat="1" ht="27.75" customHeight="1" x14ac:dyDescent="0.2">
      <c r="A1000" s="32">
        <f t="shared" si="15"/>
        <v>996</v>
      </c>
      <c r="B1000" s="62" t="s">
        <v>1630</v>
      </c>
      <c r="C1000" s="31" t="s">
        <v>115</v>
      </c>
      <c r="D1000" s="31" t="s">
        <v>1090</v>
      </c>
      <c r="E1000" s="34">
        <v>2018.04</v>
      </c>
      <c r="F1000" s="65" t="s">
        <v>1631</v>
      </c>
      <c r="G1000" s="35">
        <v>2033</v>
      </c>
      <c r="H1000" s="35">
        <v>4622</v>
      </c>
      <c r="I1000" s="37" t="s">
        <v>58</v>
      </c>
      <c r="J1000" s="39" t="s">
        <v>706</v>
      </c>
      <c r="K1000" s="38"/>
      <c r="L1000" s="30"/>
      <c r="M1000" s="29"/>
      <c r="N1000" s="29"/>
      <c r="O1000" s="29"/>
      <c r="P1000" s="29"/>
      <c r="Q1000" s="29"/>
      <c r="R1000" s="29"/>
      <c r="S1000" s="29"/>
      <c r="T1000" s="29"/>
      <c r="U1000" s="29"/>
    </row>
    <row r="1001" spans="1:21" s="19" customFormat="1" ht="27.75" customHeight="1" x14ac:dyDescent="0.2">
      <c r="A1001" s="32">
        <f t="shared" si="15"/>
        <v>997</v>
      </c>
      <c r="B1001" s="31" t="s">
        <v>1632</v>
      </c>
      <c r="C1001" s="31" t="s">
        <v>42</v>
      </c>
      <c r="D1001" s="31" t="s">
        <v>43</v>
      </c>
      <c r="E1001" s="34">
        <v>2018.04</v>
      </c>
      <c r="F1001" s="67" t="s">
        <v>1556</v>
      </c>
      <c r="G1001" s="35">
        <v>379</v>
      </c>
      <c r="H1001" s="35">
        <v>973</v>
      </c>
      <c r="I1001" s="37" t="s">
        <v>58</v>
      </c>
      <c r="J1001" s="39" t="s">
        <v>28</v>
      </c>
      <c r="K1001" s="38"/>
      <c r="L1001" s="30"/>
      <c r="M1001" s="29"/>
      <c r="N1001" s="29"/>
      <c r="O1001" s="29"/>
      <c r="P1001" s="29"/>
      <c r="Q1001" s="29"/>
      <c r="R1001" s="29"/>
      <c r="S1001" s="29"/>
      <c r="T1001" s="29"/>
      <c r="U1001" s="29"/>
    </row>
    <row r="1002" spans="1:21" s="19" customFormat="1" ht="27.75" customHeight="1" x14ac:dyDescent="0.2">
      <c r="A1002" s="32">
        <f t="shared" si="15"/>
        <v>998</v>
      </c>
      <c r="B1002" s="62" t="s">
        <v>1633</v>
      </c>
      <c r="C1002" s="31" t="s">
        <v>42</v>
      </c>
      <c r="D1002" s="31" t="s">
        <v>43</v>
      </c>
      <c r="E1002" s="34">
        <v>2018.04</v>
      </c>
      <c r="F1002" s="65" t="s">
        <v>1362</v>
      </c>
      <c r="G1002" s="35">
        <v>1725</v>
      </c>
      <c r="H1002" s="35">
        <v>3384</v>
      </c>
      <c r="I1002" s="37" t="s">
        <v>1164</v>
      </c>
      <c r="J1002" s="39" t="s">
        <v>706</v>
      </c>
      <c r="K1002" s="38"/>
      <c r="L1002" s="30"/>
      <c r="M1002" s="29"/>
      <c r="N1002" s="29"/>
      <c r="O1002" s="29"/>
      <c r="P1002" s="29"/>
      <c r="Q1002" s="29"/>
      <c r="R1002" s="29"/>
      <c r="S1002" s="29"/>
      <c r="T1002" s="29"/>
      <c r="U1002" s="29"/>
    </row>
    <row r="1003" spans="1:21" s="19" customFormat="1" ht="27.75" customHeight="1" x14ac:dyDescent="0.2">
      <c r="A1003" s="32">
        <f t="shared" si="15"/>
        <v>999</v>
      </c>
      <c r="B1003" s="62" t="s">
        <v>1634</v>
      </c>
      <c r="C1003" s="31" t="s">
        <v>49</v>
      </c>
      <c r="D1003" s="31"/>
      <c r="E1003" s="34">
        <v>2018.04</v>
      </c>
      <c r="F1003" s="65" t="s">
        <v>1635</v>
      </c>
      <c r="G1003" s="35">
        <v>2669</v>
      </c>
      <c r="H1003" s="35">
        <v>3903</v>
      </c>
      <c r="I1003" s="37" t="s">
        <v>163</v>
      </c>
      <c r="J1003" s="39" t="s">
        <v>28</v>
      </c>
      <c r="K1003" s="38"/>
      <c r="L1003" s="30"/>
      <c r="M1003" s="29"/>
      <c r="N1003" s="29"/>
      <c r="O1003" s="29"/>
      <c r="P1003" s="29"/>
      <c r="Q1003" s="29"/>
      <c r="R1003" s="29"/>
      <c r="S1003" s="29"/>
      <c r="T1003" s="29"/>
      <c r="U1003" s="29"/>
    </row>
    <row r="1004" spans="1:21" s="19" customFormat="1" ht="27.75" customHeight="1" x14ac:dyDescent="0.2">
      <c r="A1004" s="32">
        <f t="shared" si="15"/>
        <v>1000</v>
      </c>
      <c r="B1004" s="62" t="s">
        <v>1636</v>
      </c>
      <c r="C1004" s="31" t="s">
        <v>80</v>
      </c>
      <c r="D1004" s="31"/>
      <c r="E1004" s="34">
        <v>2018.04</v>
      </c>
      <c r="F1004" s="65" t="s">
        <v>1637</v>
      </c>
      <c r="G1004" s="35">
        <v>13469</v>
      </c>
      <c r="H1004" s="35">
        <v>26818</v>
      </c>
      <c r="I1004" s="37" t="s">
        <v>163</v>
      </c>
      <c r="J1004" s="39" t="s">
        <v>28</v>
      </c>
      <c r="K1004" s="38"/>
      <c r="L1004" s="30"/>
      <c r="M1004" s="29"/>
      <c r="N1004" s="29"/>
      <c r="O1004" s="29"/>
      <c r="P1004" s="29"/>
      <c r="Q1004" s="29"/>
      <c r="R1004" s="29"/>
      <c r="S1004" s="29"/>
      <c r="T1004" s="29"/>
      <c r="U1004" s="29"/>
    </row>
    <row r="1005" spans="1:21" s="19" customFormat="1" ht="27.75" customHeight="1" x14ac:dyDescent="0.2">
      <c r="A1005" s="32">
        <f t="shared" si="15"/>
        <v>1001</v>
      </c>
      <c r="B1005" s="62" t="s">
        <v>1638</v>
      </c>
      <c r="C1005" s="31" t="s">
        <v>24</v>
      </c>
      <c r="D1005" s="31" t="s">
        <v>25</v>
      </c>
      <c r="E1005" s="34">
        <v>2018.04</v>
      </c>
      <c r="F1005" s="65" t="s">
        <v>1639</v>
      </c>
      <c r="G1005" s="35">
        <v>3265</v>
      </c>
      <c r="H1005" s="35">
        <v>6509</v>
      </c>
      <c r="I1005" s="37" t="s">
        <v>163</v>
      </c>
      <c r="J1005" s="39" t="s">
        <v>28</v>
      </c>
      <c r="K1005" s="38"/>
      <c r="L1005" s="30"/>
      <c r="M1005" s="29"/>
      <c r="N1005" s="29"/>
      <c r="O1005" s="29"/>
      <c r="P1005" s="29"/>
      <c r="Q1005" s="29"/>
      <c r="R1005" s="29"/>
      <c r="S1005" s="29"/>
      <c r="T1005" s="29"/>
      <c r="U1005" s="29"/>
    </row>
    <row r="1006" spans="1:21" s="19" customFormat="1" ht="27.75" customHeight="1" x14ac:dyDescent="0.2">
      <c r="A1006" s="32">
        <f t="shared" si="15"/>
        <v>1002</v>
      </c>
      <c r="B1006" s="62" t="s">
        <v>1640</v>
      </c>
      <c r="C1006" s="31" t="s">
        <v>24</v>
      </c>
      <c r="D1006" s="31" t="s">
        <v>25</v>
      </c>
      <c r="E1006" s="34">
        <v>2018.04</v>
      </c>
      <c r="F1006" s="65" t="s">
        <v>487</v>
      </c>
      <c r="G1006" s="35">
        <v>309</v>
      </c>
      <c r="H1006" s="35">
        <v>663</v>
      </c>
      <c r="I1006" s="37" t="s">
        <v>58</v>
      </c>
      <c r="J1006" s="39" t="s">
        <v>28</v>
      </c>
      <c r="K1006" s="38"/>
      <c r="L1006" s="30"/>
      <c r="M1006" s="29"/>
      <c r="N1006" s="29"/>
      <c r="O1006" s="29"/>
      <c r="P1006" s="29"/>
      <c r="Q1006" s="29"/>
      <c r="R1006" s="29"/>
      <c r="S1006" s="29"/>
      <c r="T1006" s="29"/>
      <c r="U1006" s="29"/>
    </row>
    <row r="1007" spans="1:21" s="19" customFormat="1" ht="27.75" customHeight="1" x14ac:dyDescent="0.2">
      <c r="A1007" s="32">
        <f t="shared" si="15"/>
        <v>1003</v>
      </c>
      <c r="B1007" s="62" t="s">
        <v>1641</v>
      </c>
      <c r="C1007" s="31" t="s">
        <v>24</v>
      </c>
      <c r="D1007" s="31" t="s">
        <v>25</v>
      </c>
      <c r="E1007" s="34">
        <v>2018.04</v>
      </c>
      <c r="F1007" s="65" t="s">
        <v>1642</v>
      </c>
      <c r="G1007" s="35">
        <v>4079</v>
      </c>
      <c r="H1007" s="35">
        <v>7676</v>
      </c>
      <c r="I1007" s="37" t="s">
        <v>163</v>
      </c>
      <c r="J1007" s="39" t="s">
        <v>28</v>
      </c>
      <c r="K1007" s="38" t="s">
        <v>13</v>
      </c>
      <c r="L1007" s="30" t="s">
        <v>219</v>
      </c>
      <c r="M1007" s="29"/>
      <c r="N1007" s="29"/>
      <c r="O1007" s="29"/>
      <c r="P1007" s="29"/>
      <c r="Q1007" s="29"/>
      <c r="R1007" s="29"/>
      <c r="S1007" s="29"/>
      <c r="T1007" s="29"/>
      <c r="U1007" s="29"/>
    </row>
    <row r="1008" spans="1:21" s="19" customFormat="1" ht="27.75" customHeight="1" x14ac:dyDescent="0.2">
      <c r="A1008" s="32">
        <f t="shared" si="15"/>
        <v>1004</v>
      </c>
      <c r="B1008" s="62" t="s">
        <v>1643</v>
      </c>
      <c r="C1008" s="31" t="s">
        <v>24</v>
      </c>
      <c r="D1008" s="22" t="s">
        <v>56</v>
      </c>
      <c r="E1008" s="34">
        <v>2018.04</v>
      </c>
      <c r="F1008" s="65" t="s">
        <v>1644</v>
      </c>
      <c r="G1008" s="35">
        <v>1265</v>
      </c>
      <c r="H1008" s="35">
        <v>1954</v>
      </c>
      <c r="I1008" s="37" t="s">
        <v>163</v>
      </c>
      <c r="J1008" s="39" t="s">
        <v>28</v>
      </c>
      <c r="K1008" s="38"/>
      <c r="L1008" s="30"/>
      <c r="M1008" s="29"/>
      <c r="N1008" s="29"/>
      <c r="O1008" s="29"/>
      <c r="P1008" s="29"/>
      <c r="Q1008" s="29"/>
      <c r="R1008" s="29"/>
      <c r="S1008" s="29"/>
      <c r="T1008" s="29"/>
      <c r="U1008" s="29"/>
    </row>
    <row r="1009" spans="1:21" s="19" customFormat="1" ht="27.75" customHeight="1" x14ac:dyDescent="0.2">
      <c r="A1009" s="32">
        <f t="shared" si="15"/>
        <v>1005</v>
      </c>
      <c r="B1009" s="31" t="s">
        <v>1645</v>
      </c>
      <c r="C1009" s="31" t="s">
        <v>24</v>
      </c>
      <c r="D1009" s="22" t="s">
        <v>56</v>
      </c>
      <c r="E1009" s="34">
        <v>2018.04</v>
      </c>
      <c r="F1009" s="67" t="s">
        <v>1646</v>
      </c>
      <c r="G1009" s="35">
        <v>1088</v>
      </c>
      <c r="H1009" s="35">
        <v>2238</v>
      </c>
      <c r="I1009" s="37" t="s">
        <v>163</v>
      </c>
      <c r="J1009" s="39" t="s">
        <v>28</v>
      </c>
      <c r="K1009" s="38"/>
      <c r="L1009" s="30"/>
      <c r="M1009" s="29"/>
      <c r="N1009" s="29"/>
      <c r="O1009" s="29"/>
      <c r="P1009" s="29"/>
      <c r="Q1009" s="29"/>
      <c r="R1009" s="29"/>
      <c r="S1009" s="29"/>
      <c r="T1009" s="29"/>
      <c r="U1009" s="29"/>
    </row>
    <row r="1010" spans="1:21" s="19" customFormat="1" ht="27.75" customHeight="1" x14ac:dyDescent="0.2">
      <c r="A1010" s="32">
        <f t="shared" si="15"/>
        <v>1006</v>
      </c>
      <c r="B1010" s="31" t="s">
        <v>1647</v>
      </c>
      <c r="C1010" s="31" t="s">
        <v>24</v>
      </c>
      <c r="D1010" s="22" t="s">
        <v>56</v>
      </c>
      <c r="E1010" s="34">
        <v>2018.04</v>
      </c>
      <c r="F1010" s="67" t="s">
        <v>1648</v>
      </c>
      <c r="G1010" s="35">
        <v>1624</v>
      </c>
      <c r="H1010" s="35">
        <v>3172</v>
      </c>
      <c r="I1010" s="37" t="s">
        <v>163</v>
      </c>
      <c r="J1010" s="39" t="s">
        <v>28</v>
      </c>
      <c r="K1010" s="38" t="s">
        <v>608</v>
      </c>
      <c r="L1010" s="30"/>
      <c r="M1010" s="29" t="s">
        <v>219</v>
      </c>
      <c r="N1010" s="29"/>
      <c r="O1010" s="29"/>
      <c r="P1010" s="29"/>
      <c r="Q1010" s="29"/>
      <c r="R1010" s="29"/>
      <c r="S1010" s="29"/>
      <c r="T1010" s="29"/>
      <c r="U1010" s="29"/>
    </row>
    <row r="1011" spans="1:21" s="19" customFormat="1" ht="27.75" customHeight="1" x14ac:dyDescent="0.2">
      <c r="A1011" s="32">
        <f t="shared" si="15"/>
        <v>1007</v>
      </c>
      <c r="B1011" s="62" t="s">
        <v>1649</v>
      </c>
      <c r="C1011" s="31" t="s">
        <v>24</v>
      </c>
      <c r="D1011" s="22" t="s">
        <v>56</v>
      </c>
      <c r="E1011" s="34">
        <v>2018.04</v>
      </c>
      <c r="F1011" s="65" t="s">
        <v>1650</v>
      </c>
      <c r="G1011" s="35">
        <v>1426</v>
      </c>
      <c r="H1011" s="35">
        <v>2940</v>
      </c>
      <c r="I1011" s="37" t="s">
        <v>163</v>
      </c>
      <c r="J1011" s="39" t="s">
        <v>28</v>
      </c>
      <c r="K1011" s="38"/>
      <c r="L1011" s="30"/>
      <c r="M1011" s="29"/>
      <c r="N1011" s="29"/>
      <c r="O1011" s="29"/>
      <c r="P1011" s="29"/>
      <c r="Q1011" s="29"/>
      <c r="R1011" s="29"/>
      <c r="S1011" s="29"/>
      <c r="T1011" s="29"/>
      <c r="U1011" s="29"/>
    </row>
    <row r="1012" spans="1:21" s="19" customFormat="1" ht="27.75" customHeight="1" x14ac:dyDescent="0.2">
      <c r="A1012" s="32">
        <f t="shared" si="15"/>
        <v>1008</v>
      </c>
      <c r="B1012" s="31" t="s">
        <v>1651</v>
      </c>
      <c r="C1012" s="31" t="s">
        <v>286</v>
      </c>
      <c r="D1012" s="31" t="s">
        <v>287</v>
      </c>
      <c r="E1012" s="34">
        <v>2018.04</v>
      </c>
      <c r="F1012" s="67" t="s">
        <v>1652</v>
      </c>
      <c r="G1012" s="35">
        <v>618</v>
      </c>
      <c r="H1012" s="35">
        <v>1396</v>
      </c>
      <c r="I1012" s="37" t="s">
        <v>58</v>
      </c>
      <c r="J1012" s="39" t="s">
        <v>28</v>
      </c>
      <c r="K1012" s="38"/>
      <c r="L1012" s="30"/>
      <c r="M1012" s="29"/>
      <c r="N1012" s="29"/>
      <c r="O1012" s="29"/>
      <c r="P1012" s="29"/>
      <c r="Q1012" s="29"/>
      <c r="R1012" s="29"/>
      <c r="S1012" s="29"/>
      <c r="T1012" s="29"/>
      <c r="U1012" s="29"/>
    </row>
    <row r="1013" spans="1:21" s="19" customFormat="1" ht="27.75" customHeight="1" x14ac:dyDescent="0.2">
      <c r="A1013" s="32">
        <f t="shared" si="15"/>
        <v>1009</v>
      </c>
      <c r="B1013" s="62" t="s">
        <v>1653</v>
      </c>
      <c r="C1013" s="31" t="s">
        <v>1019</v>
      </c>
      <c r="D1013" s="31"/>
      <c r="E1013" s="34">
        <v>2018.04</v>
      </c>
      <c r="F1013" s="65" t="s">
        <v>1518</v>
      </c>
      <c r="G1013" s="35">
        <v>669</v>
      </c>
      <c r="H1013" s="35">
        <v>1549</v>
      </c>
      <c r="I1013" s="37" t="s">
        <v>58</v>
      </c>
      <c r="J1013" s="39" t="s">
        <v>28</v>
      </c>
      <c r="K1013" s="38"/>
      <c r="L1013" s="30"/>
      <c r="M1013" s="29"/>
      <c r="N1013" s="29"/>
      <c r="O1013" s="29"/>
      <c r="P1013" s="29"/>
      <c r="Q1013" s="29"/>
      <c r="R1013" s="29"/>
      <c r="S1013" s="29"/>
      <c r="T1013" s="29"/>
      <c r="U1013" s="29"/>
    </row>
    <row r="1014" spans="1:21" s="19" customFormat="1" ht="27.75" customHeight="1" x14ac:dyDescent="0.2">
      <c r="A1014" s="32">
        <f t="shared" si="15"/>
        <v>1010</v>
      </c>
      <c r="B1014" s="62" t="s">
        <v>1654</v>
      </c>
      <c r="C1014" s="31" t="s">
        <v>24</v>
      </c>
      <c r="D1014" s="31" t="s">
        <v>137</v>
      </c>
      <c r="E1014" s="34">
        <v>2018.05</v>
      </c>
      <c r="F1014" s="36" t="s">
        <v>1655</v>
      </c>
      <c r="G1014" s="35">
        <v>2469</v>
      </c>
      <c r="H1014" s="35">
        <v>4999</v>
      </c>
      <c r="I1014" s="37" t="s">
        <v>27</v>
      </c>
      <c r="J1014" s="39" t="s">
        <v>28</v>
      </c>
      <c r="K1014" s="38"/>
      <c r="L1014" s="30"/>
      <c r="M1014" s="29"/>
      <c r="N1014" s="29"/>
      <c r="O1014" s="29"/>
      <c r="P1014" s="29"/>
      <c r="Q1014" s="29"/>
      <c r="R1014" s="29"/>
      <c r="S1014" s="29"/>
      <c r="T1014" s="29"/>
      <c r="U1014" s="29"/>
    </row>
    <row r="1015" spans="1:21" s="19" customFormat="1" ht="27.75" customHeight="1" x14ac:dyDescent="0.2">
      <c r="A1015" s="32">
        <f t="shared" si="15"/>
        <v>1011</v>
      </c>
      <c r="B1015" s="62" t="s">
        <v>1589</v>
      </c>
      <c r="C1015" s="31" t="s">
        <v>24</v>
      </c>
      <c r="D1015" s="31" t="s">
        <v>137</v>
      </c>
      <c r="E1015" s="34">
        <v>2018.05</v>
      </c>
      <c r="F1015" s="36" t="s">
        <v>1656</v>
      </c>
      <c r="G1015" s="35">
        <v>525</v>
      </c>
      <c r="H1015" s="35">
        <v>940</v>
      </c>
      <c r="I1015" s="37" t="s">
        <v>27</v>
      </c>
      <c r="J1015" s="39" t="s">
        <v>28</v>
      </c>
      <c r="K1015" s="38"/>
      <c r="L1015" s="30"/>
      <c r="M1015" s="29"/>
      <c r="N1015" s="29"/>
      <c r="O1015" s="29"/>
      <c r="P1015" s="29"/>
      <c r="Q1015" s="29"/>
      <c r="R1015" s="29"/>
      <c r="S1015" s="29"/>
      <c r="T1015" s="29"/>
      <c r="U1015" s="29"/>
    </row>
    <row r="1016" spans="1:21" s="19" customFormat="1" ht="27.75" customHeight="1" x14ac:dyDescent="0.2">
      <c r="A1016" s="32">
        <f t="shared" si="15"/>
        <v>1012</v>
      </c>
      <c r="B1016" s="31" t="s">
        <v>1657</v>
      </c>
      <c r="C1016" s="31" t="s">
        <v>42</v>
      </c>
      <c r="D1016" s="31" t="s">
        <v>43</v>
      </c>
      <c r="E1016" s="34">
        <v>2018.05</v>
      </c>
      <c r="F1016" s="36" t="s">
        <v>1658</v>
      </c>
      <c r="G1016" s="35">
        <v>505</v>
      </c>
      <c r="H1016" s="35">
        <v>989</v>
      </c>
      <c r="I1016" s="37" t="s">
        <v>45</v>
      </c>
      <c r="J1016" s="39" t="s">
        <v>706</v>
      </c>
      <c r="K1016" s="38"/>
      <c r="L1016" s="30"/>
      <c r="M1016" s="29"/>
      <c r="N1016" s="29"/>
      <c r="O1016" s="29"/>
      <c r="P1016" s="29"/>
      <c r="Q1016" s="29"/>
      <c r="R1016" s="29"/>
      <c r="S1016" s="29"/>
      <c r="T1016" s="29"/>
      <c r="U1016" s="29"/>
    </row>
    <row r="1017" spans="1:21" s="19" customFormat="1" ht="27.75" customHeight="1" x14ac:dyDescent="0.2">
      <c r="A1017" s="32">
        <f t="shared" si="15"/>
        <v>1013</v>
      </c>
      <c r="B1017" s="62" t="s">
        <v>1659</v>
      </c>
      <c r="C1017" s="31" t="s">
        <v>49</v>
      </c>
      <c r="D1017" s="31"/>
      <c r="E1017" s="34">
        <v>2018.05</v>
      </c>
      <c r="F1017" s="36" t="s">
        <v>1660</v>
      </c>
      <c r="G1017" s="35">
        <v>791</v>
      </c>
      <c r="H1017" s="35">
        <v>1771</v>
      </c>
      <c r="I1017" s="37" t="s">
        <v>58</v>
      </c>
      <c r="J1017" s="39" t="s">
        <v>28</v>
      </c>
      <c r="K1017" s="38" t="s">
        <v>479</v>
      </c>
      <c r="L1017" s="30"/>
      <c r="M1017" s="29"/>
      <c r="N1017" s="29" t="s">
        <v>593</v>
      </c>
      <c r="O1017" s="29"/>
      <c r="P1017" s="29"/>
      <c r="Q1017" s="29"/>
      <c r="R1017" s="29"/>
      <c r="S1017" s="29"/>
      <c r="T1017" s="29"/>
      <c r="U1017" s="29"/>
    </row>
    <row r="1018" spans="1:21" s="19" customFormat="1" ht="27.75" customHeight="1" x14ac:dyDescent="0.2">
      <c r="A1018" s="32">
        <f t="shared" si="15"/>
        <v>1014</v>
      </c>
      <c r="B1018" s="31" t="s">
        <v>1661</v>
      </c>
      <c r="C1018" s="31" t="s">
        <v>49</v>
      </c>
      <c r="D1018" s="31"/>
      <c r="E1018" s="34">
        <v>2018.05</v>
      </c>
      <c r="F1018" s="36" t="s">
        <v>1662</v>
      </c>
      <c r="G1018" s="35">
        <v>337</v>
      </c>
      <c r="H1018" s="35">
        <v>647</v>
      </c>
      <c r="I1018" s="37" t="s">
        <v>45</v>
      </c>
      <c r="J1018" s="39" t="s">
        <v>28</v>
      </c>
      <c r="K1018" s="38"/>
      <c r="L1018" s="30"/>
      <c r="M1018" s="29"/>
      <c r="N1018" s="29"/>
      <c r="O1018" s="29"/>
      <c r="P1018" s="29"/>
      <c r="Q1018" s="29"/>
      <c r="R1018" s="29"/>
      <c r="S1018" s="29"/>
      <c r="T1018" s="29"/>
      <c r="U1018" s="29"/>
    </row>
    <row r="1019" spans="1:21" s="19" customFormat="1" ht="27.75" customHeight="1" x14ac:dyDescent="0.2">
      <c r="A1019" s="32">
        <f t="shared" si="15"/>
        <v>1015</v>
      </c>
      <c r="B1019" s="31" t="s">
        <v>1663</v>
      </c>
      <c r="C1019" s="31" t="s">
        <v>42</v>
      </c>
      <c r="D1019" s="31" t="s">
        <v>1414</v>
      </c>
      <c r="E1019" s="34">
        <v>2018.05</v>
      </c>
      <c r="F1019" s="36" t="s">
        <v>1660</v>
      </c>
      <c r="G1019" s="35">
        <v>415</v>
      </c>
      <c r="H1019" s="35">
        <v>1106</v>
      </c>
      <c r="I1019" s="37" t="s">
        <v>45</v>
      </c>
      <c r="J1019" s="39" t="s">
        <v>706</v>
      </c>
      <c r="K1019" s="38"/>
      <c r="L1019" s="30"/>
      <c r="M1019" s="29"/>
      <c r="N1019" s="29"/>
      <c r="O1019" s="29"/>
      <c r="P1019" s="29"/>
      <c r="Q1019" s="29"/>
      <c r="R1019" s="29"/>
      <c r="S1019" s="29"/>
      <c r="T1019" s="29"/>
      <c r="U1019" s="29"/>
    </row>
    <row r="1020" spans="1:21" s="19" customFormat="1" ht="27.75" customHeight="1" x14ac:dyDescent="0.2">
      <c r="A1020" s="32">
        <f t="shared" si="15"/>
        <v>1016</v>
      </c>
      <c r="B1020" s="31" t="s">
        <v>1664</v>
      </c>
      <c r="C1020" s="31" t="s">
        <v>24</v>
      </c>
      <c r="D1020" s="31" t="s">
        <v>1529</v>
      </c>
      <c r="E1020" s="34">
        <v>2018.05</v>
      </c>
      <c r="F1020" s="36" t="s">
        <v>1665</v>
      </c>
      <c r="G1020" s="35">
        <v>1356</v>
      </c>
      <c r="H1020" s="35">
        <v>2755</v>
      </c>
      <c r="I1020" s="37" t="s">
        <v>27</v>
      </c>
      <c r="J1020" s="39" t="s">
        <v>28</v>
      </c>
      <c r="K1020" s="38"/>
      <c r="L1020" s="30"/>
      <c r="M1020" s="29"/>
      <c r="N1020" s="29"/>
      <c r="O1020" s="29"/>
      <c r="P1020" s="29"/>
      <c r="Q1020" s="29"/>
      <c r="R1020" s="29"/>
      <c r="S1020" s="29"/>
      <c r="T1020" s="29"/>
      <c r="U1020" s="29"/>
    </row>
    <row r="1021" spans="1:21" s="19" customFormat="1" ht="27.75" customHeight="1" x14ac:dyDescent="0.2">
      <c r="A1021" s="32">
        <f t="shared" si="15"/>
        <v>1017</v>
      </c>
      <c r="B1021" s="31" t="s">
        <v>1666</v>
      </c>
      <c r="C1021" s="31" t="s">
        <v>80</v>
      </c>
      <c r="D1021" s="22"/>
      <c r="E1021" s="34">
        <v>2018.05</v>
      </c>
      <c r="F1021" s="36" t="s">
        <v>1667</v>
      </c>
      <c r="G1021" s="35">
        <v>4182</v>
      </c>
      <c r="H1021" s="35">
        <v>7921</v>
      </c>
      <c r="I1021" s="37" t="s">
        <v>27</v>
      </c>
      <c r="J1021" s="39" t="s">
        <v>28</v>
      </c>
      <c r="K1021" s="38"/>
      <c r="L1021" s="30"/>
      <c r="M1021" s="29"/>
      <c r="N1021" s="29"/>
      <c r="O1021" s="29"/>
      <c r="P1021" s="29"/>
      <c r="Q1021" s="29"/>
      <c r="R1021" s="29"/>
      <c r="S1021" s="29" t="s">
        <v>122</v>
      </c>
      <c r="T1021" s="29"/>
      <c r="U1021" s="29"/>
    </row>
    <row r="1022" spans="1:21" s="19" customFormat="1" ht="27.75" customHeight="1" x14ac:dyDescent="0.2">
      <c r="A1022" s="32">
        <f t="shared" si="15"/>
        <v>1018</v>
      </c>
      <c r="B1022" s="31" t="s">
        <v>1668</v>
      </c>
      <c r="C1022" s="31" t="s">
        <v>24</v>
      </c>
      <c r="D1022" s="22" t="s">
        <v>76</v>
      </c>
      <c r="E1022" s="34">
        <v>2018.05</v>
      </c>
      <c r="F1022" s="36" t="s">
        <v>1669</v>
      </c>
      <c r="G1022" s="35">
        <v>3038</v>
      </c>
      <c r="H1022" s="35">
        <v>3830</v>
      </c>
      <c r="I1022" s="37" t="s">
        <v>163</v>
      </c>
      <c r="J1022" s="39" t="s">
        <v>28</v>
      </c>
      <c r="K1022" s="38"/>
      <c r="L1022" s="30"/>
      <c r="M1022" s="29"/>
      <c r="N1022" s="29"/>
      <c r="O1022" s="29"/>
      <c r="P1022" s="29"/>
      <c r="Q1022" s="29"/>
      <c r="R1022" s="29"/>
      <c r="S1022" s="29"/>
      <c r="T1022" s="29"/>
      <c r="U1022" s="29"/>
    </row>
    <row r="1023" spans="1:21" s="19" customFormat="1" ht="27.75" customHeight="1" x14ac:dyDescent="0.2">
      <c r="A1023" s="32">
        <f t="shared" si="15"/>
        <v>1019</v>
      </c>
      <c r="B1023" s="62" t="s">
        <v>1670</v>
      </c>
      <c r="C1023" s="31" t="s">
        <v>24</v>
      </c>
      <c r="D1023" s="22" t="s">
        <v>56</v>
      </c>
      <c r="E1023" s="34">
        <v>2018.05</v>
      </c>
      <c r="F1023" s="36" t="s">
        <v>1665</v>
      </c>
      <c r="G1023" s="35">
        <v>1813</v>
      </c>
      <c r="H1023" s="35">
        <v>3412</v>
      </c>
      <c r="I1023" s="37" t="s">
        <v>27</v>
      </c>
      <c r="J1023" s="39" t="s">
        <v>28</v>
      </c>
      <c r="K1023" s="38"/>
      <c r="L1023" s="30"/>
      <c r="M1023" s="29"/>
      <c r="N1023" s="29"/>
      <c r="O1023" s="29"/>
      <c r="P1023" s="29"/>
      <c r="Q1023" s="29"/>
      <c r="R1023" s="29"/>
      <c r="S1023" s="29"/>
      <c r="T1023" s="29"/>
      <c r="U1023" s="29"/>
    </row>
    <row r="1024" spans="1:21" s="19" customFormat="1" ht="27.75" customHeight="1" x14ac:dyDescent="0.2">
      <c r="A1024" s="32">
        <f t="shared" si="15"/>
        <v>1020</v>
      </c>
      <c r="B1024" s="62" t="s">
        <v>1671</v>
      </c>
      <c r="C1024" s="31" t="s">
        <v>24</v>
      </c>
      <c r="D1024" s="22" t="s">
        <v>56</v>
      </c>
      <c r="E1024" s="34">
        <v>2018.05</v>
      </c>
      <c r="F1024" s="36" t="s">
        <v>1579</v>
      </c>
      <c r="G1024" s="35">
        <v>1428</v>
      </c>
      <c r="H1024" s="35">
        <v>2821</v>
      </c>
      <c r="I1024" s="37" t="s">
        <v>27</v>
      </c>
      <c r="J1024" s="39" t="s">
        <v>28</v>
      </c>
      <c r="K1024" s="38" t="s">
        <v>608</v>
      </c>
      <c r="L1024" s="30"/>
      <c r="M1024" s="29" t="s">
        <v>219</v>
      </c>
      <c r="N1024" s="29"/>
      <c r="O1024" s="29"/>
      <c r="P1024" s="29"/>
      <c r="Q1024" s="29"/>
      <c r="R1024" s="29"/>
      <c r="S1024" s="29"/>
      <c r="T1024" s="29"/>
      <c r="U1024" s="29"/>
    </row>
    <row r="1025" spans="1:21" s="19" customFormat="1" ht="27.75" customHeight="1" x14ac:dyDescent="0.2">
      <c r="A1025" s="32">
        <f t="shared" si="15"/>
        <v>1021</v>
      </c>
      <c r="B1025" s="62" t="s">
        <v>1672</v>
      </c>
      <c r="C1025" s="31" t="s">
        <v>24</v>
      </c>
      <c r="D1025" s="31" t="s">
        <v>306</v>
      </c>
      <c r="E1025" s="34">
        <v>2018.05</v>
      </c>
      <c r="F1025" s="36" t="s">
        <v>1470</v>
      </c>
      <c r="G1025" s="35">
        <v>1006</v>
      </c>
      <c r="H1025" s="35">
        <v>2349</v>
      </c>
      <c r="I1025" s="37" t="s">
        <v>58</v>
      </c>
      <c r="J1025" s="39" t="s">
        <v>28</v>
      </c>
      <c r="K1025" s="38"/>
      <c r="L1025" s="30"/>
      <c r="M1025" s="29"/>
      <c r="N1025" s="29"/>
      <c r="O1025" s="29"/>
      <c r="P1025" s="29"/>
      <c r="Q1025" s="29"/>
      <c r="R1025" s="29"/>
      <c r="S1025" s="29"/>
      <c r="T1025" s="29"/>
      <c r="U1025" s="29"/>
    </row>
    <row r="1026" spans="1:21" s="19" customFormat="1" ht="27.75" customHeight="1" x14ac:dyDescent="0.2">
      <c r="A1026" s="32">
        <f t="shared" si="15"/>
        <v>1022</v>
      </c>
      <c r="B1026" s="62" t="s">
        <v>1673</v>
      </c>
      <c r="C1026" s="31" t="s">
        <v>24</v>
      </c>
      <c r="D1026" s="31" t="s">
        <v>137</v>
      </c>
      <c r="E1026" s="34">
        <v>2018.06</v>
      </c>
      <c r="F1026" s="36" t="s">
        <v>427</v>
      </c>
      <c r="G1026" s="35">
        <v>1788</v>
      </c>
      <c r="H1026" s="35">
        <v>3954</v>
      </c>
      <c r="I1026" s="37" t="s">
        <v>346</v>
      </c>
      <c r="J1026" s="39" t="s">
        <v>28</v>
      </c>
      <c r="K1026" s="38"/>
      <c r="L1026" s="30"/>
      <c r="M1026" s="29"/>
      <c r="N1026" s="29"/>
      <c r="O1026" s="29"/>
      <c r="P1026" s="29"/>
      <c r="Q1026" s="29"/>
      <c r="R1026" s="29"/>
      <c r="S1026" s="29"/>
      <c r="T1026" s="29"/>
      <c r="U1026" s="29"/>
    </row>
    <row r="1027" spans="1:21" s="19" customFormat="1" ht="27.75" customHeight="1" x14ac:dyDescent="0.2">
      <c r="A1027" s="32">
        <f t="shared" si="15"/>
        <v>1023</v>
      </c>
      <c r="B1027" s="31" t="s">
        <v>1674</v>
      </c>
      <c r="C1027" s="31" t="s">
        <v>24</v>
      </c>
      <c r="D1027" s="31" t="s">
        <v>137</v>
      </c>
      <c r="E1027" s="34">
        <v>2018.06</v>
      </c>
      <c r="F1027" s="36" t="s">
        <v>1675</v>
      </c>
      <c r="G1027" s="35">
        <v>1393</v>
      </c>
      <c r="H1027" s="35">
        <v>1666</v>
      </c>
      <c r="I1027" s="37" t="s">
        <v>58</v>
      </c>
      <c r="J1027" s="39" t="s">
        <v>28</v>
      </c>
      <c r="K1027" s="38"/>
      <c r="L1027" s="30"/>
      <c r="M1027" s="29"/>
      <c r="N1027" s="29"/>
      <c r="O1027" s="29"/>
      <c r="P1027" s="29"/>
      <c r="Q1027" s="29"/>
      <c r="R1027" s="29"/>
      <c r="S1027" s="29"/>
      <c r="T1027" s="29"/>
      <c r="U1027" s="29"/>
    </row>
    <row r="1028" spans="1:21" s="19" customFormat="1" ht="27.75" customHeight="1" x14ac:dyDescent="0.2">
      <c r="A1028" s="32">
        <f t="shared" si="15"/>
        <v>1024</v>
      </c>
      <c r="B1028" s="62" t="s">
        <v>1676</v>
      </c>
      <c r="C1028" s="31" t="s">
        <v>49</v>
      </c>
      <c r="D1028" s="31"/>
      <c r="E1028" s="34">
        <v>2018.06</v>
      </c>
      <c r="F1028" s="36" t="s">
        <v>1385</v>
      </c>
      <c r="G1028" s="35">
        <v>1150</v>
      </c>
      <c r="H1028" s="35">
        <v>2876</v>
      </c>
      <c r="I1028" s="37" t="s">
        <v>1677</v>
      </c>
      <c r="J1028" s="39" t="s">
        <v>46</v>
      </c>
      <c r="K1028" s="38"/>
      <c r="L1028" s="30"/>
      <c r="M1028" s="29"/>
      <c r="N1028" s="29"/>
      <c r="O1028" s="29"/>
      <c r="P1028" s="29"/>
      <c r="Q1028" s="29"/>
      <c r="R1028" s="29"/>
      <c r="S1028" s="29"/>
      <c r="T1028" s="29"/>
      <c r="U1028" s="29"/>
    </row>
    <row r="1029" spans="1:21" s="19" customFormat="1" ht="27.75" customHeight="1" x14ac:dyDescent="0.2">
      <c r="A1029" s="32">
        <f t="shared" ref="A1029:A1092" si="16">ROW()-4</f>
        <v>1025</v>
      </c>
      <c r="B1029" s="62" t="s">
        <v>1678</v>
      </c>
      <c r="C1029" s="31" t="s">
        <v>49</v>
      </c>
      <c r="D1029" s="31"/>
      <c r="E1029" s="34">
        <v>2018.06</v>
      </c>
      <c r="F1029" s="36" t="s">
        <v>444</v>
      </c>
      <c r="G1029" s="35">
        <v>4113</v>
      </c>
      <c r="H1029" s="35">
        <v>7652</v>
      </c>
      <c r="I1029" s="37" t="s">
        <v>346</v>
      </c>
      <c r="J1029" s="39" t="s">
        <v>28</v>
      </c>
      <c r="K1029" s="38"/>
      <c r="L1029" s="30"/>
      <c r="M1029" s="29"/>
      <c r="N1029" s="29"/>
      <c r="O1029" s="29"/>
      <c r="P1029" s="29"/>
      <c r="Q1029" s="29" t="s">
        <v>471</v>
      </c>
      <c r="R1029" s="29"/>
      <c r="S1029" s="29"/>
      <c r="T1029" s="29"/>
      <c r="U1029" s="29"/>
    </row>
    <row r="1030" spans="1:21" s="19" customFormat="1" ht="27.75" customHeight="1" x14ac:dyDescent="0.2">
      <c r="A1030" s="32">
        <f t="shared" si="16"/>
        <v>1026</v>
      </c>
      <c r="B1030" s="31" t="s">
        <v>1679</v>
      </c>
      <c r="C1030" s="31" t="s">
        <v>1019</v>
      </c>
      <c r="D1030" s="31"/>
      <c r="E1030" s="34">
        <v>2018.06</v>
      </c>
      <c r="F1030" s="36" t="s">
        <v>1680</v>
      </c>
      <c r="G1030" s="35">
        <v>960</v>
      </c>
      <c r="H1030" s="35">
        <v>1725</v>
      </c>
      <c r="I1030" s="37" t="s">
        <v>58</v>
      </c>
      <c r="J1030" s="39" t="s">
        <v>28</v>
      </c>
      <c r="K1030" s="38"/>
      <c r="L1030" s="30"/>
      <c r="M1030" s="29"/>
      <c r="N1030" s="29"/>
      <c r="O1030" s="29"/>
      <c r="P1030" s="29"/>
      <c r="Q1030" s="29"/>
      <c r="R1030" s="29"/>
      <c r="S1030" s="29"/>
      <c r="T1030" s="29"/>
      <c r="U1030" s="29"/>
    </row>
    <row r="1031" spans="1:21" s="19" customFormat="1" ht="27.75" customHeight="1" x14ac:dyDescent="0.2">
      <c r="A1031" s="32">
        <f t="shared" si="16"/>
        <v>1027</v>
      </c>
      <c r="B1031" s="31" t="s">
        <v>1681</v>
      </c>
      <c r="C1031" s="31" t="s">
        <v>24</v>
      </c>
      <c r="D1031" s="31" t="s">
        <v>25</v>
      </c>
      <c r="E1031" s="34">
        <v>2018.06</v>
      </c>
      <c r="F1031" s="36" t="s">
        <v>231</v>
      </c>
      <c r="G1031" s="35">
        <v>6458</v>
      </c>
      <c r="H1031" s="35">
        <v>10711</v>
      </c>
      <c r="I1031" s="37" t="s">
        <v>346</v>
      </c>
      <c r="J1031" s="39" t="s">
        <v>28</v>
      </c>
      <c r="K1031" s="38"/>
      <c r="L1031" s="30"/>
      <c r="M1031" s="29"/>
      <c r="N1031" s="29"/>
      <c r="O1031" s="29"/>
      <c r="P1031" s="29"/>
      <c r="Q1031" s="29"/>
      <c r="R1031" s="29"/>
      <c r="S1031" s="29"/>
      <c r="T1031" s="29"/>
      <c r="U1031" s="29"/>
    </row>
    <row r="1032" spans="1:21" s="19" customFormat="1" ht="27.75" customHeight="1" x14ac:dyDescent="0.2">
      <c r="A1032" s="32">
        <f t="shared" si="16"/>
        <v>1028</v>
      </c>
      <c r="B1032" s="31" t="s">
        <v>1682</v>
      </c>
      <c r="C1032" s="31" t="s">
        <v>24</v>
      </c>
      <c r="D1032" s="31" t="s">
        <v>25</v>
      </c>
      <c r="E1032" s="34">
        <v>2018.06</v>
      </c>
      <c r="F1032" s="36" t="s">
        <v>1362</v>
      </c>
      <c r="G1032" s="35">
        <v>1919</v>
      </c>
      <c r="H1032" s="35">
        <v>3117</v>
      </c>
      <c r="I1032" s="37" t="s">
        <v>346</v>
      </c>
      <c r="J1032" s="39" t="s">
        <v>28</v>
      </c>
      <c r="K1032" s="38"/>
      <c r="L1032" s="30"/>
      <c r="M1032" s="29"/>
      <c r="N1032" s="29"/>
      <c r="O1032" s="29"/>
      <c r="P1032" s="29"/>
      <c r="Q1032" s="29"/>
      <c r="R1032" s="29"/>
      <c r="S1032" s="29"/>
      <c r="T1032" s="29"/>
      <c r="U1032" s="29"/>
    </row>
    <row r="1033" spans="1:21" s="19" customFormat="1" ht="27.75" customHeight="1" x14ac:dyDescent="0.2">
      <c r="A1033" s="32">
        <f t="shared" si="16"/>
        <v>1029</v>
      </c>
      <c r="B1033" s="62" t="s">
        <v>1683</v>
      </c>
      <c r="C1033" s="31" t="s">
        <v>80</v>
      </c>
      <c r="D1033" s="22"/>
      <c r="E1033" s="34">
        <v>2018.06</v>
      </c>
      <c r="F1033" s="36" t="s">
        <v>1684</v>
      </c>
      <c r="G1033" s="35">
        <v>1261</v>
      </c>
      <c r="H1033" s="35">
        <v>3821</v>
      </c>
      <c r="I1033" s="37" t="s">
        <v>346</v>
      </c>
      <c r="J1033" s="39" t="s">
        <v>28</v>
      </c>
      <c r="K1033" s="38"/>
      <c r="L1033" s="30"/>
      <c r="M1033" s="29"/>
      <c r="N1033" s="29"/>
      <c r="O1033" s="29"/>
      <c r="P1033" s="29"/>
      <c r="Q1033" s="29" t="s">
        <v>340</v>
      </c>
      <c r="R1033" s="29"/>
      <c r="S1033" s="29"/>
      <c r="T1033" s="29"/>
      <c r="U1033" s="29"/>
    </row>
    <row r="1034" spans="1:21" s="19" customFormat="1" ht="27.75" customHeight="1" x14ac:dyDescent="0.2">
      <c r="A1034" s="32">
        <f t="shared" si="16"/>
        <v>1030</v>
      </c>
      <c r="B1034" s="62" t="s">
        <v>1685</v>
      </c>
      <c r="C1034" s="31" t="s">
        <v>24</v>
      </c>
      <c r="D1034" s="22" t="s">
        <v>56</v>
      </c>
      <c r="E1034" s="34">
        <v>2018.06</v>
      </c>
      <c r="F1034" s="36" t="s">
        <v>1362</v>
      </c>
      <c r="G1034" s="35">
        <v>1441</v>
      </c>
      <c r="H1034" s="35">
        <v>2782</v>
      </c>
      <c r="I1034" s="37" t="s">
        <v>346</v>
      </c>
      <c r="J1034" s="39" t="s">
        <v>28</v>
      </c>
      <c r="K1034" s="38"/>
      <c r="L1034" s="30"/>
      <c r="M1034" s="29"/>
      <c r="N1034" s="29"/>
      <c r="O1034" s="29"/>
      <c r="P1034" s="29"/>
      <c r="Q1034" s="29"/>
      <c r="R1034" s="29"/>
      <c r="S1034" s="29"/>
      <c r="T1034" s="29"/>
      <c r="U1034" s="29"/>
    </row>
    <row r="1035" spans="1:21" s="19" customFormat="1" ht="27.75" customHeight="1" x14ac:dyDescent="0.2">
      <c r="A1035" s="32">
        <f t="shared" si="16"/>
        <v>1031</v>
      </c>
      <c r="B1035" s="31" t="s">
        <v>1686</v>
      </c>
      <c r="C1035" s="31" t="s">
        <v>24</v>
      </c>
      <c r="D1035" s="22" t="s">
        <v>56</v>
      </c>
      <c r="E1035" s="34">
        <v>2018.06</v>
      </c>
      <c r="F1035" s="36" t="s">
        <v>203</v>
      </c>
      <c r="G1035" s="35">
        <v>1431</v>
      </c>
      <c r="H1035" s="35">
        <v>1989</v>
      </c>
      <c r="I1035" s="37" t="s">
        <v>346</v>
      </c>
      <c r="J1035" s="39" t="s">
        <v>28</v>
      </c>
      <c r="K1035" s="38"/>
      <c r="L1035" s="30"/>
      <c r="M1035" s="29"/>
      <c r="N1035" s="29"/>
      <c r="O1035" s="29"/>
      <c r="P1035" s="29"/>
      <c r="Q1035" s="29"/>
      <c r="R1035" s="29"/>
      <c r="S1035" s="29"/>
      <c r="T1035" s="29"/>
      <c r="U1035" s="29"/>
    </row>
    <row r="1036" spans="1:21" s="19" customFormat="1" ht="27.75" customHeight="1" x14ac:dyDescent="0.2">
      <c r="A1036" s="32">
        <f t="shared" si="16"/>
        <v>1032</v>
      </c>
      <c r="B1036" s="31" t="s">
        <v>1687</v>
      </c>
      <c r="C1036" s="31" t="s">
        <v>24</v>
      </c>
      <c r="D1036" s="22" t="s">
        <v>56</v>
      </c>
      <c r="E1036" s="34">
        <v>2018.06</v>
      </c>
      <c r="F1036" s="36" t="s">
        <v>1581</v>
      </c>
      <c r="G1036" s="35">
        <v>1323</v>
      </c>
      <c r="H1036" s="35">
        <v>2066</v>
      </c>
      <c r="I1036" s="37" t="s">
        <v>346</v>
      </c>
      <c r="J1036" s="39" t="s">
        <v>28</v>
      </c>
      <c r="K1036" s="38"/>
      <c r="L1036" s="30"/>
      <c r="M1036" s="29"/>
      <c r="N1036" s="29"/>
      <c r="O1036" s="29"/>
      <c r="P1036" s="29"/>
      <c r="Q1036" s="29"/>
      <c r="R1036" s="29"/>
      <c r="S1036" s="29"/>
      <c r="T1036" s="29"/>
      <c r="U1036" s="29"/>
    </row>
    <row r="1037" spans="1:21" s="19" customFormat="1" ht="27.75" customHeight="1" x14ac:dyDescent="0.2">
      <c r="A1037" s="32">
        <f t="shared" si="16"/>
        <v>1033</v>
      </c>
      <c r="B1037" s="62" t="s">
        <v>1688</v>
      </c>
      <c r="C1037" s="31" t="s">
        <v>80</v>
      </c>
      <c r="D1037" s="31"/>
      <c r="E1037" s="34">
        <v>2018.06</v>
      </c>
      <c r="F1037" s="36" t="s">
        <v>697</v>
      </c>
      <c r="G1037" s="35">
        <v>4007</v>
      </c>
      <c r="H1037" s="35">
        <v>9263</v>
      </c>
      <c r="I1037" s="37" t="s">
        <v>27</v>
      </c>
      <c r="J1037" s="39" t="s">
        <v>1689</v>
      </c>
      <c r="K1037" s="38"/>
      <c r="L1037" s="30"/>
      <c r="M1037" s="29"/>
      <c r="N1037" s="29"/>
      <c r="O1037" s="29"/>
      <c r="P1037" s="29"/>
      <c r="Q1037" s="29" t="s">
        <v>340</v>
      </c>
      <c r="R1037" s="29"/>
      <c r="S1037" s="29"/>
      <c r="T1037" s="29"/>
      <c r="U1037" s="29"/>
    </row>
    <row r="1038" spans="1:21" s="19" customFormat="1" ht="29.25" customHeight="1" x14ac:dyDescent="0.2">
      <c r="A1038" s="32">
        <f t="shared" si="16"/>
        <v>1034</v>
      </c>
      <c r="B1038" s="62" t="s">
        <v>1690</v>
      </c>
      <c r="C1038" s="31" t="s">
        <v>286</v>
      </c>
      <c r="D1038" s="31" t="s">
        <v>287</v>
      </c>
      <c r="E1038" s="34">
        <v>2018.06</v>
      </c>
      <c r="F1038" s="36" t="s">
        <v>908</v>
      </c>
      <c r="G1038" s="35">
        <v>796</v>
      </c>
      <c r="H1038" s="35">
        <v>1605</v>
      </c>
      <c r="I1038" s="37" t="s">
        <v>27</v>
      </c>
      <c r="J1038" s="39" t="s">
        <v>1689</v>
      </c>
      <c r="K1038" s="38"/>
      <c r="L1038" s="30"/>
      <c r="M1038" s="29"/>
      <c r="N1038" s="29"/>
      <c r="O1038" s="29"/>
      <c r="P1038" s="29"/>
      <c r="Q1038" s="29"/>
      <c r="R1038" s="29"/>
      <c r="S1038" s="29"/>
      <c r="T1038" s="29"/>
      <c r="U1038" s="29"/>
    </row>
    <row r="1039" spans="1:21" s="19" customFormat="1" ht="27.75" customHeight="1" x14ac:dyDescent="0.2">
      <c r="A1039" s="32">
        <f t="shared" si="16"/>
        <v>1035</v>
      </c>
      <c r="B1039" s="31" t="s">
        <v>1691</v>
      </c>
      <c r="C1039" s="31" t="s">
        <v>24</v>
      </c>
      <c r="D1039" s="31" t="s">
        <v>161</v>
      </c>
      <c r="E1039" s="34">
        <v>2018.06</v>
      </c>
      <c r="F1039" s="36" t="s">
        <v>1692</v>
      </c>
      <c r="G1039" s="35">
        <v>10227</v>
      </c>
      <c r="H1039" s="35">
        <v>19414</v>
      </c>
      <c r="I1039" s="37" t="s">
        <v>346</v>
      </c>
      <c r="J1039" s="39" t="s">
        <v>28</v>
      </c>
      <c r="K1039" s="38"/>
      <c r="L1039" s="30"/>
      <c r="M1039" s="29"/>
      <c r="N1039" s="29"/>
      <c r="O1039" s="29"/>
      <c r="P1039" s="29"/>
      <c r="Q1039" s="29"/>
      <c r="R1039" s="29"/>
      <c r="S1039" s="29"/>
      <c r="T1039" s="29"/>
      <c r="U1039" s="29"/>
    </row>
    <row r="1040" spans="1:21" ht="27.75" customHeight="1" x14ac:dyDescent="0.2">
      <c r="A1040" s="32">
        <f t="shared" si="16"/>
        <v>1036</v>
      </c>
      <c r="B1040" s="68" t="s">
        <v>1693</v>
      </c>
      <c r="C1040" s="31" t="s">
        <v>42</v>
      </c>
      <c r="D1040" s="31" t="s">
        <v>43</v>
      </c>
      <c r="E1040" s="69">
        <v>2018.07</v>
      </c>
      <c r="F1040" s="70" t="s">
        <v>1694</v>
      </c>
      <c r="G1040" s="71">
        <v>677</v>
      </c>
      <c r="H1040" s="71">
        <v>1438</v>
      </c>
      <c r="I1040" s="72" t="s">
        <v>58</v>
      </c>
      <c r="J1040" s="73" t="s">
        <v>28</v>
      </c>
      <c r="K1040" s="74"/>
      <c r="L1040" s="30"/>
      <c r="M1040" s="29"/>
      <c r="N1040" s="29"/>
      <c r="O1040" s="29"/>
      <c r="P1040" s="29"/>
      <c r="Q1040" s="29"/>
      <c r="R1040" s="29" t="s">
        <v>122</v>
      </c>
      <c r="S1040" s="29"/>
      <c r="T1040" s="29"/>
      <c r="U1040" s="29"/>
    </row>
    <row r="1041" spans="1:21" ht="27.75" customHeight="1" x14ac:dyDescent="0.2">
      <c r="A1041" s="32">
        <f t="shared" si="16"/>
        <v>1037</v>
      </c>
      <c r="B1041" s="68" t="s">
        <v>1695</v>
      </c>
      <c r="C1041" s="31" t="s">
        <v>42</v>
      </c>
      <c r="D1041" s="31" t="s">
        <v>43</v>
      </c>
      <c r="E1041" s="69">
        <v>2018.07</v>
      </c>
      <c r="F1041" s="70" t="s">
        <v>1696</v>
      </c>
      <c r="G1041" s="71">
        <v>193</v>
      </c>
      <c r="H1041" s="71">
        <v>237</v>
      </c>
      <c r="I1041" s="72" t="s">
        <v>346</v>
      </c>
      <c r="J1041" s="73" t="s">
        <v>706</v>
      </c>
      <c r="K1041" s="74"/>
      <c r="L1041" s="30"/>
      <c r="M1041" s="29"/>
      <c r="N1041" s="29"/>
      <c r="O1041" s="29"/>
      <c r="P1041" s="29"/>
      <c r="Q1041" s="29"/>
      <c r="R1041" s="29"/>
      <c r="S1041" s="29"/>
      <c r="T1041" s="29"/>
      <c r="U1041" s="29"/>
    </row>
    <row r="1042" spans="1:21" ht="27.75" customHeight="1" x14ac:dyDescent="0.2">
      <c r="A1042" s="32">
        <f t="shared" si="16"/>
        <v>1038</v>
      </c>
      <c r="B1042" s="68" t="s">
        <v>1697</v>
      </c>
      <c r="C1042" s="31" t="s">
        <v>42</v>
      </c>
      <c r="D1042" s="31" t="s">
        <v>43</v>
      </c>
      <c r="E1042" s="69">
        <v>2018.07</v>
      </c>
      <c r="F1042" s="70" t="s">
        <v>1696</v>
      </c>
      <c r="G1042" s="71">
        <v>193</v>
      </c>
      <c r="H1042" s="71">
        <v>237</v>
      </c>
      <c r="I1042" s="72" t="s">
        <v>346</v>
      </c>
      <c r="J1042" s="73" t="s">
        <v>706</v>
      </c>
      <c r="K1042" s="74"/>
      <c r="L1042" s="30"/>
      <c r="M1042" s="29"/>
      <c r="N1042" s="29"/>
      <c r="O1042" s="29"/>
      <c r="P1042" s="29"/>
      <c r="Q1042" s="29"/>
      <c r="R1042" s="29"/>
      <c r="S1042" s="29"/>
      <c r="T1042" s="29"/>
      <c r="U1042" s="29"/>
    </row>
    <row r="1043" spans="1:21" ht="27.75" customHeight="1" x14ac:dyDescent="0.2">
      <c r="A1043" s="32">
        <f t="shared" si="16"/>
        <v>1039</v>
      </c>
      <c r="B1043" s="75" t="s">
        <v>1698</v>
      </c>
      <c r="C1043" s="75" t="s">
        <v>49</v>
      </c>
      <c r="D1043" s="31"/>
      <c r="E1043" s="69">
        <v>2018.07</v>
      </c>
      <c r="F1043" s="70" t="s">
        <v>1699</v>
      </c>
      <c r="G1043" s="71">
        <v>496</v>
      </c>
      <c r="H1043" s="71">
        <v>835</v>
      </c>
      <c r="I1043" s="72" t="s">
        <v>163</v>
      </c>
      <c r="J1043" s="73" t="s">
        <v>28</v>
      </c>
      <c r="K1043" s="74"/>
      <c r="L1043" s="30"/>
      <c r="M1043" s="29"/>
      <c r="N1043" s="29"/>
      <c r="O1043" s="29"/>
      <c r="P1043" s="29"/>
      <c r="Q1043" s="29"/>
      <c r="R1043" s="29"/>
      <c r="S1043" s="29"/>
      <c r="T1043" s="29"/>
      <c r="U1043" s="29"/>
    </row>
    <row r="1044" spans="1:21" ht="27.75" customHeight="1" x14ac:dyDescent="0.2">
      <c r="A1044" s="32">
        <f t="shared" si="16"/>
        <v>1040</v>
      </c>
      <c r="B1044" s="75" t="s">
        <v>1700</v>
      </c>
      <c r="C1044" s="75" t="s">
        <v>49</v>
      </c>
      <c r="D1044" s="31"/>
      <c r="E1044" s="69">
        <v>2018.07</v>
      </c>
      <c r="F1044" s="70" t="s">
        <v>1701</v>
      </c>
      <c r="G1044" s="71">
        <v>2953</v>
      </c>
      <c r="H1044" s="71">
        <v>6144</v>
      </c>
      <c r="I1044" s="72" t="s">
        <v>163</v>
      </c>
      <c r="J1044" s="73" t="s">
        <v>28</v>
      </c>
      <c r="K1044" s="38"/>
      <c r="L1044" s="30"/>
      <c r="M1044" s="29"/>
      <c r="N1044" s="29"/>
      <c r="O1044" s="29"/>
      <c r="P1044" s="29"/>
      <c r="Q1044" s="29"/>
      <c r="R1044" s="29"/>
      <c r="S1044" s="29"/>
      <c r="T1044" s="29"/>
      <c r="U1044" s="29"/>
    </row>
    <row r="1045" spans="1:21" ht="27.75" customHeight="1" x14ac:dyDescent="0.2">
      <c r="A1045" s="32">
        <f t="shared" si="16"/>
        <v>1041</v>
      </c>
      <c r="B1045" s="68" t="s">
        <v>1702</v>
      </c>
      <c r="C1045" s="75" t="s">
        <v>49</v>
      </c>
      <c r="D1045" s="31"/>
      <c r="E1045" s="69">
        <v>2018.07</v>
      </c>
      <c r="F1045" s="70" t="s">
        <v>1703</v>
      </c>
      <c r="G1045" s="71">
        <v>1383</v>
      </c>
      <c r="H1045" s="71">
        <v>2597</v>
      </c>
      <c r="I1045" s="72" t="s">
        <v>45</v>
      </c>
      <c r="J1045" s="73" t="s">
        <v>28</v>
      </c>
      <c r="K1045" s="74"/>
      <c r="L1045" s="30"/>
      <c r="M1045" s="29"/>
      <c r="N1045" s="29"/>
      <c r="O1045" s="29"/>
      <c r="P1045" s="29"/>
      <c r="Q1045" s="29"/>
      <c r="R1045" s="29"/>
      <c r="S1045" s="29"/>
      <c r="T1045" s="29"/>
      <c r="U1045" s="29"/>
    </row>
    <row r="1046" spans="1:21" ht="27.75" customHeight="1" x14ac:dyDescent="0.2">
      <c r="A1046" s="32">
        <f t="shared" si="16"/>
        <v>1042</v>
      </c>
      <c r="B1046" s="75" t="s">
        <v>1704</v>
      </c>
      <c r="C1046" s="75" t="s">
        <v>49</v>
      </c>
      <c r="D1046" s="31"/>
      <c r="E1046" s="69">
        <v>2018.07</v>
      </c>
      <c r="F1046" s="70" t="s">
        <v>1705</v>
      </c>
      <c r="G1046" s="71">
        <v>796</v>
      </c>
      <c r="H1046" s="71">
        <v>2602</v>
      </c>
      <c r="I1046" s="72" t="s">
        <v>58</v>
      </c>
      <c r="J1046" s="73" t="s">
        <v>28</v>
      </c>
      <c r="K1046" s="74"/>
      <c r="L1046" s="30"/>
      <c r="M1046" s="29"/>
      <c r="N1046" s="29"/>
      <c r="O1046" s="29"/>
      <c r="P1046" s="29"/>
      <c r="Q1046" s="29"/>
      <c r="R1046" s="29"/>
      <c r="S1046" s="29"/>
      <c r="T1046" s="29"/>
      <c r="U1046" s="29"/>
    </row>
    <row r="1047" spans="1:21" ht="27.75" customHeight="1" x14ac:dyDescent="0.2">
      <c r="A1047" s="32">
        <f t="shared" si="16"/>
        <v>1043</v>
      </c>
      <c r="B1047" s="68" t="s">
        <v>1706</v>
      </c>
      <c r="C1047" s="68" t="s">
        <v>24</v>
      </c>
      <c r="D1047" s="68" t="s">
        <v>25</v>
      </c>
      <c r="E1047" s="69">
        <v>2018.07</v>
      </c>
      <c r="F1047" s="70" t="s">
        <v>1707</v>
      </c>
      <c r="G1047" s="71">
        <v>364</v>
      </c>
      <c r="H1047" s="71">
        <v>651</v>
      </c>
      <c r="I1047" s="72" t="s">
        <v>163</v>
      </c>
      <c r="J1047" s="73" t="s">
        <v>28</v>
      </c>
      <c r="K1047" s="74"/>
      <c r="L1047" s="30"/>
      <c r="M1047" s="29"/>
      <c r="N1047" s="29"/>
      <c r="O1047" s="29"/>
      <c r="P1047" s="29"/>
      <c r="Q1047" s="29"/>
      <c r="R1047" s="29"/>
      <c r="S1047" s="29"/>
      <c r="T1047" s="29"/>
      <c r="U1047" s="29"/>
    </row>
    <row r="1048" spans="1:21" ht="27.75" customHeight="1" x14ac:dyDescent="0.2">
      <c r="A1048" s="32">
        <f t="shared" si="16"/>
        <v>1044</v>
      </c>
      <c r="B1048" s="68" t="s">
        <v>1708</v>
      </c>
      <c r="C1048" s="68" t="s">
        <v>80</v>
      </c>
      <c r="E1048" s="69">
        <v>2018.07</v>
      </c>
      <c r="F1048" s="70" t="s">
        <v>1709</v>
      </c>
      <c r="G1048" s="71">
        <v>3558</v>
      </c>
      <c r="H1048" s="71">
        <v>9401</v>
      </c>
      <c r="I1048" s="37" t="s">
        <v>1677</v>
      </c>
      <c r="J1048" s="73" t="s">
        <v>28</v>
      </c>
      <c r="K1048" s="74"/>
      <c r="L1048" s="30"/>
      <c r="M1048" s="29"/>
      <c r="N1048" s="29"/>
      <c r="O1048" s="29"/>
      <c r="P1048" s="29"/>
      <c r="Q1048" s="29"/>
      <c r="R1048" s="29"/>
      <c r="S1048" s="29"/>
      <c r="T1048" s="29"/>
      <c r="U1048" s="29"/>
    </row>
    <row r="1049" spans="1:21" ht="27.75" customHeight="1" x14ac:dyDescent="0.2">
      <c r="A1049" s="32">
        <f t="shared" si="16"/>
        <v>1045</v>
      </c>
      <c r="B1049" s="68" t="s">
        <v>1710</v>
      </c>
      <c r="C1049" s="68" t="s">
        <v>80</v>
      </c>
      <c r="E1049" s="69">
        <v>2018.07</v>
      </c>
      <c r="F1049" s="70" t="s">
        <v>1711</v>
      </c>
      <c r="G1049" s="71">
        <v>170</v>
      </c>
      <c r="H1049" s="71">
        <v>303</v>
      </c>
      <c r="I1049" s="72" t="s">
        <v>58</v>
      </c>
      <c r="J1049" s="73" t="s">
        <v>28</v>
      </c>
      <c r="K1049" s="74"/>
      <c r="L1049" s="30"/>
      <c r="M1049" s="29"/>
      <c r="N1049" s="29"/>
      <c r="O1049" s="29"/>
      <c r="P1049" s="29"/>
      <c r="Q1049" s="29" t="s">
        <v>262</v>
      </c>
      <c r="R1049" s="29"/>
      <c r="S1049" s="29"/>
      <c r="T1049" s="29"/>
      <c r="U1049" s="29"/>
    </row>
    <row r="1050" spans="1:21" ht="27.75" customHeight="1" x14ac:dyDescent="0.2">
      <c r="A1050" s="32">
        <f t="shared" si="16"/>
        <v>1046</v>
      </c>
      <c r="B1050" s="68" t="s">
        <v>1712</v>
      </c>
      <c r="C1050" s="68" t="s">
        <v>80</v>
      </c>
      <c r="E1050" s="69">
        <v>2018.07</v>
      </c>
      <c r="F1050" s="70" t="s">
        <v>1713</v>
      </c>
      <c r="G1050" s="71">
        <v>355</v>
      </c>
      <c r="H1050" s="71">
        <v>788</v>
      </c>
      <c r="I1050" s="72" t="s">
        <v>163</v>
      </c>
      <c r="J1050" s="73" t="s">
        <v>28</v>
      </c>
      <c r="K1050" s="74"/>
      <c r="L1050" s="30"/>
      <c r="M1050" s="29"/>
      <c r="N1050" s="29"/>
      <c r="O1050" s="29"/>
      <c r="P1050" s="29"/>
      <c r="Q1050" s="29" t="s">
        <v>340</v>
      </c>
      <c r="R1050" s="29"/>
      <c r="S1050" s="29" t="s">
        <v>122</v>
      </c>
      <c r="T1050" s="29"/>
      <c r="U1050" s="29"/>
    </row>
    <row r="1051" spans="1:21" ht="27.75" customHeight="1" x14ac:dyDescent="0.2">
      <c r="A1051" s="32">
        <f t="shared" si="16"/>
        <v>1047</v>
      </c>
      <c r="B1051" s="68" t="s">
        <v>1712</v>
      </c>
      <c r="C1051" s="68" t="s">
        <v>80</v>
      </c>
      <c r="E1051" s="69">
        <v>2018.07</v>
      </c>
      <c r="F1051" s="70" t="s">
        <v>1713</v>
      </c>
      <c r="G1051" s="71">
        <v>2063</v>
      </c>
      <c r="H1051" s="71">
        <v>4392</v>
      </c>
      <c r="I1051" s="72" t="s">
        <v>163</v>
      </c>
      <c r="J1051" s="73" t="s">
        <v>28</v>
      </c>
      <c r="K1051" s="74"/>
      <c r="L1051" s="30"/>
      <c r="M1051" s="29"/>
      <c r="N1051" s="29"/>
      <c r="O1051" s="29"/>
      <c r="P1051" s="29"/>
      <c r="Q1051" s="29" t="s">
        <v>340</v>
      </c>
      <c r="R1051" s="29"/>
      <c r="S1051" s="29" t="s">
        <v>122</v>
      </c>
      <c r="T1051" s="29"/>
      <c r="U1051" s="29"/>
    </row>
    <row r="1052" spans="1:21" ht="27.75" customHeight="1" x14ac:dyDescent="0.2">
      <c r="A1052" s="32">
        <f t="shared" si="16"/>
        <v>1048</v>
      </c>
      <c r="B1052" s="75" t="s">
        <v>1714</v>
      </c>
      <c r="C1052" s="68" t="s">
        <v>80</v>
      </c>
      <c r="E1052" s="69">
        <v>2018.07</v>
      </c>
      <c r="F1052" s="70" t="s">
        <v>1715</v>
      </c>
      <c r="G1052" s="71">
        <v>2769</v>
      </c>
      <c r="H1052" s="71">
        <v>6877</v>
      </c>
      <c r="I1052" s="72" t="s">
        <v>163</v>
      </c>
      <c r="J1052" s="73" t="s">
        <v>28</v>
      </c>
      <c r="K1052" s="74"/>
      <c r="L1052" s="30"/>
      <c r="M1052" s="29"/>
      <c r="N1052" s="29"/>
      <c r="O1052" s="29"/>
      <c r="P1052" s="29"/>
      <c r="Q1052" s="29"/>
      <c r="R1052" s="29"/>
      <c r="S1052" s="29"/>
      <c r="T1052" s="29"/>
      <c r="U1052" s="29"/>
    </row>
    <row r="1053" spans="1:21" ht="27.75" customHeight="1" x14ac:dyDescent="0.2">
      <c r="A1053" s="32">
        <f t="shared" si="16"/>
        <v>1049</v>
      </c>
      <c r="B1053" s="68" t="s">
        <v>1716</v>
      </c>
      <c r="C1053" s="68" t="s">
        <v>24</v>
      </c>
      <c r="D1053" s="22" t="s">
        <v>76</v>
      </c>
      <c r="E1053" s="69">
        <v>2018.07</v>
      </c>
      <c r="F1053" s="70" t="s">
        <v>1717</v>
      </c>
      <c r="G1053" s="71">
        <v>4609</v>
      </c>
      <c r="H1053" s="71">
        <v>8856</v>
      </c>
      <c r="I1053" s="72" t="s">
        <v>163</v>
      </c>
      <c r="J1053" s="73" t="s">
        <v>28</v>
      </c>
      <c r="K1053" s="74"/>
      <c r="L1053" s="30"/>
      <c r="M1053" s="29"/>
      <c r="N1053" s="29"/>
      <c r="O1053" s="29"/>
      <c r="P1053" s="29"/>
      <c r="Q1053" s="29"/>
      <c r="R1053" s="29"/>
      <c r="S1053" s="29"/>
      <c r="T1053" s="29"/>
      <c r="U1053" s="29"/>
    </row>
    <row r="1054" spans="1:21" ht="27.75" customHeight="1" x14ac:dyDescent="0.2">
      <c r="A1054" s="32">
        <f t="shared" si="16"/>
        <v>1050</v>
      </c>
      <c r="B1054" s="31" t="s">
        <v>1718</v>
      </c>
      <c r="C1054" s="68" t="s">
        <v>24</v>
      </c>
      <c r="D1054" s="22" t="s">
        <v>56</v>
      </c>
      <c r="E1054" s="34">
        <v>2018.07</v>
      </c>
      <c r="F1054" s="36" t="s">
        <v>1717</v>
      </c>
      <c r="G1054" s="35">
        <v>1453</v>
      </c>
      <c r="H1054" s="35">
        <v>2301</v>
      </c>
      <c r="I1054" s="37" t="s">
        <v>163</v>
      </c>
      <c r="J1054" s="39" t="s">
        <v>28</v>
      </c>
      <c r="K1054" s="74"/>
      <c r="L1054" s="30"/>
      <c r="M1054" s="29"/>
      <c r="N1054" s="29"/>
      <c r="O1054" s="29"/>
      <c r="P1054" s="29"/>
      <c r="Q1054" s="29"/>
      <c r="R1054" s="29"/>
      <c r="S1054" s="29"/>
      <c r="T1054" s="29"/>
      <c r="U1054" s="29"/>
    </row>
    <row r="1055" spans="1:21" ht="27.75" customHeight="1" x14ac:dyDescent="0.2">
      <c r="A1055" s="32">
        <f t="shared" si="16"/>
        <v>1051</v>
      </c>
      <c r="B1055" s="75" t="s">
        <v>1719</v>
      </c>
      <c r="C1055" s="68" t="s">
        <v>24</v>
      </c>
      <c r="D1055" s="68" t="s">
        <v>161</v>
      </c>
      <c r="E1055" s="69">
        <v>2018.07</v>
      </c>
      <c r="F1055" s="70" t="s">
        <v>1720</v>
      </c>
      <c r="G1055" s="71">
        <v>20176</v>
      </c>
      <c r="H1055" s="71">
        <v>40027</v>
      </c>
      <c r="I1055" s="72" t="s">
        <v>163</v>
      </c>
      <c r="J1055" s="73" t="s">
        <v>28</v>
      </c>
      <c r="K1055" s="38" t="s">
        <v>13</v>
      </c>
      <c r="L1055" s="30" t="s">
        <v>219</v>
      </c>
      <c r="M1055" s="29"/>
      <c r="N1055" s="29"/>
      <c r="O1055" s="29"/>
      <c r="P1055" s="29"/>
      <c r="Q1055" s="29"/>
      <c r="R1055" s="29"/>
      <c r="S1055" s="29"/>
      <c r="T1055" s="29"/>
      <c r="U1055" s="29"/>
    </row>
    <row r="1056" spans="1:21" ht="27.75" customHeight="1" x14ac:dyDescent="0.2">
      <c r="A1056" s="32">
        <f t="shared" si="16"/>
        <v>1052</v>
      </c>
      <c r="B1056" s="68" t="s">
        <v>1721</v>
      </c>
      <c r="C1056" s="68" t="s">
        <v>704</v>
      </c>
      <c r="D1056" s="68" t="s">
        <v>1722</v>
      </c>
      <c r="E1056" s="69">
        <v>2018.07</v>
      </c>
      <c r="F1056" s="70" t="s">
        <v>1667</v>
      </c>
      <c r="G1056" s="71">
        <v>1924</v>
      </c>
      <c r="H1056" s="71">
        <v>4236</v>
      </c>
      <c r="I1056" s="72" t="s">
        <v>163</v>
      </c>
      <c r="J1056" s="73" t="s">
        <v>46</v>
      </c>
      <c r="K1056" s="74"/>
      <c r="L1056" s="30"/>
      <c r="M1056" s="29"/>
      <c r="N1056" s="29"/>
      <c r="O1056" s="29"/>
      <c r="P1056" s="29"/>
      <c r="Q1056" s="29"/>
      <c r="R1056" s="29" t="s">
        <v>122</v>
      </c>
      <c r="S1056" s="29"/>
      <c r="T1056" s="29"/>
      <c r="U1056" s="29"/>
    </row>
    <row r="1057" spans="1:21" ht="27.75" customHeight="1" x14ac:dyDescent="0.2">
      <c r="A1057" s="32">
        <f t="shared" si="16"/>
        <v>1053</v>
      </c>
      <c r="B1057" s="68" t="s">
        <v>1723</v>
      </c>
      <c r="C1057" s="68" t="s">
        <v>1019</v>
      </c>
      <c r="D1057" s="68"/>
      <c r="E1057" s="69">
        <v>2018.07</v>
      </c>
      <c r="F1057" s="70" t="s">
        <v>1713</v>
      </c>
      <c r="G1057" s="71">
        <v>1584</v>
      </c>
      <c r="H1057" s="71">
        <v>3562</v>
      </c>
      <c r="I1057" s="72" t="s">
        <v>163</v>
      </c>
      <c r="J1057" s="73" t="s">
        <v>28</v>
      </c>
      <c r="K1057" s="74"/>
      <c r="L1057" s="30"/>
      <c r="M1057" s="29"/>
      <c r="N1057" s="29"/>
      <c r="O1057" s="29"/>
      <c r="P1057" s="29"/>
      <c r="Q1057" s="29"/>
      <c r="R1057" s="29"/>
      <c r="S1057" s="29"/>
      <c r="T1057" s="29"/>
      <c r="U1057" s="29"/>
    </row>
    <row r="1058" spans="1:21" ht="27.75" customHeight="1" x14ac:dyDescent="0.2">
      <c r="A1058" s="32">
        <f t="shared" si="16"/>
        <v>1054</v>
      </c>
      <c r="B1058" s="68" t="s">
        <v>1724</v>
      </c>
      <c r="C1058" s="68" t="s">
        <v>1019</v>
      </c>
      <c r="D1058" s="68"/>
      <c r="E1058" s="69">
        <v>2018.07</v>
      </c>
      <c r="F1058" s="70" t="s">
        <v>1506</v>
      </c>
      <c r="G1058" s="71">
        <v>3299</v>
      </c>
      <c r="H1058" s="71">
        <v>7688</v>
      </c>
      <c r="I1058" s="72" t="s">
        <v>45</v>
      </c>
      <c r="J1058" s="73" t="s">
        <v>28</v>
      </c>
      <c r="K1058" s="74"/>
      <c r="L1058" s="30"/>
      <c r="M1058" s="29"/>
      <c r="N1058" s="29"/>
      <c r="O1058" s="29"/>
      <c r="P1058" s="29"/>
      <c r="Q1058" s="29"/>
      <c r="R1058" s="29"/>
      <c r="S1058" s="29"/>
      <c r="T1058" s="29"/>
      <c r="U1058" s="29"/>
    </row>
    <row r="1059" spans="1:21" ht="27.75" customHeight="1" x14ac:dyDescent="0.2">
      <c r="A1059" s="32">
        <f t="shared" si="16"/>
        <v>1055</v>
      </c>
      <c r="B1059" s="68" t="s">
        <v>1725</v>
      </c>
      <c r="C1059" s="68" t="s">
        <v>115</v>
      </c>
      <c r="D1059" s="68" t="s">
        <v>1726</v>
      </c>
      <c r="E1059" s="69">
        <v>2018.07</v>
      </c>
      <c r="F1059" s="70" t="s">
        <v>1727</v>
      </c>
      <c r="G1059" s="71">
        <v>320</v>
      </c>
      <c r="H1059" s="71">
        <v>787</v>
      </c>
      <c r="I1059" s="72" t="s">
        <v>163</v>
      </c>
      <c r="J1059" s="73" t="s">
        <v>28</v>
      </c>
      <c r="K1059" s="74"/>
      <c r="L1059" s="30"/>
      <c r="M1059" s="29"/>
      <c r="N1059" s="29"/>
      <c r="O1059" s="29"/>
      <c r="P1059" s="29"/>
      <c r="Q1059" s="29"/>
      <c r="R1059" s="29"/>
      <c r="S1059" s="29"/>
      <c r="T1059" s="29"/>
      <c r="U1059" s="29"/>
    </row>
    <row r="1060" spans="1:21" s="19" customFormat="1" ht="27.75" customHeight="1" x14ac:dyDescent="0.2">
      <c r="A1060" s="32">
        <f t="shared" si="16"/>
        <v>1056</v>
      </c>
      <c r="B1060" s="31" t="s">
        <v>1728</v>
      </c>
      <c r="C1060" s="68" t="s">
        <v>24</v>
      </c>
      <c r="D1060" s="31" t="s">
        <v>54</v>
      </c>
      <c r="E1060" s="34">
        <v>2018.08</v>
      </c>
      <c r="F1060" s="67" t="s">
        <v>1729</v>
      </c>
      <c r="G1060" s="35">
        <v>1554</v>
      </c>
      <c r="H1060" s="35">
        <v>3051</v>
      </c>
      <c r="I1060" s="37" t="s">
        <v>163</v>
      </c>
      <c r="J1060" s="39" t="s">
        <v>28</v>
      </c>
      <c r="K1060" s="38"/>
      <c r="L1060" s="30"/>
      <c r="M1060" s="29"/>
      <c r="N1060" s="29"/>
      <c r="O1060" s="29"/>
      <c r="P1060" s="29"/>
      <c r="Q1060" s="29"/>
      <c r="R1060" s="29"/>
      <c r="S1060" s="29"/>
      <c r="T1060" s="29"/>
      <c r="U1060" s="29"/>
    </row>
    <row r="1061" spans="1:21" s="19" customFormat="1" ht="27.75" customHeight="1" x14ac:dyDescent="0.2">
      <c r="A1061" s="32">
        <f t="shared" si="16"/>
        <v>1057</v>
      </c>
      <c r="B1061" s="31" t="s">
        <v>1730</v>
      </c>
      <c r="C1061" s="68" t="s">
        <v>24</v>
      </c>
      <c r="D1061" s="31" t="s">
        <v>54</v>
      </c>
      <c r="E1061" s="34">
        <v>2018.08</v>
      </c>
      <c r="F1061" s="67" t="s">
        <v>1729</v>
      </c>
      <c r="G1061" s="35">
        <v>1255</v>
      </c>
      <c r="H1061" s="35">
        <v>2442</v>
      </c>
      <c r="I1061" s="37" t="s">
        <v>163</v>
      </c>
      <c r="J1061" s="39" t="s">
        <v>28</v>
      </c>
      <c r="K1061" s="38"/>
      <c r="L1061" s="30"/>
      <c r="M1061" s="29"/>
      <c r="N1061" s="29"/>
      <c r="O1061" s="29"/>
      <c r="P1061" s="29"/>
      <c r="Q1061" s="29"/>
      <c r="R1061" s="29"/>
      <c r="S1061" s="29"/>
      <c r="T1061" s="29"/>
      <c r="U1061" s="29"/>
    </row>
    <row r="1062" spans="1:21" ht="27.75" customHeight="1" x14ac:dyDescent="0.2">
      <c r="A1062" s="33">
        <f t="shared" si="16"/>
        <v>1058</v>
      </c>
      <c r="B1062" s="62" t="s">
        <v>1731</v>
      </c>
      <c r="C1062" s="68" t="s">
        <v>24</v>
      </c>
      <c r="D1062" s="31" t="s">
        <v>54</v>
      </c>
      <c r="E1062" s="34">
        <v>2018.08</v>
      </c>
      <c r="F1062" s="65" t="s">
        <v>1732</v>
      </c>
      <c r="G1062" s="35">
        <v>1662</v>
      </c>
      <c r="H1062" s="35">
        <v>3118</v>
      </c>
      <c r="I1062" s="37" t="s">
        <v>163</v>
      </c>
      <c r="J1062" s="39" t="s">
        <v>28</v>
      </c>
      <c r="K1062" s="38"/>
      <c r="L1062" s="30"/>
      <c r="M1062" s="29"/>
      <c r="N1062" s="29"/>
      <c r="O1062" s="29"/>
      <c r="P1062" s="29"/>
      <c r="Q1062" s="29"/>
      <c r="R1062" s="29"/>
      <c r="S1062" s="29"/>
      <c r="T1062" s="29"/>
      <c r="U1062" s="29"/>
    </row>
    <row r="1063" spans="1:21" ht="27.75" customHeight="1" x14ac:dyDescent="0.2">
      <c r="A1063" s="33">
        <f t="shared" si="16"/>
        <v>1059</v>
      </c>
      <c r="B1063" s="31" t="s">
        <v>1733</v>
      </c>
      <c r="C1063" s="68" t="s">
        <v>24</v>
      </c>
      <c r="D1063" s="31" t="s">
        <v>137</v>
      </c>
      <c r="E1063" s="34">
        <v>2018.08</v>
      </c>
      <c r="F1063" s="65" t="s">
        <v>1658</v>
      </c>
      <c r="G1063" s="35">
        <v>1605</v>
      </c>
      <c r="H1063" s="35">
        <v>3108</v>
      </c>
      <c r="I1063" s="72" t="s">
        <v>58</v>
      </c>
      <c r="J1063" s="39" t="s">
        <v>28</v>
      </c>
      <c r="K1063" s="38"/>
      <c r="L1063" s="30"/>
      <c r="M1063" s="29"/>
      <c r="N1063" s="29"/>
      <c r="O1063" s="29"/>
      <c r="P1063" s="29"/>
      <c r="Q1063" s="29"/>
      <c r="R1063" s="29"/>
      <c r="S1063" s="29"/>
      <c r="T1063" s="29"/>
      <c r="U1063" s="29"/>
    </row>
    <row r="1064" spans="1:21" ht="27.75" customHeight="1" x14ac:dyDescent="0.2">
      <c r="A1064" s="33">
        <f t="shared" si="16"/>
        <v>1060</v>
      </c>
      <c r="B1064" s="31" t="s">
        <v>1734</v>
      </c>
      <c r="C1064" s="68" t="s">
        <v>24</v>
      </c>
      <c r="D1064" s="31" t="s">
        <v>525</v>
      </c>
      <c r="E1064" s="34">
        <v>2018.08</v>
      </c>
      <c r="F1064" s="67" t="s">
        <v>1735</v>
      </c>
      <c r="G1064" s="35">
        <v>6033</v>
      </c>
      <c r="H1064" s="35">
        <v>9483</v>
      </c>
      <c r="I1064" s="37" t="s">
        <v>163</v>
      </c>
      <c r="J1064" s="39" t="s">
        <v>28</v>
      </c>
      <c r="K1064" s="38" t="s">
        <v>16</v>
      </c>
      <c r="L1064" s="30"/>
      <c r="M1064" s="29"/>
      <c r="N1064" s="29"/>
      <c r="O1064" s="29" t="s">
        <v>219</v>
      </c>
      <c r="P1064" s="29"/>
      <c r="Q1064" s="29"/>
      <c r="R1064" s="29"/>
      <c r="S1064" s="29"/>
      <c r="T1064" s="29"/>
      <c r="U1064" s="29"/>
    </row>
    <row r="1065" spans="1:21" s="19" customFormat="1" ht="27.75" customHeight="1" x14ac:dyDescent="0.2">
      <c r="A1065" s="33">
        <f t="shared" si="16"/>
        <v>1061</v>
      </c>
      <c r="B1065" s="62" t="s">
        <v>1736</v>
      </c>
      <c r="C1065" s="68" t="s">
        <v>42</v>
      </c>
      <c r="D1065" s="31" t="s">
        <v>1414</v>
      </c>
      <c r="E1065" s="34">
        <v>2018.08</v>
      </c>
      <c r="F1065" s="65" t="s">
        <v>1737</v>
      </c>
      <c r="G1065" s="35">
        <v>469</v>
      </c>
      <c r="H1065" s="35">
        <v>1084</v>
      </c>
      <c r="I1065" s="37" t="s">
        <v>578</v>
      </c>
      <c r="J1065" s="39" t="s">
        <v>46</v>
      </c>
      <c r="K1065" s="38"/>
      <c r="L1065" s="30"/>
      <c r="M1065" s="29"/>
      <c r="N1065" s="29"/>
      <c r="O1065" s="29"/>
      <c r="P1065" s="29"/>
      <c r="Q1065" s="29"/>
      <c r="R1065" s="29"/>
      <c r="S1065" s="29"/>
      <c r="T1065" s="29"/>
      <c r="U1065" s="29"/>
    </row>
    <row r="1066" spans="1:21" s="19" customFormat="1" ht="27.75" customHeight="1" x14ac:dyDescent="0.2">
      <c r="A1066" s="33">
        <f t="shared" si="16"/>
        <v>1062</v>
      </c>
      <c r="B1066" s="31" t="s">
        <v>1738</v>
      </c>
      <c r="C1066" s="31" t="s">
        <v>292</v>
      </c>
      <c r="D1066" s="31"/>
      <c r="E1066" s="34">
        <v>2018.08</v>
      </c>
      <c r="F1066" s="67" t="s">
        <v>1715</v>
      </c>
      <c r="G1066" s="35">
        <v>961</v>
      </c>
      <c r="H1066" s="35">
        <v>1818</v>
      </c>
      <c r="I1066" s="37" t="s">
        <v>163</v>
      </c>
      <c r="J1066" s="39" t="s">
        <v>28</v>
      </c>
      <c r="K1066" s="38"/>
      <c r="L1066" s="30"/>
      <c r="M1066" s="29"/>
      <c r="N1066" s="29"/>
      <c r="O1066" s="29"/>
      <c r="P1066" s="29"/>
      <c r="Q1066" s="29"/>
      <c r="R1066" s="29"/>
      <c r="S1066" s="29"/>
      <c r="T1066" s="29"/>
      <c r="U1066" s="29"/>
    </row>
    <row r="1067" spans="1:21" s="19" customFormat="1" ht="27.75" customHeight="1" x14ac:dyDescent="0.2">
      <c r="A1067" s="33">
        <f t="shared" si="16"/>
        <v>1063</v>
      </c>
      <c r="B1067" s="31" t="s">
        <v>1739</v>
      </c>
      <c r="C1067" s="31" t="s">
        <v>49</v>
      </c>
      <c r="D1067" s="36"/>
      <c r="E1067" s="34">
        <v>2018.08</v>
      </c>
      <c r="F1067" s="67" t="s">
        <v>1504</v>
      </c>
      <c r="G1067" s="35">
        <v>1007</v>
      </c>
      <c r="H1067" s="35">
        <v>1997</v>
      </c>
      <c r="I1067" s="37" t="s">
        <v>163</v>
      </c>
      <c r="J1067" s="39" t="s">
        <v>28</v>
      </c>
      <c r="K1067" s="38"/>
      <c r="L1067" s="30"/>
      <c r="M1067" s="29"/>
      <c r="N1067" s="29"/>
      <c r="O1067" s="29"/>
      <c r="P1067" s="29"/>
      <c r="Q1067" s="29"/>
      <c r="R1067" s="29"/>
      <c r="S1067" s="29"/>
      <c r="T1067" s="29"/>
      <c r="U1067" s="29"/>
    </row>
    <row r="1068" spans="1:21" s="19" customFormat="1" ht="27.75" customHeight="1" x14ac:dyDescent="0.2">
      <c r="A1068" s="33">
        <f t="shared" si="16"/>
        <v>1064</v>
      </c>
      <c r="B1068" s="31" t="s">
        <v>1740</v>
      </c>
      <c r="C1068" s="31" t="s">
        <v>49</v>
      </c>
      <c r="D1068" s="36"/>
      <c r="E1068" s="34">
        <v>2018.08</v>
      </c>
      <c r="F1068" s="67" t="s">
        <v>1741</v>
      </c>
      <c r="G1068" s="35">
        <v>361</v>
      </c>
      <c r="H1068" s="35">
        <v>335</v>
      </c>
      <c r="I1068" s="37" t="s">
        <v>163</v>
      </c>
      <c r="J1068" s="39" t="s">
        <v>28</v>
      </c>
      <c r="K1068" s="38" t="s">
        <v>13</v>
      </c>
      <c r="L1068" s="30" t="s">
        <v>219</v>
      </c>
      <c r="M1068" s="29"/>
      <c r="N1068" s="29"/>
      <c r="O1068" s="29"/>
      <c r="P1068" s="29"/>
      <c r="Q1068" s="29"/>
      <c r="R1068" s="29"/>
      <c r="S1068" s="29"/>
      <c r="T1068" s="29"/>
      <c r="U1068" s="29"/>
    </row>
    <row r="1069" spans="1:21" s="19" customFormat="1" ht="27.75" customHeight="1" x14ac:dyDescent="0.2">
      <c r="A1069" s="33">
        <f t="shared" si="16"/>
        <v>1065</v>
      </c>
      <c r="B1069" s="31" t="s">
        <v>1742</v>
      </c>
      <c r="C1069" s="31" t="s">
        <v>49</v>
      </c>
      <c r="D1069" s="36"/>
      <c r="E1069" s="34">
        <v>2018.08</v>
      </c>
      <c r="F1069" s="65" t="s">
        <v>1743</v>
      </c>
      <c r="G1069" s="35">
        <v>777</v>
      </c>
      <c r="H1069" s="35">
        <v>1751</v>
      </c>
      <c r="I1069" s="37" t="s">
        <v>163</v>
      </c>
      <c r="J1069" s="39" t="s">
        <v>28</v>
      </c>
      <c r="K1069" s="38"/>
      <c r="L1069" s="30"/>
      <c r="M1069" s="29"/>
      <c r="N1069" s="29"/>
      <c r="O1069" s="29"/>
      <c r="P1069" s="29"/>
      <c r="Q1069" s="29"/>
      <c r="R1069" s="29"/>
      <c r="S1069" s="29"/>
      <c r="T1069" s="29"/>
      <c r="U1069" s="29"/>
    </row>
    <row r="1070" spans="1:21" s="19" customFormat="1" ht="27.75" customHeight="1" x14ac:dyDescent="0.2">
      <c r="A1070" s="33">
        <f t="shared" si="16"/>
        <v>1066</v>
      </c>
      <c r="B1070" s="31" t="s">
        <v>1744</v>
      </c>
      <c r="C1070" s="31" t="s">
        <v>49</v>
      </c>
      <c r="D1070" s="36"/>
      <c r="E1070" s="34">
        <v>2018.08</v>
      </c>
      <c r="F1070" s="67" t="s">
        <v>1745</v>
      </c>
      <c r="G1070" s="35">
        <v>6475</v>
      </c>
      <c r="H1070" s="35">
        <v>13293</v>
      </c>
      <c r="I1070" s="37" t="s">
        <v>163</v>
      </c>
      <c r="J1070" s="39" t="s">
        <v>28</v>
      </c>
      <c r="K1070" s="38"/>
      <c r="L1070" s="30"/>
      <c r="M1070" s="29"/>
      <c r="N1070" s="29"/>
      <c r="O1070" s="29"/>
      <c r="P1070" s="29"/>
      <c r="Q1070" s="29"/>
      <c r="R1070" s="29"/>
      <c r="S1070" s="29"/>
      <c r="T1070" s="29"/>
      <c r="U1070" s="29"/>
    </row>
    <row r="1071" spans="1:21" s="19" customFormat="1" ht="27.75" customHeight="1" x14ac:dyDescent="0.2">
      <c r="A1071" s="21">
        <f t="shared" si="16"/>
        <v>1067</v>
      </c>
      <c r="B1071" s="31" t="s">
        <v>1746</v>
      </c>
      <c r="C1071" s="31" t="s">
        <v>49</v>
      </c>
      <c r="D1071" s="36"/>
      <c r="E1071" s="34">
        <v>2018.08</v>
      </c>
      <c r="F1071" s="65" t="s">
        <v>1713</v>
      </c>
      <c r="G1071" s="35">
        <v>1758</v>
      </c>
      <c r="H1071" s="35">
        <v>3390</v>
      </c>
      <c r="I1071" s="72" t="s">
        <v>58</v>
      </c>
      <c r="J1071" s="39" t="s">
        <v>28</v>
      </c>
      <c r="K1071" s="38"/>
      <c r="L1071" s="30"/>
      <c r="M1071" s="29"/>
      <c r="N1071" s="29"/>
      <c r="O1071" s="29"/>
      <c r="P1071" s="29"/>
      <c r="Q1071" s="29"/>
      <c r="R1071" s="29"/>
      <c r="S1071" s="29"/>
      <c r="T1071" s="29"/>
      <c r="U1071" s="29"/>
    </row>
    <row r="1072" spans="1:21" s="19" customFormat="1" ht="27.75" customHeight="1" x14ac:dyDescent="0.2">
      <c r="A1072" s="21">
        <f t="shared" si="16"/>
        <v>1068</v>
      </c>
      <c r="B1072" s="31" t="s">
        <v>1747</v>
      </c>
      <c r="C1072" s="22" t="s">
        <v>80</v>
      </c>
      <c r="D1072" s="36"/>
      <c r="E1072" s="34">
        <v>2018.08</v>
      </c>
      <c r="F1072" s="67" t="s">
        <v>1748</v>
      </c>
      <c r="G1072" s="35">
        <v>2861</v>
      </c>
      <c r="H1072" s="35">
        <v>6398</v>
      </c>
      <c r="I1072" s="37" t="s">
        <v>163</v>
      </c>
      <c r="J1072" s="39" t="s">
        <v>28</v>
      </c>
      <c r="K1072" s="38"/>
      <c r="L1072" s="30"/>
      <c r="M1072" s="29"/>
      <c r="N1072" s="29"/>
      <c r="O1072" s="29"/>
      <c r="P1072" s="29"/>
      <c r="Q1072" s="29"/>
      <c r="R1072" s="29" t="s">
        <v>122</v>
      </c>
      <c r="S1072" s="29"/>
      <c r="T1072" s="29"/>
      <c r="U1072" s="29"/>
    </row>
    <row r="1073" spans="1:21" s="19" customFormat="1" ht="27.75" customHeight="1" x14ac:dyDescent="0.2">
      <c r="A1073" s="21">
        <f t="shared" si="16"/>
        <v>1069</v>
      </c>
      <c r="B1073" s="31" t="s">
        <v>1749</v>
      </c>
      <c r="C1073" s="22" t="s">
        <v>80</v>
      </c>
      <c r="D1073" s="36"/>
      <c r="E1073" s="34">
        <v>2018.08</v>
      </c>
      <c r="F1073" s="67" t="s">
        <v>1750</v>
      </c>
      <c r="G1073" s="35">
        <v>1322</v>
      </c>
      <c r="H1073" s="35">
        <v>2728</v>
      </c>
      <c r="I1073" s="37" t="s">
        <v>163</v>
      </c>
      <c r="J1073" s="39" t="s">
        <v>28</v>
      </c>
      <c r="K1073" s="38"/>
      <c r="L1073" s="30"/>
      <c r="M1073" s="29"/>
      <c r="N1073" s="29"/>
      <c r="O1073" s="29"/>
      <c r="P1073" s="29"/>
      <c r="Q1073" s="29"/>
      <c r="R1073" s="29"/>
      <c r="S1073" s="29"/>
      <c r="T1073" s="29"/>
      <c r="U1073" s="29"/>
    </row>
    <row r="1074" spans="1:21" s="19" customFormat="1" ht="27.75" customHeight="1" x14ac:dyDescent="0.2">
      <c r="A1074" s="32">
        <f t="shared" si="16"/>
        <v>1070</v>
      </c>
      <c r="B1074" s="31" t="s">
        <v>1751</v>
      </c>
      <c r="C1074" s="22" t="s">
        <v>80</v>
      </c>
      <c r="D1074" s="36"/>
      <c r="E1074" s="34">
        <v>2018.08</v>
      </c>
      <c r="F1074" s="67" t="s">
        <v>1752</v>
      </c>
      <c r="G1074" s="35">
        <v>2165</v>
      </c>
      <c r="H1074" s="35">
        <v>4435</v>
      </c>
      <c r="I1074" s="37" t="s">
        <v>163</v>
      </c>
      <c r="J1074" s="39" t="s">
        <v>28</v>
      </c>
      <c r="K1074" s="38"/>
      <c r="L1074" s="30"/>
      <c r="M1074" s="29"/>
      <c r="N1074" s="29"/>
      <c r="O1074" s="29"/>
      <c r="P1074" s="29"/>
      <c r="Q1074" s="29"/>
      <c r="R1074" s="29"/>
      <c r="S1074" s="29"/>
      <c r="T1074" s="29"/>
      <c r="U1074" s="29"/>
    </row>
    <row r="1075" spans="1:21" s="19" customFormat="1" ht="27.75" customHeight="1" x14ac:dyDescent="0.2">
      <c r="A1075" s="32">
        <f t="shared" si="16"/>
        <v>1071</v>
      </c>
      <c r="B1075" s="31" t="s">
        <v>1753</v>
      </c>
      <c r="C1075" s="31" t="s">
        <v>24</v>
      </c>
      <c r="D1075" s="22" t="s">
        <v>76</v>
      </c>
      <c r="E1075" s="34">
        <v>2018.08</v>
      </c>
      <c r="F1075" s="67" t="s">
        <v>1729</v>
      </c>
      <c r="G1075" s="35">
        <v>1048</v>
      </c>
      <c r="H1075" s="35">
        <v>2066</v>
      </c>
      <c r="I1075" s="37" t="s">
        <v>163</v>
      </c>
      <c r="J1075" s="39" t="s">
        <v>28</v>
      </c>
      <c r="K1075" s="38"/>
      <c r="L1075" s="30"/>
      <c r="M1075" s="29"/>
      <c r="N1075" s="29"/>
      <c r="O1075" s="29"/>
      <c r="P1075" s="29"/>
      <c r="Q1075" s="29"/>
      <c r="R1075" s="29"/>
      <c r="S1075" s="29"/>
      <c r="T1075" s="29"/>
      <c r="U1075" s="29"/>
    </row>
    <row r="1076" spans="1:21" s="19" customFormat="1" ht="27.75" customHeight="1" x14ac:dyDescent="0.2">
      <c r="A1076" s="32">
        <f t="shared" si="16"/>
        <v>1072</v>
      </c>
      <c r="B1076" s="31" t="s">
        <v>1754</v>
      </c>
      <c r="C1076" s="31" t="s">
        <v>24</v>
      </c>
      <c r="D1076" s="22" t="s">
        <v>56</v>
      </c>
      <c r="E1076" s="34">
        <v>2018.08</v>
      </c>
      <c r="F1076" s="67" t="s">
        <v>398</v>
      </c>
      <c r="G1076" s="35">
        <v>1435</v>
      </c>
      <c r="H1076" s="35">
        <v>2739</v>
      </c>
      <c r="I1076" s="37" t="s">
        <v>163</v>
      </c>
      <c r="J1076" s="39" t="s">
        <v>28</v>
      </c>
      <c r="K1076" s="38"/>
      <c r="L1076" s="30"/>
      <c r="M1076" s="29"/>
      <c r="N1076" s="29"/>
      <c r="O1076" s="29"/>
      <c r="P1076" s="29"/>
      <c r="Q1076" s="29"/>
      <c r="R1076" s="29"/>
      <c r="S1076" s="29"/>
      <c r="T1076" s="29"/>
      <c r="U1076" s="29"/>
    </row>
    <row r="1077" spans="1:21" s="19" customFormat="1" ht="27.75" customHeight="1" x14ac:dyDescent="0.2">
      <c r="A1077" s="32">
        <f t="shared" si="16"/>
        <v>1073</v>
      </c>
      <c r="B1077" s="31" t="s">
        <v>1755</v>
      </c>
      <c r="C1077" s="31" t="s">
        <v>24</v>
      </c>
      <c r="D1077" s="22" t="s">
        <v>56</v>
      </c>
      <c r="E1077" s="34">
        <v>2018.08</v>
      </c>
      <c r="F1077" s="65" t="s">
        <v>1756</v>
      </c>
      <c r="G1077" s="35">
        <v>1466</v>
      </c>
      <c r="H1077" s="35">
        <v>2955</v>
      </c>
      <c r="I1077" s="37" t="s">
        <v>163</v>
      </c>
      <c r="J1077" s="39" t="s">
        <v>28</v>
      </c>
      <c r="K1077" s="38"/>
      <c r="L1077" s="30"/>
      <c r="M1077" s="29"/>
      <c r="N1077" s="29"/>
      <c r="O1077" s="29"/>
      <c r="P1077" s="29"/>
      <c r="Q1077" s="29"/>
      <c r="R1077" s="29"/>
      <c r="S1077" s="29"/>
      <c r="T1077" s="29"/>
      <c r="U1077" s="29"/>
    </row>
    <row r="1078" spans="1:21" ht="27.75" customHeight="1" x14ac:dyDescent="0.2">
      <c r="A1078" s="32">
        <f t="shared" si="16"/>
        <v>1074</v>
      </c>
      <c r="B1078" s="31" t="s">
        <v>1757</v>
      </c>
      <c r="C1078" s="31" t="s">
        <v>24</v>
      </c>
      <c r="D1078" s="56" t="s">
        <v>54</v>
      </c>
      <c r="E1078" s="34">
        <v>2018.09</v>
      </c>
      <c r="F1078" s="36" t="s">
        <v>1758</v>
      </c>
      <c r="G1078" s="76">
        <v>2551</v>
      </c>
      <c r="H1078" s="76">
        <v>5421</v>
      </c>
      <c r="I1078" s="77" t="s">
        <v>159</v>
      </c>
      <c r="J1078" s="77" t="s">
        <v>30</v>
      </c>
      <c r="K1078" s="38"/>
      <c r="L1078" s="30"/>
      <c r="M1078" s="29"/>
      <c r="N1078" s="29"/>
      <c r="O1078" s="29"/>
      <c r="P1078" s="29"/>
      <c r="Q1078" s="29"/>
      <c r="R1078" s="29"/>
      <c r="S1078" s="29"/>
      <c r="T1078" s="29"/>
      <c r="U1078" s="29"/>
    </row>
    <row r="1079" spans="1:21" ht="27.75" customHeight="1" x14ac:dyDescent="0.2">
      <c r="A1079" s="32">
        <f t="shared" si="16"/>
        <v>1075</v>
      </c>
      <c r="B1079" s="62" t="s">
        <v>1759</v>
      </c>
      <c r="C1079" s="31" t="s">
        <v>49</v>
      </c>
      <c r="E1079" s="34">
        <v>2018.09</v>
      </c>
      <c r="F1079" s="36" t="s">
        <v>1760</v>
      </c>
      <c r="G1079" s="76">
        <v>1181</v>
      </c>
      <c r="H1079" s="76">
        <v>2682</v>
      </c>
      <c r="I1079" s="72" t="s">
        <v>58</v>
      </c>
      <c r="J1079" s="77" t="s">
        <v>30</v>
      </c>
      <c r="K1079" s="38"/>
      <c r="L1079" s="30"/>
      <c r="M1079" s="29"/>
      <c r="N1079" s="29"/>
      <c r="O1079" s="29"/>
      <c r="P1079" s="29"/>
      <c r="Q1079" s="29" t="s">
        <v>1135</v>
      </c>
      <c r="R1079" s="29"/>
      <c r="S1079" s="29"/>
      <c r="T1079" s="29"/>
      <c r="U1079" s="29"/>
    </row>
    <row r="1080" spans="1:21" ht="27.75" customHeight="1" x14ac:dyDescent="0.2">
      <c r="A1080" s="32">
        <f t="shared" si="16"/>
        <v>1076</v>
      </c>
      <c r="B1080" s="78" t="s">
        <v>1761</v>
      </c>
      <c r="C1080" s="56" t="s">
        <v>1019</v>
      </c>
      <c r="E1080" s="34">
        <v>2018.09</v>
      </c>
      <c r="F1080" s="36" t="s">
        <v>1762</v>
      </c>
      <c r="G1080" s="76">
        <v>772</v>
      </c>
      <c r="H1080" s="76">
        <v>1769</v>
      </c>
      <c r="I1080" s="37" t="s">
        <v>159</v>
      </c>
      <c r="J1080" s="77" t="s">
        <v>30</v>
      </c>
      <c r="K1080" s="38"/>
      <c r="L1080" s="30"/>
      <c r="M1080" s="29"/>
      <c r="N1080" s="29"/>
      <c r="O1080" s="29"/>
      <c r="P1080" s="29"/>
      <c r="Q1080" s="29"/>
      <c r="R1080" s="29"/>
      <c r="S1080" s="29"/>
      <c r="T1080" s="29"/>
      <c r="U1080" s="29"/>
    </row>
    <row r="1081" spans="1:21" ht="27.75" customHeight="1" x14ac:dyDescent="0.2">
      <c r="A1081" s="32">
        <f t="shared" si="16"/>
        <v>1077</v>
      </c>
      <c r="B1081" s="31" t="s">
        <v>1763</v>
      </c>
      <c r="C1081" s="56" t="s">
        <v>1019</v>
      </c>
      <c r="E1081" s="34">
        <v>2018.09</v>
      </c>
      <c r="F1081" s="36" t="s">
        <v>1510</v>
      </c>
      <c r="G1081" s="76">
        <v>593</v>
      </c>
      <c r="H1081" s="76">
        <v>1264</v>
      </c>
      <c r="I1081" s="37" t="s">
        <v>346</v>
      </c>
      <c r="J1081" s="77" t="s">
        <v>30</v>
      </c>
      <c r="K1081" s="38" t="s">
        <v>13</v>
      </c>
      <c r="L1081" s="30" t="s">
        <v>219</v>
      </c>
      <c r="M1081" s="29"/>
      <c r="N1081" s="29"/>
      <c r="O1081" s="29"/>
      <c r="P1081" s="29"/>
      <c r="Q1081" s="29" t="s">
        <v>471</v>
      </c>
      <c r="R1081" s="29"/>
      <c r="S1081" s="29"/>
      <c r="T1081" s="29"/>
      <c r="U1081" s="29"/>
    </row>
    <row r="1082" spans="1:21" ht="27.75" customHeight="1" x14ac:dyDescent="0.2">
      <c r="A1082" s="33">
        <f t="shared" si="16"/>
        <v>1078</v>
      </c>
      <c r="B1082" s="62" t="s">
        <v>1764</v>
      </c>
      <c r="C1082" s="56" t="s">
        <v>1019</v>
      </c>
      <c r="E1082" s="34">
        <v>2018.09</v>
      </c>
      <c r="F1082" s="36" t="s">
        <v>1765</v>
      </c>
      <c r="G1082" s="76">
        <v>766</v>
      </c>
      <c r="H1082" s="76">
        <v>1566</v>
      </c>
      <c r="I1082" s="72" t="s">
        <v>58</v>
      </c>
      <c r="J1082" s="77" t="s">
        <v>30</v>
      </c>
      <c r="K1082" s="38"/>
      <c r="L1082" s="30"/>
      <c r="M1082" s="29"/>
      <c r="N1082" s="29"/>
      <c r="O1082" s="29"/>
      <c r="P1082" s="29"/>
      <c r="Q1082" s="29"/>
      <c r="R1082" s="29"/>
      <c r="S1082" s="29"/>
      <c r="T1082" s="29"/>
      <c r="U1082" s="29"/>
    </row>
    <row r="1083" spans="1:21" ht="27.75" customHeight="1" x14ac:dyDescent="0.2">
      <c r="A1083" s="21">
        <f t="shared" si="16"/>
        <v>1079</v>
      </c>
      <c r="B1083" s="62" t="s">
        <v>1766</v>
      </c>
      <c r="C1083" s="31" t="s">
        <v>24</v>
      </c>
      <c r="D1083" s="51" t="s">
        <v>25</v>
      </c>
      <c r="E1083" s="34">
        <v>2018.09</v>
      </c>
      <c r="F1083" s="79" t="s">
        <v>304</v>
      </c>
      <c r="G1083" s="80">
        <v>6226</v>
      </c>
      <c r="H1083" s="76">
        <v>11873</v>
      </c>
      <c r="I1083" s="77" t="s">
        <v>159</v>
      </c>
      <c r="J1083" s="77" t="s">
        <v>30</v>
      </c>
      <c r="K1083" s="38"/>
      <c r="L1083" s="30"/>
      <c r="M1083" s="29"/>
      <c r="N1083" s="29"/>
      <c r="O1083" s="29"/>
      <c r="P1083" s="29"/>
      <c r="Q1083" s="29"/>
      <c r="R1083" s="29"/>
      <c r="S1083" s="29"/>
      <c r="T1083" s="29"/>
      <c r="U1083" s="29"/>
    </row>
    <row r="1084" spans="1:21" ht="27.75" customHeight="1" x14ac:dyDescent="0.2">
      <c r="A1084" s="21">
        <f t="shared" si="16"/>
        <v>1080</v>
      </c>
      <c r="B1084" s="31" t="s">
        <v>1767</v>
      </c>
      <c r="C1084" s="31" t="s">
        <v>80</v>
      </c>
      <c r="E1084" s="34">
        <v>2018.09</v>
      </c>
      <c r="F1084" s="36" t="s">
        <v>405</v>
      </c>
      <c r="G1084" s="76">
        <v>393</v>
      </c>
      <c r="H1084" s="76">
        <v>825</v>
      </c>
      <c r="I1084" s="77" t="s">
        <v>159</v>
      </c>
      <c r="J1084" s="77" t="s">
        <v>30</v>
      </c>
      <c r="K1084" s="38"/>
      <c r="L1084" s="30"/>
      <c r="M1084" s="29"/>
      <c r="N1084" s="29"/>
      <c r="O1084" s="29"/>
      <c r="P1084" s="29"/>
      <c r="Q1084" s="29"/>
      <c r="R1084" s="29"/>
      <c r="S1084" s="29"/>
      <c r="T1084" s="29"/>
      <c r="U1084" s="29"/>
    </row>
    <row r="1085" spans="1:21" ht="27.75" customHeight="1" x14ac:dyDescent="0.2">
      <c r="A1085" s="32">
        <f t="shared" si="16"/>
        <v>1081</v>
      </c>
      <c r="B1085" s="62" t="s">
        <v>1768</v>
      </c>
      <c r="C1085" s="31" t="s">
        <v>24</v>
      </c>
      <c r="D1085" s="22" t="s">
        <v>56</v>
      </c>
      <c r="E1085" s="34">
        <v>2018.09</v>
      </c>
      <c r="F1085" s="36" t="s">
        <v>1618</v>
      </c>
      <c r="G1085" s="76">
        <v>1156</v>
      </c>
      <c r="H1085" s="76">
        <v>3502</v>
      </c>
      <c r="I1085" s="77" t="s">
        <v>159</v>
      </c>
      <c r="J1085" s="77" t="s">
        <v>30</v>
      </c>
      <c r="K1085" s="38"/>
      <c r="L1085" s="30"/>
      <c r="M1085" s="29"/>
      <c r="N1085" s="29"/>
      <c r="O1085" s="29"/>
      <c r="P1085" s="29"/>
      <c r="Q1085" s="29"/>
      <c r="R1085" s="29"/>
      <c r="S1085" s="29"/>
      <c r="T1085" s="29"/>
      <c r="U1085" s="29"/>
    </row>
    <row r="1086" spans="1:21" ht="27.75" customHeight="1" x14ac:dyDescent="0.2">
      <c r="A1086" s="21">
        <f t="shared" si="16"/>
        <v>1082</v>
      </c>
      <c r="B1086" s="31" t="s">
        <v>1769</v>
      </c>
      <c r="C1086" s="31" t="s">
        <v>24</v>
      </c>
      <c r="D1086" s="22" t="s">
        <v>56</v>
      </c>
      <c r="E1086" s="34">
        <v>2018.09</v>
      </c>
      <c r="F1086" s="36" t="s">
        <v>1770</v>
      </c>
      <c r="G1086" s="76">
        <v>1570</v>
      </c>
      <c r="H1086" s="76">
        <v>2326</v>
      </c>
      <c r="I1086" s="77" t="s">
        <v>159</v>
      </c>
      <c r="J1086" s="77" t="s">
        <v>30</v>
      </c>
      <c r="K1086" s="38"/>
      <c r="L1086" s="30"/>
      <c r="M1086" s="29"/>
      <c r="N1086" s="29"/>
      <c r="O1086" s="29"/>
      <c r="P1086" s="29"/>
      <c r="Q1086" s="29"/>
      <c r="R1086" s="29"/>
      <c r="S1086" s="29"/>
      <c r="T1086" s="29"/>
      <c r="U1086" s="29"/>
    </row>
    <row r="1087" spans="1:21" ht="27.75" customHeight="1" x14ac:dyDescent="0.2">
      <c r="A1087" s="21">
        <f t="shared" si="16"/>
        <v>1083</v>
      </c>
      <c r="B1087" s="62" t="s">
        <v>1771</v>
      </c>
      <c r="C1087" s="31" t="s">
        <v>24</v>
      </c>
      <c r="D1087" s="22" t="s">
        <v>56</v>
      </c>
      <c r="E1087" s="34">
        <v>2018.09</v>
      </c>
      <c r="F1087" s="36" t="s">
        <v>1667</v>
      </c>
      <c r="G1087" s="76">
        <v>1390</v>
      </c>
      <c r="H1087" s="76">
        <v>2738</v>
      </c>
      <c r="I1087" s="77" t="s">
        <v>159</v>
      </c>
      <c r="J1087" s="77" t="s">
        <v>30</v>
      </c>
      <c r="K1087" s="38"/>
      <c r="L1087" s="30"/>
      <c r="M1087" s="29"/>
      <c r="N1087" s="29"/>
      <c r="O1087" s="29"/>
      <c r="P1087" s="29"/>
      <c r="Q1087" s="29"/>
      <c r="R1087" s="29"/>
      <c r="S1087" s="29"/>
      <c r="T1087" s="29"/>
      <c r="U1087" s="29"/>
    </row>
    <row r="1088" spans="1:21" ht="27.75" customHeight="1" x14ac:dyDescent="0.2">
      <c r="A1088" s="21">
        <f t="shared" si="16"/>
        <v>1084</v>
      </c>
      <c r="B1088" s="62" t="s">
        <v>1772</v>
      </c>
      <c r="C1088" s="51" t="s">
        <v>1773</v>
      </c>
      <c r="E1088" s="34">
        <v>2018.09</v>
      </c>
      <c r="F1088" s="79" t="s">
        <v>1491</v>
      </c>
      <c r="G1088" s="80">
        <v>1281</v>
      </c>
      <c r="H1088" s="76">
        <v>2895</v>
      </c>
      <c r="I1088" s="72" t="s">
        <v>58</v>
      </c>
      <c r="J1088" s="77" t="s">
        <v>30</v>
      </c>
      <c r="K1088" s="38"/>
      <c r="L1088" s="30"/>
      <c r="M1088" s="29"/>
      <c r="N1088" s="29"/>
      <c r="O1088" s="29"/>
      <c r="P1088" s="29"/>
      <c r="Q1088" s="29"/>
      <c r="R1088" s="29"/>
      <c r="S1088" s="29"/>
      <c r="T1088" s="29"/>
      <c r="U1088" s="29"/>
    </row>
    <row r="1089" spans="1:21" s="19" customFormat="1" ht="27.75" customHeight="1" x14ac:dyDescent="0.2">
      <c r="A1089" s="21">
        <f t="shared" si="16"/>
        <v>1085</v>
      </c>
      <c r="B1089" s="62" t="s">
        <v>1774</v>
      </c>
      <c r="C1089" s="31" t="s">
        <v>24</v>
      </c>
      <c r="D1089" s="51" t="s">
        <v>137</v>
      </c>
      <c r="E1089" s="34" t="s">
        <v>1775</v>
      </c>
      <c r="F1089" s="36" t="s">
        <v>1776</v>
      </c>
      <c r="G1089" s="76">
        <v>1187</v>
      </c>
      <c r="H1089" s="76">
        <v>2157</v>
      </c>
      <c r="I1089" s="77" t="s">
        <v>159</v>
      </c>
      <c r="J1089" s="77" t="s">
        <v>30</v>
      </c>
      <c r="K1089" s="38"/>
      <c r="L1089" s="30"/>
      <c r="M1089" s="29"/>
      <c r="N1089" s="29"/>
      <c r="O1089" s="29"/>
      <c r="P1089" s="29"/>
      <c r="Q1089" s="29"/>
      <c r="R1089" s="29"/>
      <c r="S1089" s="29"/>
      <c r="T1089" s="29"/>
      <c r="U1089" s="29"/>
    </row>
    <row r="1090" spans="1:21" s="19" customFormat="1" ht="27.75" customHeight="1" x14ac:dyDescent="0.2">
      <c r="A1090" s="21">
        <f t="shared" si="16"/>
        <v>1086</v>
      </c>
      <c r="B1090" s="62" t="s">
        <v>1777</v>
      </c>
      <c r="C1090" s="31" t="s">
        <v>24</v>
      </c>
      <c r="D1090" s="51" t="s">
        <v>137</v>
      </c>
      <c r="E1090" s="34" t="s">
        <v>1775</v>
      </c>
      <c r="F1090" s="36" t="s">
        <v>1776</v>
      </c>
      <c r="G1090" s="76">
        <v>763</v>
      </c>
      <c r="H1090" s="76">
        <v>1720</v>
      </c>
      <c r="I1090" s="77" t="s">
        <v>159</v>
      </c>
      <c r="J1090" s="77" t="s">
        <v>30</v>
      </c>
      <c r="K1090" s="38"/>
      <c r="L1090" s="30"/>
      <c r="M1090" s="29"/>
      <c r="N1090" s="29"/>
      <c r="O1090" s="29"/>
      <c r="P1090" s="29"/>
      <c r="Q1090" s="29"/>
      <c r="R1090" s="29"/>
      <c r="S1090" s="29"/>
      <c r="T1090" s="29"/>
      <c r="U1090" s="29"/>
    </row>
    <row r="1091" spans="1:21" s="19" customFormat="1" ht="27.75" customHeight="1" x14ac:dyDescent="0.2">
      <c r="A1091" s="21">
        <f t="shared" si="16"/>
        <v>1087</v>
      </c>
      <c r="B1091" s="62" t="s">
        <v>1778</v>
      </c>
      <c r="C1091" s="31" t="s">
        <v>24</v>
      </c>
      <c r="D1091" s="51" t="s">
        <v>182</v>
      </c>
      <c r="E1091" s="34" t="s">
        <v>1775</v>
      </c>
      <c r="F1091" s="79" t="s">
        <v>1779</v>
      </c>
      <c r="G1091" s="80">
        <v>3437</v>
      </c>
      <c r="H1091" s="76">
        <v>7973</v>
      </c>
      <c r="I1091" s="77" t="s">
        <v>163</v>
      </c>
      <c r="J1091" s="77" t="s">
        <v>30</v>
      </c>
      <c r="K1091" s="38"/>
      <c r="L1091" s="30"/>
      <c r="M1091" s="29"/>
      <c r="N1091" s="29"/>
      <c r="O1091" s="29"/>
      <c r="P1091" s="29"/>
      <c r="Q1091" s="29"/>
      <c r="R1091" s="29"/>
      <c r="S1091" s="29"/>
      <c r="T1091" s="29"/>
      <c r="U1091" s="29"/>
    </row>
    <row r="1092" spans="1:21" s="19" customFormat="1" ht="27.75" customHeight="1" x14ac:dyDescent="0.2">
      <c r="A1092" s="21">
        <f t="shared" si="16"/>
        <v>1088</v>
      </c>
      <c r="B1092" s="62" t="s">
        <v>1780</v>
      </c>
      <c r="C1092" s="31" t="s">
        <v>292</v>
      </c>
      <c r="D1092" s="31"/>
      <c r="E1092" s="34" t="s">
        <v>1781</v>
      </c>
      <c r="F1092" s="65" t="s">
        <v>1579</v>
      </c>
      <c r="G1092" s="35">
        <v>1111</v>
      </c>
      <c r="H1092" s="35">
        <v>2111</v>
      </c>
      <c r="I1092" s="37" t="s">
        <v>163</v>
      </c>
      <c r="J1092" s="39" t="s">
        <v>28</v>
      </c>
      <c r="K1092" s="38"/>
      <c r="L1092" s="30"/>
      <c r="M1092" s="29"/>
      <c r="N1092" s="29"/>
      <c r="O1092" s="29"/>
      <c r="P1092" s="29"/>
      <c r="Q1092" s="29"/>
      <c r="R1092" s="29"/>
      <c r="S1092" s="29"/>
      <c r="T1092" s="29"/>
      <c r="U1092" s="29"/>
    </row>
    <row r="1093" spans="1:21" s="19" customFormat="1" ht="27.75" customHeight="1" x14ac:dyDescent="0.2">
      <c r="A1093" s="21">
        <f t="shared" ref="A1093:A1156" si="17">ROW()-4</f>
        <v>1089</v>
      </c>
      <c r="B1093" s="31" t="s">
        <v>1782</v>
      </c>
      <c r="C1093" s="31" t="s">
        <v>49</v>
      </c>
      <c r="D1093" s="31"/>
      <c r="E1093" s="34" t="s">
        <v>1775</v>
      </c>
      <c r="F1093" s="67" t="s">
        <v>1783</v>
      </c>
      <c r="G1093" s="35">
        <v>1960</v>
      </c>
      <c r="H1093" s="35">
        <v>4427</v>
      </c>
      <c r="I1093" s="37" t="s">
        <v>163</v>
      </c>
      <c r="J1093" s="39" t="s">
        <v>28</v>
      </c>
      <c r="K1093" s="38"/>
      <c r="L1093" s="30"/>
      <c r="M1093" s="29"/>
      <c r="N1093" s="29"/>
      <c r="O1093" s="29"/>
      <c r="P1093" s="29"/>
      <c r="Q1093" s="29"/>
      <c r="R1093" s="29"/>
      <c r="S1093" s="29"/>
      <c r="T1093" s="29"/>
      <c r="U1093" s="29"/>
    </row>
    <row r="1094" spans="1:21" s="19" customFormat="1" ht="27.75" customHeight="1" x14ac:dyDescent="0.2">
      <c r="A1094" s="21">
        <f t="shared" si="17"/>
        <v>1090</v>
      </c>
      <c r="B1094" s="31" t="s">
        <v>1784</v>
      </c>
      <c r="C1094" s="31" t="s">
        <v>24</v>
      </c>
      <c r="D1094" s="51" t="s">
        <v>137</v>
      </c>
      <c r="E1094" s="34" t="s">
        <v>1775</v>
      </c>
      <c r="F1094" s="67" t="s">
        <v>1785</v>
      </c>
      <c r="G1094" s="35">
        <v>1508</v>
      </c>
      <c r="H1094" s="35">
        <v>3174</v>
      </c>
      <c r="I1094" s="37" t="s">
        <v>163</v>
      </c>
      <c r="J1094" s="39" t="s">
        <v>28</v>
      </c>
      <c r="K1094" s="38" t="s">
        <v>13</v>
      </c>
      <c r="L1094" s="30" t="s">
        <v>219</v>
      </c>
      <c r="M1094" s="29"/>
      <c r="N1094" s="29"/>
      <c r="O1094" s="29"/>
      <c r="P1094" s="29"/>
      <c r="Q1094" s="29" t="s">
        <v>471</v>
      </c>
      <c r="R1094" s="29"/>
      <c r="S1094" s="29"/>
      <c r="T1094" s="29"/>
      <c r="U1094" s="29"/>
    </row>
    <row r="1095" spans="1:21" s="19" customFormat="1" ht="27.75" customHeight="1" x14ac:dyDescent="0.2">
      <c r="A1095" s="21">
        <f t="shared" si="17"/>
        <v>1091</v>
      </c>
      <c r="B1095" s="31" t="s">
        <v>1786</v>
      </c>
      <c r="C1095" s="31" t="s">
        <v>24</v>
      </c>
      <c r="D1095" s="51" t="s">
        <v>137</v>
      </c>
      <c r="E1095" s="34" t="s">
        <v>1775</v>
      </c>
      <c r="F1095" s="65" t="s">
        <v>1785</v>
      </c>
      <c r="G1095" s="35">
        <v>1646</v>
      </c>
      <c r="H1095" s="35">
        <v>3043</v>
      </c>
      <c r="I1095" s="37" t="s">
        <v>163</v>
      </c>
      <c r="J1095" s="39" t="s">
        <v>28</v>
      </c>
      <c r="K1095" s="38" t="s">
        <v>13</v>
      </c>
      <c r="L1095" s="30" t="s">
        <v>219</v>
      </c>
      <c r="M1095" s="29"/>
      <c r="N1095" s="29"/>
      <c r="O1095" s="29"/>
      <c r="P1095" s="29"/>
      <c r="Q1095" s="29" t="s">
        <v>471</v>
      </c>
      <c r="R1095" s="29"/>
      <c r="S1095" s="29"/>
      <c r="T1095" s="29"/>
      <c r="U1095" s="29"/>
    </row>
    <row r="1096" spans="1:21" s="19" customFormat="1" ht="27.75" customHeight="1" x14ac:dyDescent="0.2">
      <c r="A1096" s="21">
        <f t="shared" si="17"/>
        <v>1092</v>
      </c>
      <c r="B1096" s="31" t="s">
        <v>1787</v>
      </c>
      <c r="C1096" s="31" t="s">
        <v>24</v>
      </c>
      <c r="D1096" s="51" t="s">
        <v>137</v>
      </c>
      <c r="E1096" s="34" t="s">
        <v>1775</v>
      </c>
      <c r="F1096" s="67" t="s">
        <v>1785</v>
      </c>
      <c r="G1096" s="35">
        <v>652</v>
      </c>
      <c r="H1096" s="35">
        <v>1288</v>
      </c>
      <c r="I1096" s="37" t="s">
        <v>163</v>
      </c>
      <c r="J1096" s="39" t="s">
        <v>28</v>
      </c>
      <c r="K1096" s="38" t="s">
        <v>13</v>
      </c>
      <c r="L1096" s="30" t="s">
        <v>219</v>
      </c>
      <c r="M1096" s="29"/>
      <c r="N1096" s="29"/>
      <c r="O1096" s="29"/>
      <c r="P1096" s="29"/>
      <c r="Q1096" s="29" t="s">
        <v>471</v>
      </c>
      <c r="R1096" s="29"/>
      <c r="S1096" s="29"/>
      <c r="T1096" s="29"/>
      <c r="U1096" s="29"/>
    </row>
    <row r="1097" spans="1:21" s="19" customFormat="1" ht="27.75" customHeight="1" x14ac:dyDescent="0.2">
      <c r="A1097" s="32">
        <f t="shared" si="17"/>
        <v>1093</v>
      </c>
      <c r="B1097" s="31" t="s">
        <v>1788</v>
      </c>
      <c r="C1097" s="31" t="s">
        <v>49</v>
      </c>
      <c r="D1097" s="31"/>
      <c r="E1097" s="34" t="s">
        <v>1775</v>
      </c>
      <c r="F1097" s="65" t="s">
        <v>1789</v>
      </c>
      <c r="G1097" s="35">
        <v>1819</v>
      </c>
      <c r="H1097" s="35">
        <v>4728</v>
      </c>
      <c r="I1097" s="72" t="s">
        <v>58</v>
      </c>
      <c r="J1097" s="39" t="s">
        <v>28</v>
      </c>
      <c r="K1097" s="81" t="s">
        <v>608</v>
      </c>
      <c r="L1097" s="30"/>
      <c r="M1097" s="29" t="s">
        <v>219</v>
      </c>
      <c r="N1097" s="29"/>
      <c r="O1097" s="29"/>
      <c r="P1097" s="29"/>
      <c r="Q1097" s="29"/>
      <c r="R1097" s="29"/>
      <c r="S1097" s="29"/>
      <c r="T1097" s="29"/>
      <c r="U1097" s="29"/>
    </row>
    <row r="1098" spans="1:21" s="19" customFormat="1" ht="27.75" customHeight="1" x14ac:dyDescent="0.2">
      <c r="A1098" s="32">
        <f t="shared" si="17"/>
        <v>1094</v>
      </c>
      <c r="B1098" s="31" t="s">
        <v>1790</v>
      </c>
      <c r="C1098" s="31" t="s">
        <v>49</v>
      </c>
      <c r="D1098" s="31"/>
      <c r="E1098" s="34" t="s">
        <v>1775</v>
      </c>
      <c r="F1098" s="36" t="s">
        <v>1791</v>
      </c>
      <c r="G1098" s="76">
        <v>1319</v>
      </c>
      <c r="H1098" s="76">
        <v>1977</v>
      </c>
      <c r="I1098" s="37" t="s">
        <v>163</v>
      </c>
      <c r="J1098" s="77" t="s">
        <v>30</v>
      </c>
      <c r="K1098" s="38"/>
      <c r="L1098" s="30"/>
      <c r="M1098" s="29"/>
      <c r="N1098" s="29"/>
      <c r="O1098" s="29"/>
      <c r="P1098" s="29"/>
      <c r="Q1098" s="29"/>
      <c r="R1098" s="29"/>
      <c r="S1098" s="29"/>
      <c r="T1098" s="29"/>
      <c r="U1098" s="29"/>
    </row>
    <row r="1099" spans="1:21" s="19" customFormat="1" x14ac:dyDescent="0.2">
      <c r="A1099" s="32">
        <f t="shared" si="17"/>
        <v>1095</v>
      </c>
      <c r="B1099" s="78" t="s">
        <v>1792</v>
      </c>
      <c r="C1099" s="31" t="s">
        <v>49</v>
      </c>
      <c r="D1099" s="31"/>
      <c r="E1099" s="34" t="s">
        <v>1775</v>
      </c>
      <c r="F1099" s="36" t="s">
        <v>1699</v>
      </c>
      <c r="G1099" s="76">
        <v>2849</v>
      </c>
      <c r="H1099" s="76">
        <v>5237</v>
      </c>
      <c r="I1099" s="37" t="s">
        <v>163</v>
      </c>
      <c r="J1099" s="77" t="s">
        <v>28</v>
      </c>
      <c r="K1099" s="38"/>
      <c r="L1099" s="30"/>
      <c r="M1099" s="29"/>
      <c r="N1099" s="29"/>
      <c r="O1099" s="29"/>
      <c r="P1099" s="29"/>
      <c r="Q1099" s="29" t="s">
        <v>782</v>
      </c>
      <c r="R1099" s="29"/>
      <c r="S1099" s="29"/>
      <c r="T1099" s="29"/>
      <c r="U1099" s="29"/>
    </row>
    <row r="1100" spans="1:21" s="19" customFormat="1" ht="27.75" customHeight="1" x14ac:dyDescent="0.2">
      <c r="A1100" s="32">
        <f t="shared" si="17"/>
        <v>1096</v>
      </c>
      <c r="B1100" s="31" t="s">
        <v>1793</v>
      </c>
      <c r="C1100" s="31" t="s">
        <v>115</v>
      </c>
      <c r="D1100" s="31" t="s">
        <v>816</v>
      </c>
      <c r="E1100" s="34" t="s">
        <v>1781</v>
      </c>
      <c r="F1100" s="67" t="s">
        <v>1491</v>
      </c>
      <c r="G1100" s="35">
        <v>194</v>
      </c>
      <c r="H1100" s="35">
        <v>368</v>
      </c>
      <c r="I1100" s="37" t="s">
        <v>578</v>
      </c>
      <c r="J1100" s="39" t="s">
        <v>706</v>
      </c>
      <c r="K1100" s="38" t="s">
        <v>479</v>
      </c>
      <c r="L1100" s="30"/>
      <c r="M1100" s="29"/>
      <c r="N1100" s="29" t="s">
        <v>593</v>
      </c>
      <c r="O1100" s="29"/>
      <c r="P1100" s="29"/>
      <c r="Q1100" s="29"/>
      <c r="R1100" s="29"/>
      <c r="S1100" s="29"/>
      <c r="T1100" s="29"/>
      <c r="U1100" s="29"/>
    </row>
    <row r="1101" spans="1:21" s="19" customFormat="1" ht="27.75" customHeight="1" x14ac:dyDescent="0.2">
      <c r="A1101" s="32">
        <f t="shared" si="17"/>
        <v>1097</v>
      </c>
      <c r="B1101" s="62" t="s">
        <v>1794</v>
      </c>
      <c r="C1101" s="62" t="s">
        <v>24</v>
      </c>
      <c r="D1101" s="31" t="s">
        <v>25</v>
      </c>
      <c r="E1101" s="34" t="s">
        <v>1781</v>
      </c>
      <c r="F1101" s="65" t="s">
        <v>398</v>
      </c>
      <c r="G1101" s="35">
        <v>2330</v>
      </c>
      <c r="H1101" s="35">
        <v>4775</v>
      </c>
      <c r="I1101" s="37" t="s">
        <v>163</v>
      </c>
      <c r="J1101" s="39" t="s">
        <v>28</v>
      </c>
      <c r="K1101" s="38"/>
      <c r="L1101" s="30"/>
      <c r="M1101" s="29"/>
      <c r="N1101" s="29"/>
      <c r="O1101" s="29"/>
      <c r="P1101" s="29"/>
      <c r="Q1101" s="29"/>
      <c r="R1101" s="29"/>
      <c r="S1101" s="29"/>
      <c r="T1101" s="29"/>
      <c r="U1101" s="29"/>
    </row>
    <row r="1102" spans="1:21" s="19" customFormat="1" ht="27.75" customHeight="1" x14ac:dyDescent="0.2">
      <c r="A1102" s="32">
        <f t="shared" si="17"/>
        <v>1098</v>
      </c>
      <c r="B1102" s="31" t="s">
        <v>1795</v>
      </c>
      <c r="C1102" s="22" t="s">
        <v>80</v>
      </c>
      <c r="D1102" s="22"/>
      <c r="E1102" s="34" t="s">
        <v>1775</v>
      </c>
      <c r="F1102" s="67" t="s">
        <v>1493</v>
      </c>
      <c r="G1102" s="35">
        <v>767</v>
      </c>
      <c r="H1102" s="35">
        <v>1558</v>
      </c>
      <c r="I1102" s="37" t="s">
        <v>163</v>
      </c>
      <c r="J1102" s="39" t="s">
        <v>28</v>
      </c>
      <c r="K1102" s="38"/>
      <c r="L1102" s="30"/>
      <c r="M1102" s="29"/>
      <c r="N1102" s="29"/>
      <c r="O1102" s="29"/>
      <c r="P1102" s="29"/>
      <c r="Q1102" s="29"/>
      <c r="R1102" s="29"/>
      <c r="S1102" s="29"/>
      <c r="T1102" s="29"/>
      <c r="U1102" s="29"/>
    </row>
    <row r="1103" spans="1:21" s="19" customFormat="1" ht="27.75" customHeight="1" x14ac:dyDescent="0.2">
      <c r="A1103" s="32">
        <f t="shared" si="17"/>
        <v>1099</v>
      </c>
      <c r="B1103" s="62" t="s">
        <v>1796</v>
      </c>
      <c r="C1103" s="51" t="s">
        <v>80</v>
      </c>
      <c r="D1103" s="51"/>
      <c r="E1103" s="34" t="s">
        <v>1775</v>
      </c>
      <c r="F1103" s="79" t="s">
        <v>1797</v>
      </c>
      <c r="G1103" s="80">
        <v>1955</v>
      </c>
      <c r="H1103" s="76">
        <v>4583</v>
      </c>
      <c r="I1103" s="77" t="s">
        <v>159</v>
      </c>
      <c r="J1103" s="77" t="s">
        <v>30</v>
      </c>
      <c r="K1103" s="38" t="s">
        <v>608</v>
      </c>
      <c r="L1103" s="30"/>
      <c r="M1103" s="29" t="s">
        <v>219</v>
      </c>
      <c r="N1103" s="29"/>
      <c r="O1103" s="29"/>
      <c r="P1103" s="29"/>
      <c r="Q1103" s="29"/>
      <c r="R1103" s="29"/>
      <c r="S1103" s="29" t="s">
        <v>122</v>
      </c>
      <c r="T1103" s="29"/>
      <c r="U1103" s="29"/>
    </row>
    <row r="1104" spans="1:21" s="19" customFormat="1" ht="27.75" customHeight="1" x14ac:dyDescent="0.2">
      <c r="A1104" s="32">
        <f t="shared" si="17"/>
        <v>1100</v>
      </c>
      <c r="B1104" s="31" t="s">
        <v>1798</v>
      </c>
      <c r="C1104" s="56" t="s">
        <v>115</v>
      </c>
      <c r="D1104" s="56" t="s">
        <v>440</v>
      </c>
      <c r="E1104" s="34" t="s">
        <v>1775</v>
      </c>
      <c r="F1104" s="36" t="s">
        <v>1799</v>
      </c>
      <c r="G1104" s="76">
        <v>903</v>
      </c>
      <c r="H1104" s="76">
        <v>1907</v>
      </c>
      <c r="I1104" s="77" t="s">
        <v>159</v>
      </c>
      <c r="J1104" s="77" t="s">
        <v>706</v>
      </c>
      <c r="K1104" s="38"/>
      <c r="L1104" s="30"/>
      <c r="M1104" s="29"/>
      <c r="N1104" s="29"/>
      <c r="O1104" s="29"/>
      <c r="P1104" s="29"/>
      <c r="Q1104" s="29"/>
      <c r="R1104" s="29"/>
      <c r="S1104" s="29"/>
      <c r="T1104" s="29"/>
      <c r="U1104" s="29"/>
    </row>
    <row r="1105" spans="1:21" s="19" customFormat="1" ht="27.75" customHeight="1" x14ac:dyDescent="0.2">
      <c r="A1105" s="32">
        <f t="shared" si="17"/>
        <v>1101</v>
      </c>
      <c r="B1105" s="31" t="s">
        <v>1800</v>
      </c>
      <c r="C1105" s="31" t="s">
        <v>286</v>
      </c>
      <c r="D1105" s="31" t="s">
        <v>287</v>
      </c>
      <c r="E1105" s="34" t="s">
        <v>1775</v>
      </c>
      <c r="F1105" s="67" t="s">
        <v>1701</v>
      </c>
      <c r="G1105" s="35">
        <v>1454</v>
      </c>
      <c r="H1105" s="35">
        <v>3175</v>
      </c>
      <c r="I1105" s="37" t="s">
        <v>163</v>
      </c>
      <c r="J1105" s="39" t="s">
        <v>28</v>
      </c>
      <c r="K1105" s="38"/>
      <c r="L1105" s="30"/>
      <c r="M1105" s="29"/>
      <c r="N1105" s="29"/>
      <c r="O1105" s="29"/>
      <c r="P1105" s="29"/>
      <c r="Q1105" s="29"/>
      <c r="R1105" s="29"/>
      <c r="S1105" s="29"/>
      <c r="T1105" s="29"/>
      <c r="U1105" s="29"/>
    </row>
    <row r="1106" spans="1:21" s="19" customFormat="1" ht="27.75" customHeight="1" x14ac:dyDescent="0.2">
      <c r="A1106" s="32">
        <f t="shared" si="17"/>
        <v>1102</v>
      </c>
      <c r="B1106" s="31" t="s">
        <v>1801</v>
      </c>
      <c r="C1106" s="31" t="s">
        <v>286</v>
      </c>
      <c r="D1106" s="31" t="s">
        <v>287</v>
      </c>
      <c r="E1106" s="34" t="s">
        <v>1775</v>
      </c>
      <c r="F1106" s="65" t="s">
        <v>1658</v>
      </c>
      <c r="G1106" s="35">
        <v>279</v>
      </c>
      <c r="H1106" s="35">
        <v>810</v>
      </c>
      <c r="I1106" s="37" t="s">
        <v>578</v>
      </c>
      <c r="J1106" s="39" t="s">
        <v>28</v>
      </c>
      <c r="K1106" s="38"/>
      <c r="L1106" s="30"/>
      <c r="M1106" s="29"/>
      <c r="N1106" s="29"/>
      <c r="O1106" s="29"/>
      <c r="P1106" s="29"/>
      <c r="Q1106" s="29"/>
      <c r="R1106" s="29"/>
      <c r="S1106" s="29"/>
      <c r="T1106" s="29"/>
      <c r="U1106" s="29"/>
    </row>
    <row r="1107" spans="1:21" s="19" customFormat="1" ht="27.75" customHeight="1" x14ac:dyDescent="0.2">
      <c r="A1107" s="32">
        <f t="shared" si="17"/>
        <v>1103</v>
      </c>
      <c r="B1107" s="78" t="s">
        <v>1802</v>
      </c>
      <c r="C1107" s="31" t="s">
        <v>286</v>
      </c>
      <c r="D1107" s="31" t="s">
        <v>544</v>
      </c>
      <c r="E1107" s="34" t="s">
        <v>1775</v>
      </c>
      <c r="F1107" s="36" t="s">
        <v>1803</v>
      </c>
      <c r="G1107" s="76">
        <v>319</v>
      </c>
      <c r="H1107" s="76">
        <v>709</v>
      </c>
      <c r="I1107" s="37" t="s">
        <v>578</v>
      </c>
      <c r="J1107" s="77" t="s">
        <v>706</v>
      </c>
      <c r="K1107" s="38"/>
      <c r="L1107" s="30"/>
      <c r="M1107" s="29"/>
      <c r="N1107" s="29"/>
      <c r="O1107" s="29"/>
      <c r="P1107" s="29"/>
      <c r="Q1107" s="29"/>
      <c r="R1107" s="29"/>
      <c r="S1107" s="29"/>
      <c r="T1107" s="29"/>
      <c r="U1107" s="29"/>
    </row>
    <row r="1108" spans="1:21" s="19" customFormat="1" ht="27.75" customHeight="1" x14ac:dyDescent="0.2">
      <c r="A1108" s="32">
        <f t="shared" si="17"/>
        <v>1104</v>
      </c>
      <c r="B1108" s="62" t="s">
        <v>1804</v>
      </c>
      <c r="C1108" s="31" t="s">
        <v>1009</v>
      </c>
      <c r="D1108" s="31"/>
      <c r="E1108" s="34" t="s">
        <v>1775</v>
      </c>
      <c r="F1108" s="65" t="s">
        <v>1732</v>
      </c>
      <c r="G1108" s="35">
        <v>231</v>
      </c>
      <c r="H1108" s="35">
        <v>790</v>
      </c>
      <c r="I1108" s="37" t="s">
        <v>163</v>
      </c>
      <c r="J1108" s="39" t="s">
        <v>28</v>
      </c>
      <c r="K1108" s="38"/>
      <c r="L1108" s="30"/>
      <c r="M1108" s="29"/>
      <c r="N1108" s="29"/>
      <c r="O1108" s="29"/>
      <c r="P1108" s="29"/>
      <c r="Q1108" s="29"/>
      <c r="R1108" s="29"/>
      <c r="S1108" s="29"/>
      <c r="T1108" s="29"/>
      <c r="U1108" s="29"/>
    </row>
    <row r="1109" spans="1:21" ht="27.75" customHeight="1" x14ac:dyDescent="0.2">
      <c r="A1109" s="32">
        <f t="shared" si="17"/>
        <v>1105</v>
      </c>
      <c r="B1109" s="62" t="s">
        <v>1805</v>
      </c>
      <c r="C1109" s="51" t="s">
        <v>24</v>
      </c>
      <c r="D1109" s="51" t="s">
        <v>68</v>
      </c>
      <c r="E1109" s="34">
        <v>2018.11</v>
      </c>
      <c r="F1109" s="36" t="s">
        <v>1491</v>
      </c>
      <c r="G1109" s="76">
        <v>2265</v>
      </c>
      <c r="H1109" s="76">
        <v>4114</v>
      </c>
      <c r="I1109" s="72" t="s">
        <v>58</v>
      </c>
      <c r="J1109" s="77" t="s">
        <v>28</v>
      </c>
      <c r="K1109" s="38"/>
      <c r="L1109" s="30"/>
      <c r="M1109" s="29"/>
      <c r="N1109" s="29"/>
      <c r="O1109" s="29"/>
      <c r="P1109" s="29"/>
      <c r="Q1109" s="29"/>
      <c r="R1109" s="29"/>
      <c r="S1109" s="29"/>
      <c r="T1109" s="29"/>
      <c r="U1109" s="29"/>
    </row>
    <row r="1110" spans="1:21" ht="27.75" customHeight="1" x14ac:dyDescent="0.2">
      <c r="A1110" s="32">
        <f t="shared" si="17"/>
        <v>1106</v>
      </c>
      <c r="B1110" s="78" t="s">
        <v>1806</v>
      </c>
      <c r="C1110" s="51" t="s">
        <v>24</v>
      </c>
      <c r="D1110" s="56" t="s">
        <v>137</v>
      </c>
      <c r="E1110" s="34">
        <v>2018.11</v>
      </c>
      <c r="F1110" s="36" t="s">
        <v>1487</v>
      </c>
      <c r="G1110" s="76">
        <v>490</v>
      </c>
      <c r="H1110" s="76">
        <v>1156</v>
      </c>
      <c r="I1110" s="37" t="s">
        <v>163</v>
      </c>
      <c r="J1110" s="77" t="s">
        <v>28</v>
      </c>
      <c r="K1110" s="38"/>
      <c r="L1110" s="30"/>
      <c r="M1110" s="29"/>
      <c r="N1110" s="29"/>
      <c r="O1110" s="29"/>
      <c r="P1110" s="29"/>
      <c r="Q1110" s="29" t="s">
        <v>471</v>
      </c>
      <c r="R1110" s="29"/>
      <c r="S1110" s="29"/>
      <c r="T1110" s="29"/>
      <c r="U1110" s="29"/>
    </row>
    <row r="1111" spans="1:21" ht="27.75" customHeight="1" x14ac:dyDescent="0.2">
      <c r="A1111" s="32">
        <f t="shared" si="17"/>
        <v>1107</v>
      </c>
      <c r="B1111" s="31" t="s">
        <v>1807</v>
      </c>
      <c r="C1111" s="51" t="s">
        <v>24</v>
      </c>
      <c r="D1111" s="56" t="s">
        <v>137</v>
      </c>
      <c r="E1111" s="34">
        <v>2018.11</v>
      </c>
      <c r="F1111" s="36" t="s">
        <v>1487</v>
      </c>
      <c r="G1111" s="76">
        <v>512</v>
      </c>
      <c r="H1111" s="76">
        <v>1170</v>
      </c>
      <c r="I1111" s="77" t="s">
        <v>163</v>
      </c>
      <c r="J1111" s="77" t="s">
        <v>28</v>
      </c>
      <c r="K1111" s="38"/>
      <c r="L1111" s="30"/>
      <c r="M1111" s="29"/>
      <c r="N1111" s="29"/>
      <c r="O1111" s="29"/>
      <c r="P1111" s="29"/>
      <c r="Q1111" s="29" t="s">
        <v>471</v>
      </c>
      <c r="R1111" s="29"/>
      <c r="S1111" s="29"/>
      <c r="T1111" s="29"/>
      <c r="U1111" s="29"/>
    </row>
    <row r="1112" spans="1:21" ht="27.75" customHeight="1" x14ac:dyDescent="0.2">
      <c r="A1112" s="32">
        <f t="shared" si="17"/>
        <v>1108</v>
      </c>
      <c r="B1112" s="62" t="s">
        <v>1808</v>
      </c>
      <c r="C1112" s="31" t="s">
        <v>49</v>
      </c>
      <c r="D1112" s="31"/>
      <c r="E1112" s="34">
        <v>2018.11</v>
      </c>
      <c r="F1112" s="79" t="s">
        <v>1809</v>
      </c>
      <c r="G1112" s="80">
        <v>5666</v>
      </c>
      <c r="H1112" s="76">
        <v>10918</v>
      </c>
      <c r="I1112" s="77" t="s">
        <v>163</v>
      </c>
      <c r="J1112" s="77" t="s">
        <v>28</v>
      </c>
      <c r="K1112" s="38"/>
      <c r="L1112" s="30"/>
      <c r="M1112" s="29"/>
      <c r="N1112" s="29"/>
      <c r="O1112" s="29"/>
      <c r="P1112" s="29"/>
      <c r="Q1112" s="29"/>
      <c r="R1112" s="29"/>
      <c r="S1112" s="29"/>
      <c r="T1112" s="29"/>
      <c r="U1112" s="29"/>
    </row>
    <row r="1113" spans="1:21" ht="27.75" customHeight="1" x14ac:dyDescent="0.2">
      <c r="A1113" s="32">
        <f t="shared" si="17"/>
        <v>1109</v>
      </c>
      <c r="B1113" s="31" t="s">
        <v>1810</v>
      </c>
      <c r="C1113" s="31" t="s">
        <v>49</v>
      </c>
      <c r="D1113" s="31"/>
      <c r="E1113" s="34">
        <v>2018.11</v>
      </c>
      <c r="F1113" s="36" t="s">
        <v>1809</v>
      </c>
      <c r="G1113" s="76">
        <v>4568</v>
      </c>
      <c r="H1113" s="76">
        <v>10725</v>
      </c>
      <c r="I1113" s="72" t="s">
        <v>58</v>
      </c>
      <c r="J1113" s="77" t="s">
        <v>28</v>
      </c>
      <c r="K1113" s="38"/>
      <c r="L1113" s="30"/>
      <c r="M1113" s="29"/>
      <c r="N1113" s="29"/>
      <c r="O1113" s="29"/>
      <c r="P1113" s="29"/>
      <c r="Q1113" s="29"/>
      <c r="R1113" s="29"/>
      <c r="S1113" s="29"/>
      <c r="T1113" s="29"/>
      <c r="U1113" s="29"/>
    </row>
    <row r="1114" spans="1:21" ht="27.75" customHeight="1" x14ac:dyDescent="0.2">
      <c r="A1114" s="32">
        <f t="shared" si="17"/>
        <v>1110</v>
      </c>
      <c r="B1114" s="62" t="s">
        <v>1811</v>
      </c>
      <c r="C1114" s="31" t="s">
        <v>49</v>
      </c>
      <c r="D1114" s="31"/>
      <c r="E1114" s="34">
        <v>2018.11</v>
      </c>
      <c r="F1114" s="36" t="s">
        <v>1809</v>
      </c>
      <c r="G1114" s="76">
        <v>112</v>
      </c>
      <c r="H1114" s="76">
        <v>264</v>
      </c>
      <c r="I1114" s="77" t="s">
        <v>132</v>
      </c>
      <c r="J1114" s="77" t="s">
        <v>28</v>
      </c>
      <c r="K1114" s="38"/>
      <c r="L1114" s="30"/>
      <c r="M1114" s="29"/>
      <c r="N1114" s="29"/>
      <c r="O1114" s="29"/>
      <c r="P1114" s="29"/>
      <c r="Q1114" s="29"/>
      <c r="R1114" s="29"/>
      <c r="S1114" s="29"/>
      <c r="T1114" s="29"/>
      <c r="U1114" s="29"/>
    </row>
    <row r="1115" spans="1:21" s="19" customFormat="1" ht="27.75" customHeight="1" x14ac:dyDescent="0.2">
      <c r="A1115" s="32">
        <f t="shared" si="17"/>
        <v>1111</v>
      </c>
      <c r="B1115" s="31" t="s">
        <v>1812</v>
      </c>
      <c r="C1115" s="31" t="s">
        <v>49</v>
      </c>
      <c r="D1115" s="31"/>
      <c r="E1115" s="34">
        <v>2018.11</v>
      </c>
      <c r="F1115" s="36" t="s">
        <v>1809</v>
      </c>
      <c r="G1115" s="76">
        <v>551</v>
      </c>
      <c r="H1115" s="76">
        <v>1345</v>
      </c>
      <c r="I1115" s="37" t="s">
        <v>132</v>
      </c>
      <c r="J1115" s="77" t="s">
        <v>28</v>
      </c>
      <c r="K1115" s="38"/>
      <c r="L1115" s="30"/>
      <c r="M1115" s="29"/>
      <c r="N1115" s="29"/>
      <c r="O1115" s="29"/>
      <c r="P1115" s="29"/>
      <c r="Q1115" s="29"/>
      <c r="R1115" s="29"/>
      <c r="S1115" s="29"/>
      <c r="T1115" s="29"/>
      <c r="U1115" s="29"/>
    </row>
    <row r="1116" spans="1:21" s="19" customFormat="1" ht="27.75" customHeight="1" x14ac:dyDescent="0.2">
      <c r="A1116" s="21">
        <f t="shared" si="17"/>
        <v>1112</v>
      </c>
      <c r="B1116" s="62" t="s">
        <v>1813</v>
      </c>
      <c r="C1116" s="31" t="s">
        <v>49</v>
      </c>
      <c r="D1116" s="31"/>
      <c r="E1116" s="34">
        <v>2018.11</v>
      </c>
      <c r="F1116" s="79" t="s">
        <v>1809</v>
      </c>
      <c r="G1116" s="80">
        <v>128</v>
      </c>
      <c r="H1116" s="76">
        <v>278</v>
      </c>
      <c r="I1116" s="77" t="s">
        <v>132</v>
      </c>
      <c r="J1116" s="77" t="s">
        <v>28</v>
      </c>
      <c r="K1116" s="38"/>
      <c r="L1116" s="30"/>
      <c r="M1116" s="29"/>
      <c r="N1116" s="29"/>
      <c r="O1116" s="29"/>
      <c r="P1116" s="29"/>
      <c r="Q1116" s="29"/>
      <c r="R1116" s="29"/>
      <c r="S1116" s="29"/>
      <c r="T1116" s="29"/>
      <c r="U1116" s="29"/>
    </row>
    <row r="1117" spans="1:21" s="19" customFormat="1" ht="27.75" customHeight="1" x14ac:dyDescent="0.2">
      <c r="A1117" s="21">
        <f t="shared" si="17"/>
        <v>1113</v>
      </c>
      <c r="B1117" s="62" t="s">
        <v>1814</v>
      </c>
      <c r="C1117" s="31" t="s">
        <v>49</v>
      </c>
      <c r="D1117" s="31"/>
      <c r="E1117" s="34">
        <v>2018.11</v>
      </c>
      <c r="F1117" s="79" t="s">
        <v>1815</v>
      </c>
      <c r="G1117" s="80">
        <v>3254</v>
      </c>
      <c r="H1117" s="76">
        <v>6405</v>
      </c>
      <c r="I1117" s="77" t="s">
        <v>163</v>
      </c>
      <c r="J1117" s="77" t="s">
        <v>28</v>
      </c>
      <c r="K1117" s="38"/>
      <c r="L1117" s="30"/>
      <c r="M1117" s="29"/>
      <c r="N1117" s="29"/>
      <c r="O1117" s="29"/>
      <c r="P1117" s="29"/>
      <c r="Q1117" s="29" t="s">
        <v>340</v>
      </c>
      <c r="R1117" s="29"/>
      <c r="S1117" s="29"/>
      <c r="T1117" s="29"/>
      <c r="U1117" s="29"/>
    </row>
    <row r="1118" spans="1:21" s="19" customFormat="1" ht="27.75" customHeight="1" x14ac:dyDescent="0.2">
      <c r="A1118" s="21">
        <f t="shared" si="17"/>
        <v>1114</v>
      </c>
      <c r="B1118" s="62" t="s">
        <v>1816</v>
      </c>
      <c r="C1118" s="31" t="s">
        <v>49</v>
      </c>
      <c r="D1118" s="56"/>
      <c r="E1118" s="34">
        <v>2018.11</v>
      </c>
      <c r="F1118" s="79" t="s">
        <v>1504</v>
      </c>
      <c r="G1118" s="80">
        <v>481</v>
      </c>
      <c r="H1118" s="76">
        <v>1252</v>
      </c>
      <c r="I1118" s="77" t="s">
        <v>163</v>
      </c>
      <c r="J1118" s="77" t="s">
        <v>28</v>
      </c>
      <c r="K1118" s="38"/>
      <c r="L1118" s="30"/>
      <c r="M1118" s="29"/>
      <c r="N1118" s="29"/>
      <c r="O1118" s="29"/>
      <c r="P1118" s="29"/>
      <c r="Q1118" s="29"/>
      <c r="R1118" s="29"/>
      <c r="S1118" s="29"/>
      <c r="T1118" s="29"/>
      <c r="U1118" s="29"/>
    </row>
    <row r="1119" spans="1:21" s="19" customFormat="1" ht="27.75" customHeight="1" x14ac:dyDescent="0.2">
      <c r="A1119" s="21">
        <f t="shared" si="17"/>
        <v>1115</v>
      </c>
      <c r="B1119" s="31" t="s">
        <v>1817</v>
      </c>
      <c r="C1119" s="31" t="s">
        <v>49</v>
      </c>
      <c r="D1119" s="56"/>
      <c r="E1119" s="34">
        <v>2018.11</v>
      </c>
      <c r="F1119" s="79" t="s">
        <v>1504</v>
      </c>
      <c r="G1119" s="35">
        <v>227</v>
      </c>
      <c r="H1119" s="35">
        <v>624</v>
      </c>
      <c r="I1119" s="77" t="s">
        <v>163</v>
      </c>
      <c r="J1119" s="77" t="s">
        <v>28</v>
      </c>
      <c r="K1119" s="38"/>
      <c r="L1119" s="30"/>
      <c r="M1119" s="29"/>
      <c r="N1119" s="29"/>
      <c r="O1119" s="29"/>
      <c r="P1119" s="29"/>
      <c r="Q1119" s="29"/>
      <c r="R1119" s="29"/>
      <c r="S1119" s="29"/>
      <c r="T1119" s="29"/>
      <c r="U1119" s="29"/>
    </row>
    <row r="1120" spans="1:21" s="19" customFormat="1" ht="27.75" customHeight="1" x14ac:dyDescent="0.2">
      <c r="A1120" s="21">
        <f t="shared" si="17"/>
        <v>1116</v>
      </c>
      <c r="B1120" s="62" t="s">
        <v>1818</v>
      </c>
      <c r="C1120" s="51" t="s">
        <v>24</v>
      </c>
      <c r="D1120" s="51" t="s">
        <v>25</v>
      </c>
      <c r="E1120" s="34">
        <v>2018.11</v>
      </c>
      <c r="F1120" s="36" t="s">
        <v>1819</v>
      </c>
      <c r="G1120" s="76">
        <v>5215</v>
      </c>
      <c r="H1120" s="76">
        <v>7394</v>
      </c>
      <c r="I1120" s="77" t="s">
        <v>163</v>
      </c>
      <c r="J1120" s="77" t="s">
        <v>28</v>
      </c>
      <c r="K1120" s="38"/>
      <c r="L1120" s="30"/>
      <c r="M1120" s="29"/>
      <c r="N1120" s="29"/>
      <c r="O1120" s="29"/>
      <c r="P1120" s="29"/>
      <c r="Q1120" s="29"/>
      <c r="R1120" s="29"/>
      <c r="S1120" s="29"/>
      <c r="T1120" s="29"/>
      <c r="U1120" s="29"/>
    </row>
    <row r="1121" spans="1:21" s="19" customFormat="1" ht="27.75" customHeight="1" x14ac:dyDescent="0.2">
      <c r="A1121" s="21">
        <f t="shared" si="17"/>
        <v>1117</v>
      </c>
      <c r="B1121" s="31" t="s">
        <v>1820</v>
      </c>
      <c r="C1121" s="22" t="s">
        <v>80</v>
      </c>
      <c r="D1121" s="22"/>
      <c r="E1121" s="34">
        <v>2018.11</v>
      </c>
      <c r="F1121" s="36" t="s">
        <v>1809</v>
      </c>
      <c r="G1121" s="76">
        <v>1129</v>
      </c>
      <c r="H1121" s="76">
        <v>2407</v>
      </c>
      <c r="I1121" s="77" t="s">
        <v>163</v>
      </c>
      <c r="J1121" s="77" t="s">
        <v>28</v>
      </c>
      <c r="K1121" s="38"/>
      <c r="L1121" s="30"/>
      <c r="M1121" s="29"/>
      <c r="N1121" s="29"/>
      <c r="O1121" s="29"/>
      <c r="P1121" s="29"/>
      <c r="Q1121" s="29"/>
      <c r="R1121" s="29"/>
      <c r="S1121" s="29"/>
      <c r="T1121" s="29"/>
      <c r="U1121" s="29"/>
    </row>
    <row r="1122" spans="1:21" s="19" customFormat="1" ht="27.75" customHeight="1" x14ac:dyDescent="0.2">
      <c r="A1122" s="21">
        <f t="shared" si="17"/>
        <v>1118</v>
      </c>
      <c r="B1122" s="62" t="s">
        <v>1821</v>
      </c>
      <c r="C1122" s="22" t="s">
        <v>80</v>
      </c>
      <c r="D1122" s="51"/>
      <c r="E1122" s="34">
        <v>2018.11</v>
      </c>
      <c r="F1122" s="36" t="s">
        <v>1809</v>
      </c>
      <c r="G1122" s="76">
        <v>530</v>
      </c>
      <c r="H1122" s="76">
        <v>1006</v>
      </c>
      <c r="I1122" s="77" t="s">
        <v>132</v>
      </c>
      <c r="J1122" s="77" t="s">
        <v>28</v>
      </c>
      <c r="K1122" s="38"/>
      <c r="L1122" s="30"/>
      <c r="M1122" s="29"/>
      <c r="N1122" s="29"/>
      <c r="O1122" s="29"/>
      <c r="P1122" s="29"/>
      <c r="Q1122" s="29"/>
      <c r="R1122" s="29"/>
      <c r="S1122" s="29"/>
      <c r="T1122" s="29"/>
      <c r="U1122" s="29"/>
    </row>
    <row r="1123" spans="1:21" ht="27.75" customHeight="1" x14ac:dyDescent="0.2">
      <c r="A1123" s="21">
        <f t="shared" si="17"/>
        <v>1119</v>
      </c>
      <c r="B1123" s="31" t="s">
        <v>1822</v>
      </c>
      <c r="C1123" s="31" t="s">
        <v>24</v>
      </c>
      <c r="D1123" s="22" t="s">
        <v>56</v>
      </c>
      <c r="E1123" s="34">
        <v>2018.11</v>
      </c>
      <c r="F1123" s="36" t="s">
        <v>1579</v>
      </c>
      <c r="G1123" s="76">
        <v>1957</v>
      </c>
      <c r="H1123" s="76">
        <v>3308</v>
      </c>
      <c r="I1123" s="37" t="s">
        <v>163</v>
      </c>
      <c r="J1123" s="77" t="s">
        <v>28</v>
      </c>
      <c r="K1123" s="38" t="s">
        <v>608</v>
      </c>
      <c r="L1123" s="30"/>
      <c r="M1123" s="29" t="s">
        <v>219</v>
      </c>
      <c r="N1123" s="29"/>
      <c r="O1123" s="29"/>
      <c r="P1123" s="29"/>
      <c r="Q1123" s="29"/>
      <c r="R1123" s="29"/>
      <c r="S1123" s="29"/>
      <c r="T1123" s="29"/>
      <c r="U1123" s="29"/>
    </row>
    <row r="1124" spans="1:21" ht="27.75" customHeight="1" x14ac:dyDescent="0.2">
      <c r="A1124" s="21">
        <f t="shared" si="17"/>
        <v>1120</v>
      </c>
      <c r="B1124" s="31" t="s">
        <v>1823</v>
      </c>
      <c r="C1124" s="31" t="s">
        <v>24</v>
      </c>
      <c r="D1124" s="31" t="s">
        <v>436</v>
      </c>
      <c r="E1124" s="34">
        <v>2018.11</v>
      </c>
      <c r="F1124" s="36" t="s">
        <v>1824</v>
      </c>
      <c r="G1124" s="76">
        <v>2138</v>
      </c>
      <c r="H1124" s="76">
        <v>4596</v>
      </c>
      <c r="I1124" s="77" t="s">
        <v>163</v>
      </c>
      <c r="J1124" s="77" t="s">
        <v>28</v>
      </c>
      <c r="K1124" s="38"/>
      <c r="L1124" s="30"/>
      <c r="M1124" s="29"/>
      <c r="N1124" s="29"/>
      <c r="O1124" s="29"/>
      <c r="P1124" s="29"/>
      <c r="Q1124" s="29"/>
      <c r="R1124" s="29"/>
      <c r="S1124" s="29"/>
      <c r="T1124" s="29"/>
      <c r="U1124" s="29"/>
    </row>
    <row r="1125" spans="1:21" ht="27.75" customHeight="1" x14ac:dyDescent="0.2">
      <c r="A1125" s="21">
        <f t="shared" si="17"/>
        <v>1121</v>
      </c>
      <c r="B1125" s="62" t="s">
        <v>1825</v>
      </c>
      <c r="C1125" s="31" t="s">
        <v>24</v>
      </c>
      <c r="D1125" s="51" t="s">
        <v>161</v>
      </c>
      <c r="E1125" s="34">
        <v>2018.11</v>
      </c>
      <c r="F1125" s="79" t="s">
        <v>1826</v>
      </c>
      <c r="G1125" s="80">
        <v>20154</v>
      </c>
      <c r="H1125" s="76">
        <v>44811</v>
      </c>
      <c r="I1125" s="77" t="s">
        <v>163</v>
      </c>
      <c r="J1125" s="77" t="s">
        <v>28</v>
      </c>
      <c r="K1125" s="38"/>
      <c r="L1125" s="30"/>
      <c r="M1125" s="29"/>
      <c r="N1125" s="29"/>
      <c r="O1125" s="29"/>
      <c r="P1125" s="29"/>
      <c r="Q1125" s="29"/>
      <c r="R1125" s="29"/>
      <c r="S1125" s="29"/>
      <c r="T1125" s="29"/>
      <c r="U1125" s="29"/>
    </row>
    <row r="1126" spans="1:21" ht="27.75" customHeight="1" x14ac:dyDescent="0.2">
      <c r="A1126" s="21">
        <f t="shared" si="17"/>
        <v>1122</v>
      </c>
      <c r="B1126" s="62" t="s">
        <v>1827</v>
      </c>
      <c r="C1126" s="31" t="s">
        <v>24</v>
      </c>
      <c r="D1126" s="51" t="s">
        <v>161</v>
      </c>
      <c r="E1126" s="34">
        <v>2018.11</v>
      </c>
      <c r="F1126" s="36" t="s">
        <v>1828</v>
      </c>
      <c r="G1126" s="76">
        <v>3389</v>
      </c>
      <c r="H1126" s="76">
        <v>5732</v>
      </c>
      <c r="I1126" s="77" t="s">
        <v>163</v>
      </c>
      <c r="J1126" s="77" t="s">
        <v>28</v>
      </c>
      <c r="K1126" s="38" t="s">
        <v>13</v>
      </c>
      <c r="L1126" s="30" t="s">
        <v>219</v>
      </c>
      <c r="M1126" s="29"/>
      <c r="N1126" s="29"/>
      <c r="O1126" s="29"/>
      <c r="P1126" s="29"/>
      <c r="Q1126" s="29"/>
      <c r="R1126" s="29"/>
      <c r="S1126" s="29"/>
      <c r="T1126" s="29"/>
      <c r="U1126" s="29"/>
    </row>
    <row r="1127" spans="1:21" ht="27.75" customHeight="1" x14ac:dyDescent="0.2">
      <c r="A1127" s="21">
        <f t="shared" si="17"/>
        <v>1123</v>
      </c>
      <c r="B1127" s="62" t="s">
        <v>1829</v>
      </c>
      <c r="C1127" s="31" t="s">
        <v>24</v>
      </c>
      <c r="D1127" s="51" t="s">
        <v>161</v>
      </c>
      <c r="E1127" s="34">
        <v>2018.11</v>
      </c>
      <c r="F1127" s="79" t="s">
        <v>1830</v>
      </c>
      <c r="G1127" s="80">
        <v>355</v>
      </c>
      <c r="H1127" s="76">
        <v>1060</v>
      </c>
      <c r="I1127" s="77" t="s">
        <v>163</v>
      </c>
      <c r="J1127" s="77" t="s">
        <v>28</v>
      </c>
      <c r="K1127" s="38"/>
      <c r="L1127" s="30"/>
      <c r="M1127" s="29"/>
      <c r="N1127" s="29"/>
      <c r="O1127" s="29"/>
      <c r="P1127" s="29"/>
      <c r="Q1127" s="29"/>
      <c r="R1127" s="29"/>
      <c r="S1127" s="29"/>
      <c r="T1127" s="29"/>
      <c r="U1127" s="29"/>
    </row>
    <row r="1128" spans="1:21" ht="27.75" customHeight="1" x14ac:dyDescent="0.2">
      <c r="A1128" s="21">
        <f t="shared" si="17"/>
        <v>1124</v>
      </c>
      <c r="B1128" s="62" t="s">
        <v>1831</v>
      </c>
      <c r="C1128" s="51" t="s">
        <v>1009</v>
      </c>
      <c r="E1128" s="34">
        <v>2018.11</v>
      </c>
      <c r="F1128" s="36" t="s">
        <v>1832</v>
      </c>
      <c r="G1128" s="76">
        <v>578</v>
      </c>
      <c r="H1128" s="76">
        <v>1089</v>
      </c>
      <c r="I1128" s="72" t="s">
        <v>58</v>
      </c>
      <c r="J1128" s="77" t="s">
        <v>28</v>
      </c>
      <c r="K1128" s="38"/>
      <c r="L1128" s="30"/>
      <c r="M1128" s="29"/>
      <c r="N1128" s="29"/>
      <c r="O1128" s="29"/>
      <c r="P1128" s="29"/>
      <c r="Q1128" s="29"/>
      <c r="R1128" s="29"/>
      <c r="S1128" s="29"/>
      <c r="T1128" s="29"/>
      <c r="U1128" s="29"/>
    </row>
    <row r="1129" spans="1:21" ht="27.75" customHeight="1" x14ac:dyDescent="0.2">
      <c r="A1129" s="21">
        <f t="shared" si="17"/>
        <v>1125</v>
      </c>
      <c r="B1129" s="31" t="s">
        <v>1833</v>
      </c>
      <c r="C1129" s="51" t="s">
        <v>1009</v>
      </c>
      <c r="E1129" s="34">
        <v>2018.11</v>
      </c>
      <c r="F1129" s="36" t="s">
        <v>1832</v>
      </c>
      <c r="G1129" s="76">
        <v>275</v>
      </c>
      <c r="H1129" s="76">
        <v>559</v>
      </c>
      <c r="I1129" s="72" t="s">
        <v>58</v>
      </c>
      <c r="J1129" s="77" t="s">
        <v>28</v>
      </c>
      <c r="K1129" s="38"/>
      <c r="L1129" s="30"/>
      <c r="M1129" s="29"/>
      <c r="N1129" s="29"/>
      <c r="O1129" s="29"/>
      <c r="P1129" s="29"/>
      <c r="Q1129" s="29"/>
      <c r="R1129" s="29"/>
      <c r="S1129" s="29"/>
      <c r="T1129" s="29"/>
      <c r="U1129" s="29"/>
    </row>
    <row r="1130" spans="1:21" ht="27.75" customHeight="1" x14ac:dyDescent="0.2">
      <c r="A1130" s="21">
        <f t="shared" si="17"/>
        <v>1126</v>
      </c>
      <c r="B1130" s="78" t="s">
        <v>1834</v>
      </c>
      <c r="C1130" s="56" t="s">
        <v>1009</v>
      </c>
      <c r="E1130" s="34">
        <v>2018.11</v>
      </c>
      <c r="F1130" s="36" t="s">
        <v>1835</v>
      </c>
      <c r="G1130" s="76">
        <v>1058</v>
      </c>
      <c r="H1130" s="76">
        <v>1538</v>
      </c>
      <c r="I1130" s="72" t="s">
        <v>58</v>
      </c>
      <c r="J1130" s="77" t="s">
        <v>28</v>
      </c>
      <c r="K1130" s="38" t="s">
        <v>13</v>
      </c>
      <c r="L1130" s="30" t="s">
        <v>219</v>
      </c>
      <c r="M1130" s="29"/>
      <c r="N1130" s="29"/>
      <c r="O1130" s="29"/>
      <c r="P1130" s="29"/>
      <c r="Q1130" s="29" t="s">
        <v>471</v>
      </c>
      <c r="R1130" s="29"/>
      <c r="S1130" s="29"/>
      <c r="T1130" s="29"/>
      <c r="U1130" s="29"/>
    </row>
    <row r="1131" spans="1:21" ht="27.75" customHeight="1" x14ac:dyDescent="0.2">
      <c r="A1131" s="21">
        <f t="shared" si="17"/>
        <v>1127</v>
      </c>
      <c r="B1131" s="62" t="s">
        <v>1836</v>
      </c>
      <c r="C1131" s="51" t="s">
        <v>1009</v>
      </c>
      <c r="E1131" s="34">
        <v>2018.11</v>
      </c>
      <c r="F1131" s="79" t="s">
        <v>1504</v>
      </c>
      <c r="G1131" s="80">
        <v>237</v>
      </c>
      <c r="H1131" s="76">
        <v>622</v>
      </c>
      <c r="I1131" s="37" t="s">
        <v>163</v>
      </c>
      <c r="J1131" s="77" t="s">
        <v>28</v>
      </c>
      <c r="K1131" s="38"/>
      <c r="L1131" s="30"/>
      <c r="M1131" s="29"/>
      <c r="N1131" s="29"/>
      <c r="O1131" s="29"/>
      <c r="P1131" s="29"/>
      <c r="Q1131" s="29"/>
      <c r="R1131" s="29"/>
      <c r="S1131" s="29"/>
      <c r="T1131" s="29"/>
      <c r="U1131" s="29"/>
    </row>
    <row r="1132" spans="1:21" ht="27.75" customHeight="1" x14ac:dyDescent="0.2">
      <c r="A1132" s="21">
        <f t="shared" si="17"/>
        <v>1128</v>
      </c>
      <c r="B1132" s="31" t="s">
        <v>1837</v>
      </c>
      <c r="C1132" s="31" t="s">
        <v>24</v>
      </c>
      <c r="D1132" s="51" t="s">
        <v>68</v>
      </c>
      <c r="E1132" s="34">
        <v>2018.12</v>
      </c>
      <c r="F1132" s="79" t="s">
        <v>756</v>
      </c>
      <c r="G1132" s="35">
        <v>687</v>
      </c>
      <c r="H1132" s="35">
        <v>1508</v>
      </c>
      <c r="I1132" s="77" t="s">
        <v>163</v>
      </c>
      <c r="J1132" s="77" t="s">
        <v>1689</v>
      </c>
      <c r="K1132" s="28"/>
      <c r="L1132" s="30"/>
      <c r="M1132" s="29"/>
      <c r="N1132" s="29"/>
      <c r="O1132" s="29"/>
      <c r="P1132" s="29"/>
      <c r="Q1132" s="29"/>
      <c r="R1132" s="29"/>
      <c r="S1132" s="29"/>
      <c r="T1132" s="29"/>
      <c r="U1132" s="29"/>
    </row>
    <row r="1133" spans="1:21" ht="27.75" customHeight="1" x14ac:dyDescent="0.2">
      <c r="A1133" s="21">
        <f t="shared" si="17"/>
        <v>1129</v>
      </c>
      <c r="B1133" s="68" t="s">
        <v>1838</v>
      </c>
      <c r="C1133" s="31" t="s">
        <v>24</v>
      </c>
      <c r="D1133" s="82" t="s">
        <v>137</v>
      </c>
      <c r="E1133" s="69">
        <v>2018.12</v>
      </c>
      <c r="F1133" s="83" t="s">
        <v>1502</v>
      </c>
      <c r="G1133" s="84">
        <v>2756</v>
      </c>
      <c r="H1133" s="84">
        <v>5993</v>
      </c>
      <c r="I1133" s="85" t="s">
        <v>163</v>
      </c>
      <c r="J1133" s="85" t="s">
        <v>1689</v>
      </c>
      <c r="K1133" s="74"/>
      <c r="L1133" s="30"/>
      <c r="M1133" s="29"/>
      <c r="N1133" s="29"/>
      <c r="O1133" s="29"/>
      <c r="P1133" s="29"/>
      <c r="Q1133" s="29"/>
      <c r="R1133" s="29"/>
      <c r="S1133" s="29"/>
      <c r="T1133" s="29"/>
      <c r="U1133" s="29"/>
    </row>
    <row r="1134" spans="1:21" ht="27.75" customHeight="1" x14ac:dyDescent="0.2">
      <c r="A1134" s="21">
        <f t="shared" si="17"/>
        <v>1130</v>
      </c>
      <c r="B1134" s="31" t="s">
        <v>1839</v>
      </c>
      <c r="C1134" s="51" t="s">
        <v>292</v>
      </c>
      <c r="D1134" s="51"/>
      <c r="E1134" s="34">
        <v>2018.12</v>
      </c>
      <c r="F1134" s="79" t="s">
        <v>1840</v>
      </c>
      <c r="G1134" s="35">
        <v>1222</v>
      </c>
      <c r="H1134" s="35">
        <v>2353</v>
      </c>
      <c r="I1134" s="77" t="s">
        <v>163</v>
      </c>
      <c r="J1134" s="77" t="s">
        <v>1689</v>
      </c>
      <c r="K1134" s="28"/>
      <c r="L1134" s="30"/>
      <c r="M1134" s="29"/>
      <c r="N1134" s="29"/>
      <c r="O1134" s="29"/>
      <c r="P1134" s="29"/>
      <c r="Q1134" s="29"/>
      <c r="R1134" s="29"/>
      <c r="S1134" s="29"/>
      <c r="T1134" s="29"/>
      <c r="U1134" s="29"/>
    </row>
    <row r="1135" spans="1:21" ht="27.75" customHeight="1" x14ac:dyDescent="0.2">
      <c r="A1135" s="21">
        <f t="shared" si="17"/>
        <v>1131</v>
      </c>
      <c r="B1135" s="31" t="s">
        <v>1841</v>
      </c>
      <c r="C1135" s="31" t="s">
        <v>49</v>
      </c>
      <c r="E1135" s="34">
        <v>2018.12</v>
      </c>
      <c r="F1135" s="79" t="s">
        <v>1842</v>
      </c>
      <c r="G1135" s="35">
        <v>1670</v>
      </c>
      <c r="H1135" s="35">
        <v>2870</v>
      </c>
      <c r="I1135" s="77" t="s">
        <v>163</v>
      </c>
      <c r="J1135" s="77" t="s">
        <v>1689</v>
      </c>
      <c r="K1135" s="38"/>
      <c r="L1135" s="30"/>
      <c r="M1135" s="29"/>
      <c r="N1135" s="29"/>
      <c r="O1135" s="29"/>
      <c r="P1135" s="29"/>
      <c r="Q1135" s="29"/>
      <c r="R1135" s="29"/>
      <c r="S1135" s="29"/>
      <c r="T1135" s="29"/>
      <c r="U1135" s="29"/>
    </row>
    <row r="1136" spans="1:21" ht="27.75" customHeight="1" x14ac:dyDescent="0.2">
      <c r="A1136" s="21">
        <f t="shared" si="17"/>
        <v>1132</v>
      </c>
      <c r="B1136" s="31" t="s">
        <v>1843</v>
      </c>
      <c r="C1136" s="31" t="s">
        <v>49</v>
      </c>
      <c r="E1136" s="34">
        <v>2018.12</v>
      </c>
      <c r="F1136" s="79" t="s">
        <v>1518</v>
      </c>
      <c r="G1136" s="35">
        <v>437</v>
      </c>
      <c r="H1136" s="35">
        <v>923</v>
      </c>
      <c r="I1136" s="77" t="s">
        <v>163</v>
      </c>
      <c r="J1136" s="77" t="s">
        <v>1689</v>
      </c>
      <c r="K1136" s="28"/>
      <c r="L1136" s="30"/>
      <c r="M1136" s="29"/>
      <c r="N1136" s="29"/>
      <c r="O1136" s="29"/>
      <c r="P1136" s="29"/>
      <c r="Q1136" s="29"/>
      <c r="R1136" s="29"/>
      <c r="S1136" s="29"/>
      <c r="T1136" s="29"/>
      <c r="U1136" s="29"/>
    </row>
    <row r="1137" spans="1:21" ht="27.75" customHeight="1" x14ac:dyDescent="0.2">
      <c r="A1137" s="21">
        <f t="shared" si="17"/>
        <v>1133</v>
      </c>
      <c r="B1137" s="31" t="s">
        <v>1844</v>
      </c>
      <c r="C1137" s="31" t="s">
        <v>49</v>
      </c>
      <c r="E1137" s="34">
        <v>2018.12</v>
      </c>
      <c r="F1137" s="79" t="s">
        <v>1845</v>
      </c>
      <c r="G1137" s="35">
        <v>569</v>
      </c>
      <c r="H1137" s="35">
        <v>844</v>
      </c>
      <c r="I1137" s="72" t="s">
        <v>58</v>
      </c>
      <c r="J1137" s="77" t="s">
        <v>1689</v>
      </c>
      <c r="K1137" s="28"/>
      <c r="L1137" s="30"/>
      <c r="M1137" s="29"/>
      <c r="N1137" s="29"/>
      <c r="O1137" s="29"/>
      <c r="P1137" s="29"/>
      <c r="Q1137" s="29"/>
      <c r="R1137" s="29"/>
      <c r="S1137" s="29"/>
      <c r="T1137" s="29"/>
      <c r="U1137" s="29"/>
    </row>
    <row r="1138" spans="1:21" ht="27.75" customHeight="1" x14ac:dyDescent="0.2">
      <c r="A1138" s="21">
        <f t="shared" si="17"/>
        <v>1134</v>
      </c>
      <c r="B1138" s="31" t="s">
        <v>1846</v>
      </c>
      <c r="C1138" s="31" t="s">
        <v>49</v>
      </c>
      <c r="E1138" s="34">
        <v>2018.12</v>
      </c>
      <c r="F1138" s="67" t="s">
        <v>1847</v>
      </c>
      <c r="G1138" s="76">
        <v>6739</v>
      </c>
      <c r="H1138" s="76">
        <v>12362</v>
      </c>
      <c r="I1138" s="77" t="s">
        <v>163</v>
      </c>
      <c r="J1138" s="77" t="s">
        <v>1689</v>
      </c>
      <c r="K1138" s="28"/>
      <c r="L1138" s="30"/>
      <c r="M1138" s="29"/>
      <c r="N1138" s="29"/>
      <c r="O1138" s="29"/>
      <c r="P1138" s="29"/>
      <c r="Q1138" s="29" t="s">
        <v>340</v>
      </c>
      <c r="R1138" s="29"/>
      <c r="S1138" s="29"/>
      <c r="T1138" s="29"/>
      <c r="U1138" s="29"/>
    </row>
    <row r="1139" spans="1:21" ht="27.75" customHeight="1" x14ac:dyDescent="0.2">
      <c r="A1139" s="21">
        <f t="shared" si="17"/>
        <v>1135</v>
      </c>
      <c r="B1139" s="31" t="s">
        <v>1848</v>
      </c>
      <c r="C1139" s="51" t="s">
        <v>1019</v>
      </c>
      <c r="E1139" s="34">
        <v>2018.12</v>
      </c>
      <c r="F1139" s="79" t="s">
        <v>1845</v>
      </c>
      <c r="G1139" s="35">
        <v>20</v>
      </c>
      <c r="H1139" s="35">
        <v>20</v>
      </c>
      <c r="I1139" s="72" t="s">
        <v>58</v>
      </c>
      <c r="J1139" s="77" t="s">
        <v>1689</v>
      </c>
      <c r="K1139" s="28"/>
      <c r="L1139" s="30"/>
      <c r="M1139" s="29"/>
      <c r="N1139" s="29"/>
      <c r="O1139" s="29"/>
      <c r="P1139" s="29"/>
      <c r="Q1139" s="29"/>
      <c r="R1139" s="29"/>
      <c r="S1139" s="29"/>
      <c r="T1139" s="29"/>
      <c r="U1139" s="29"/>
    </row>
    <row r="1140" spans="1:21" ht="27.75" customHeight="1" x14ac:dyDescent="0.2">
      <c r="A1140" s="21">
        <f t="shared" si="17"/>
        <v>1136</v>
      </c>
      <c r="B1140" s="31" t="s">
        <v>1849</v>
      </c>
      <c r="C1140" s="51" t="s">
        <v>1019</v>
      </c>
      <c r="E1140" s="34">
        <v>2018.12</v>
      </c>
      <c r="F1140" s="79" t="s">
        <v>1845</v>
      </c>
      <c r="G1140" s="35">
        <v>431</v>
      </c>
      <c r="H1140" s="35">
        <v>853</v>
      </c>
      <c r="I1140" s="72" t="s">
        <v>58</v>
      </c>
      <c r="J1140" s="77" t="s">
        <v>1689</v>
      </c>
      <c r="K1140" s="28"/>
      <c r="L1140" s="30"/>
      <c r="M1140" s="29"/>
      <c r="N1140" s="29"/>
      <c r="O1140" s="29"/>
      <c r="P1140" s="29"/>
      <c r="Q1140" s="29"/>
      <c r="R1140" s="29"/>
      <c r="S1140" s="29"/>
      <c r="T1140" s="29"/>
      <c r="U1140" s="29"/>
    </row>
    <row r="1141" spans="1:21" ht="27.75" customHeight="1" x14ac:dyDescent="0.2">
      <c r="A1141" s="21">
        <f t="shared" si="17"/>
        <v>1137</v>
      </c>
      <c r="B1141" s="31" t="s">
        <v>1850</v>
      </c>
      <c r="C1141" s="51" t="s">
        <v>1019</v>
      </c>
      <c r="E1141" s="34">
        <v>2018.12</v>
      </c>
      <c r="F1141" s="67" t="s">
        <v>1470</v>
      </c>
      <c r="G1141" s="35">
        <v>364</v>
      </c>
      <c r="H1141" s="35">
        <v>670</v>
      </c>
      <c r="I1141" s="77" t="s">
        <v>163</v>
      </c>
      <c r="J1141" s="77" t="s">
        <v>1689</v>
      </c>
      <c r="K1141" s="28"/>
      <c r="L1141" s="30"/>
      <c r="M1141" s="29"/>
      <c r="N1141" s="29"/>
      <c r="O1141" s="29"/>
      <c r="P1141" s="29"/>
      <c r="Q1141" s="29" t="s">
        <v>782</v>
      </c>
      <c r="R1141" s="29"/>
      <c r="S1141" s="29"/>
      <c r="T1141" s="29"/>
      <c r="U1141" s="29"/>
    </row>
    <row r="1142" spans="1:21" ht="27.75" customHeight="1" x14ac:dyDescent="0.2">
      <c r="A1142" s="21">
        <f t="shared" si="17"/>
        <v>1138</v>
      </c>
      <c r="B1142" s="31" t="s">
        <v>1851</v>
      </c>
      <c r="C1142" s="31" t="s">
        <v>24</v>
      </c>
      <c r="D1142" s="51" t="s">
        <v>25</v>
      </c>
      <c r="E1142" s="34">
        <v>2018.12</v>
      </c>
      <c r="F1142" s="79" t="s">
        <v>1627</v>
      </c>
      <c r="G1142" s="35">
        <v>4652</v>
      </c>
      <c r="H1142" s="35">
        <v>9613</v>
      </c>
      <c r="I1142" s="72" t="s">
        <v>58</v>
      </c>
      <c r="J1142" s="77" t="s">
        <v>1689</v>
      </c>
      <c r="K1142" s="28"/>
      <c r="L1142" s="30"/>
      <c r="M1142" s="29"/>
      <c r="N1142" s="29"/>
      <c r="O1142" s="29"/>
      <c r="P1142" s="29"/>
      <c r="Q1142" s="29"/>
      <c r="R1142" s="29"/>
      <c r="S1142" s="29"/>
      <c r="T1142" s="29"/>
      <c r="U1142" s="29"/>
    </row>
    <row r="1143" spans="1:21" ht="27.75" customHeight="1" x14ac:dyDescent="0.2">
      <c r="A1143" s="21">
        <f t="shared" si="17"/>
        <v>1139</v>
      </c>
      <c r="B1143" s="31" t="s">
        <v>1852</v>
      </c>
      <c r="C1143" s="31" t="s">
        <v>24</v>
      </c>
      <c r="D1143" s="51" t="s">
        <v>25</v>
      </c>
      <c r="E1143" s="34">
        <v>2018.12</v>
      </c>
      <c r="F1143" s="79" t="s">
        <v>1627</v>
      </c>
      <c r="G1143" s="35">
        <v>27</v>
      </c>
      <c r="H1143" s="35">
        <v>42</v>
      </c>
      <c r="I1143" s="77" t="s">
        <v>132</v>
      </c>
      <c r="J1143" s="77" t="s">
        <v>132</v>
      </c>
      <c r="K1143" s="28"/>
      <c r="L1143" s="30"/>
      <c r="M1143" s="29"/>
      <c r="N1143" s="29"/>
      <c r="O1143" s="29"/>
      <c r="P1143" s="29"/>
      <c r="Q1143" s="29"/>
      <c r="R1143" s="29"/>
      <c r="S1143" s="29"/>
      <c r="T1143" s="29"/>
      <c r="U1143" s="29"/>
    </row>
    <row r="1144" spans="1:21" ht="27.75" customHeight="1" x14ac:dyDescent="0.2">
      <c r="A1144" s="21">
        <f t="shared" si="17"/>
        <v>1140</v>
      </c>
      <c r="B1144" s="31" t="s">
        <v>1853</v>
      </c>
      <c r="C1144" s="22" t="s">
        <v>80</v>
      </c>
      <c r="E1144" s="34">
        <v>2018.12</v>
      </c>
      <c r="F1144" s="79" t="s">
        <v>1845</v>
      </c>
      <c r="G1144" s="35">
        <v>253</v>
      </c>
      <c r="H1144" s="35">
        <v>425</v>
      </c>
      <c r="I1144" s="72" t="s">
        <v>58</v>
      </c>
      <c r="J1144" s="77" t="s">
        <v>1689</v>
      </c>
      <c r="K1144" s="28"/>
      <c r="L1144" s="30"/>
      <c r="M1144" s="29"/>
      <c r="N1144" s="29"/>
      <c r="O1144" s="29"/>
      <c r="P1144" s="29"/>
      <c r="Q1144" s="29"/>
      <c r="R1144" s="29"/>
      <c r="S1144" s="29"/>
      <c r="T1144" s="29"/>
      <c r="U1144" s="29"/>
    </row>
    <row r="1145" spans="1:21" ht="27.75" customHeight="1" x14ac:dyDescent="0.2">
      <c r="A1145" s="21">
        <f t="shared" si="17"/>
        <v>1141</v>
      </c>
      <c r="B1145" s="31" t="s">
        <v>1854</v>
      </c>
      <c r="C1145" s="22" t="s">
        <v>80</v>
      </c>
      <c r="E1145" s="34">
        <v>2018.12</v>
      </c>
      <c r="F1145" s="67" t="s">
        <v>1470</v>
      </c>
      <c r="G1145" s="35">
        <v>797</v>
      </c>
      <c r="H1145" s="35">
        <v>1667</v>
      </c>
      <c r="I1145" s="77" t="s">
        <v>163</v>
      </c>
      <c r="J1145" s="77" t="s">
        <v>1689</v>
      </c>
      <c r="K1145" s="28"/>
      <c r="L1145" s="30"/>
      <c r="M1145" s="29"/>
      <c r="N1145" s="29"/>
      <c r="O1145" s="29"/>
      <c r="P1145" s="29"/>
      <c r="Q1145" s="29" t="s">
        <v>782</v>
      </c>
      <c r="R1145" s="29"/>
      <c r="S1145" s="29"/>
      <c r="T1145" s="29"/>
      <c r="U1145" s="29"/>
    </row>
    <row r="1146" spans="1:21" ht="27.75" customHeight="1" x14ac:dyDescent="0.2">
      <c r="A1146" s="21">
        <f t="shared" si="17"/>
        <v>1142</v>
      </c>
      <c r="B1146" s="31" t="s">
        <v>1855</v>
      </c>
      <c r="C1146" s="22" t="s">
        <v>80</v>
      </c>
      <c r="E1146" s="34">
        <v>2018.12</v>
      </c>
      <c r="F1146" s="67" t="s">
        <v>1470</v>
      </c>
      <c r="G1146" s="35">
        <v>522</v>
      </c>
      <c r="H1146" s="35">
        <v>1037</v>
      </c>
      <c r="I1146" s="77" t="s">
        <v>163</v>
      </c>
      <c r="J1146" s="77" t="s">
        <v>1689</v>
      </c>
      <c r="K1146" s="28"/>
      <c r="L1146" s="30"/>
      <c r="M1146" s="29"/>
      <c r="N1146" s="29"/>
      <c r="O1146" s="29"/>
      <c r="P1146" s="29"/>
      <c r="Q1146" s="29" t="s">
        <v>782</v>
      </c>
      <c r="R1146" s="29"/>
      <c r="S1146" s="29"/>
      <c r="T1146" s="29"/>
      <c r="U1146" s="29"/>
    </row>
    <row r="1147" spans="1:21" ht="27.75" customHeight="1" x14ac:dyDescent="0.2">
      <c r="A1147" s="21">
        <f t="shared" si="17"/>
        <v>1143</v>
      </c>
      <c r="B1147" s="31" t="s">
        <v>1856</v>
      </c>
      <c r="C1147" s="31" t="s">
        <v>24</v>
      </c>
      <c r="D1147" s="22" t="s">
        <v>56</v>
      </c>
      <c r="E1147" s="34">
        <v>2018.12</v>
      </c>
      <c r="F1147" s="79" t="s">
        <v>1857</v>
      </c>
      <c r="G1147" s="35">
        <v>1329</v>
      </c>
      <c r="H1147" s="35">
        <v>2642</v>
      </c>
      <c r="I1147" s="77" t="s">
        <v>163</v>
      </c>
      <c r="J1147" s="77" t="s">
        <v>1689</v>
      </c>
      <c r="K1147" s="38" t="s">
        <v>608</v>
      </c>
      <c r="L1147" s="30"/>
      <c r="M1147" s="29" t="s">
        <v>219</v>
      </c>
      <c r="N1147" s="29"/>
      <c r="O1147" s="29"/>
      <c r="P1147" s="29"/>
      <c r="Q1147" s="29"/>
      <c r="R1147" s="29"/>
      <c r="S1147" s="29"/>
      <c r="T1147" s="29"/>
      <c r="U1147" s="29"/>
    </row>
    <row r="1148" spans="1:21" ht="27.75" customHeight="1" x14ac:dyDescent="0.2">
      <c r="A1148" s="21">
        <f t="shared" si="17"/>
        <v>1144</v>
      </c>
      <c r="B1148" s="31" t="s">
        <v>1858</v>
      </c>
      <c r="C1148" s="31" t="s">
        <v>24</v>
      </c>
      <c r="D1148" s="22" t="s">
        <v>56</v>
      </c>
      <c r="E1148" s="34">
        <v>2018.12</v>
      </c>
      <c r="F1148" s="79" t="s">
        <v>1859</v>
      </c>
      <c r="G1148" s="35">
        <v>1641</v>
      </c>
      <c r="H1148" s="35">
        <v>3238</v>
      </c>
      <c r="I1148" s="77" t="s">
        <v>163</v>
      </c>
      <c r="J1148" s="77" t="s">
        <v>1689</v>
      </c>
      <c r="K1148" s="38"/>
      <c r="L1148" s="30"/>
      <c r="M1148" s="29"/>
      <c r="N1148" s="29"/>
      <c r="O1148" s="29"/>
      <c r="P1148" s="29"/>
      <c r="Q1148" s="29"/>
      <c r="R1148" s="29"/>
      <c r="S1148" s="29"/>
      <c r="T1148" s="29"/>
      <c r="U1148" s="29"/>
    </row>
    <row r="1149" spans="1:21" ht="27.75" customHeight="1" x14ac:dyDescent="0.2">
      <c r="A1149" s="21">
        <f t="shared" si="17"/>
        <v>1145</v>
      </c>
      <c r="B1149" s="31" t="s">
        <v>1860</v>
      </c>
      <c r="C1149" s="31" t="s">
        <v>24</v>
      </c>
      <c r="D1149" s="22" t="s">
        <v>56</v>
      </c>
      <c r="E1149" s="34">
        <v>2018.12</v>
      </c>
      <c r="F1149" s="79" t="s">
        <v>1859</v>
      </c>
      <c r="G1149" s="35">
        <v>22</v>
      </c>
      <c r="H1149" s="35">
        <v>32</v>
      </c>
      <c r="I1149" s="77" t="s">
        <v>132</v>
      </c>
      <c r="J1149" s="77" t="s">
        <v>132</v>
      </c>
      <c r="K1149" s="28"/>
      <c r="L1149" s="30"/>
      <c r="M1149" s="29"/>
      <c r="N1149" s="29"/>
      <c r="O1149" s="29"/>
      <c r="P1149" s="29"/>
      <c r="Q1149" s="29"/>
      <c r="R1149" s="29"/>
      <c r="S1149" s="29"/>
      <c r="T1149" s="29"/>
      <c r="U1149" s="29"/>
    </row>
    <row r="1150" spans="1:21" ht="27.75" customHeight="1" x14ac:dyDescent="0.2">
      <c r="A1150" s="21">
        <f t="shared" si="17"/>
        <v>1146</v>
      </c>
      <c r="B1150" s="31" t="s">
        <v>1861</v>
      </c>
      <c r="C1150" s="51" t="s">
        <v>1009</v>
      </c>
      <c r="D1150" s="51"/>
      <c r="E1150" s="34">
        <v>2018.12</v>
      </c>
      <c r="F1150" s="79" t="s">
        <v>1862</v>
      </c>
      <c r="G1150" s="35">
        <v>2023</v>
      </c>
      <c r="H1150" s="35">
        <v>4537</v>
      </c>
      <c r="I1150" s="77" t="s">
        <v>163</v>
      </c>
      <c r="J1150" s="77" t="s">
        <v>1689</v>
      </c>
      <c r="K1150" s="28"/>
      <c r="L1150" s="30"/>
      <c r="M1150" s="29"/>
      <c r="N1150" s="29"/>
      <c r="O1150" s="29"/>
      <c r="P1150" s="29"/>
      <c r="Q1150" s="29"/>
      <c r="R1150" s="29" t="s">
        <v>122</v>
      </c>
      <c r="S1150" s="29"/>
      <c r="T1150" s="29"/>
      <c r="U1150" s="29"/>
    </row>
    <row r="1151" spans="1:21" ht="27.75" customHeight="1" x14ac:dyDescent="0.2">
      <c r="A1151" s="21">
        <f t="shared" si="17"/>
        <v>1147</v>
      </c>
      <c r="B1151" s="31" t="s">
        <v>1861</v>
      </c>
      <c r="C1151" s="51" t="s">
        <v>1009</v>
      </c>
      <c r="D1151" s="51"/>
      <c r="E1151" s="34">
        <v>2018.12</v>
      </c>
      <c r="F1151" s="79" t="s">
        <v>1862</v>
      </c>
      <c r="G1151" s="35">
        <v>91</v>
      </c>
      <c r="H1151" s="35">
        <v>399</v>
      </c>
      <c r="I1151" s="77" t="s">
        <v>163</v>
      </c>
      <c r="J1151" s="77" t="s">
        <v>1689</v>
      </c>
      <c r="K1151" s="28"/>
      <c r="L1151" s="30"/>
      <c r="M1151" s="29"/>
      <c r="N1151" s="29"/>
      <c r="O1151" s="29"/>
      <c r="P1151" s="29"/>
      <c r="Q1151" s="29"/>
      <c r="R1151" s="29" t="s">
        <v>122</v>
      </c>
      <c r="S1151" s="29"/>
      <c r="T1151" s="29"/>
      <c r="U1151" s="29"/>
    </row>
    <row r="1152" spans="1:21" ht="27.75" customHeight="1" x14ac:dyDescent="0.2">
      <c r="A1152" s="21">
        <f t="shared" si="17"/>
        <v>1148</v>
      </c>
      <c r="B1152" s="31" t="s">
        <v>1863</v>
      </c>
      <c r="C1152" s="51" t="s">
        <v>1009</v>
      </c>
      <c r="D1152" s="51"/>
      <c r="E1152" s="34">
        <v>2018.12</v>
      </c>
      <c r="F1152" s="79" t="s">
        <v>1163</v>
      </c>
      <c r="G1152" s="35">
        <v>677</v>
      </c>
      <c r="H1152" s="35">
        <v>1445</v>
      </c>
      <c r="I1152" s="77" t="s">
        <v>163</v>
      </c>
      <c r="J1152" s="77" t="s">
        <v>1689</v>
      </c>
      <c r="K1152" s="28"/>
      <c r="L1152" s="30"/>
      <c r="M1152" s="29"/>
      <c r="N1152" s="29"/>
      <c r="O1152" s="29"/>
      <c r="P1152" s="29"/>
      <c r="Q1152" s="29"/>
      <c r="R1152" s="29"/>
      <c r="S1152" s="29"/>
      <c r="T1152" s="29"/>
      <c r="U1152" s="29"/>
    </row>
    <row r="1153" spans="1:21" ht="27.75" customHeight="1" x14ac:dyDescent="0.2">
      <c r="A1153" s="21">
        <f t="shared" si="17"/>
        <v>1149</v>
      </c>
      <c r="B1153" s="31" t="s">
        <v>1864</v>
      </c>
      <c r="C1153" s="51" t="s">
        <v>1009</v>
      </c>
      <c r="D1153" s="31"/>
      <c r="E1153" s="34">
        <v>2018.12</v>
      </c>
      <c r="F1153" s="79" t="s">
        <v>908</v>
      </c>
      <c r="G1153" s="35">
        <v>362</v>
      </c>
      <c r="H1153" s="35">
        <v>737</v>
      </c>
      <c r="I1153" s="77" t="s">
        <v>163</v>
      </c>
      <c r="J1153" s="77" t="s">
        <v>28</v>
      </c>
      <c r="K1153" s="38"/>
      <c r="L1153" s="30"/>
      <c r="M1153" s="29"/>
      <c r="N1153" s="29"/>
      <c r="O1153" s="29"/>
      <c r="P1153" s="29"/>
      <c r="Q1153" s="29"/>
      <c r="R1153" s="29"/>
      <c r="S1153" s="29"/>
      <c r="T1153" s="29"/>
      <c r="U1153" s="29"/>
    </row>
    <row r="1154" spans="1:21" ht="27" customHeight="1" x14ac:dyDescent="0.2">
      <c r="A1154" s="21">
        <f t="shared" si="17"/>
        <v>1150</v>
      </c>
      <c r="B1154" s="22" t="s">
        <v>1865</v>
      </c>
      <c r="C1154" s="31" t="s">
        <v>42</v>
      </c>
      <c r="D1154" s="31" t="s">
        <v>43</v>
      </c>
      <c r="E1154" s="86" t="s">
        <v>1866</v>
      </c>
      <c r="F1154" s="24" t="s">
        <v>1470</v>
      </c>
      <c r="G1154" s="87">
        <v>346</v>
      </c>
      <c r="H1154" s="87">
        <v>786</v>
      </c>
      <c r="I1154" s="88" t="s">
        <v>578</v>
      </c>
      <c r="J1154" s="89" t="s">
        <v>46</v>
      </c>
      <c r="K1154" s="28"/>
      <c r="L1154" s="30"/>
      <c r="M1154" s="29"/>
      <c r="N1154" s="29"/>
      <c r="O1154" s="29"/>
      <c r="P1154" s="29"/>
      <c r="Q1154" s="29"/>
      <c r="R1154" s="29"/>
      <c r="S1154" s="29"/>
      <c r="T1154" s="29"/>
      <c r="U1154" s="29"/>
    </row>
    <row r="1155" spans="1:21" ht="27" customHeight="1" x14ac:dyDescent="0.2">
      <c r="A1155" s="21">
        <f t="shared" si="17"/>
        <v>1151</v>
      </c>
      <c r="B1155" s="68" t="s">
        <v>1867</v>
      </c>
      <c r="C1155" s="31" t="s">
        <v>49</v>
      </c>
      <c r="D1155" s="31"/>
      <c r="E1155" s="90" t="s">
        <v>1866</v>
      </c>
      <c r="F1155" s="70" t="s">
        <v>1868</v>
      </c>
      <c r="G1155" s="91">
        <v>1527</v>
      </c>
      <c r="H1155" s="91">
        <v>2992</v>
      </c>
      <c r="I1155" s="92" t="s">
        <v>159</v>
      </c>
      <c r="J1155" s="93" t="s">
        <v>1689</v>
      </c>
      <c r="K1155" s="74" t="s">
        <v>479</v>
      </c>
      <c r="L1155" s="30"/>
      <c r="M1155" s="29"/>
      <c r="N1155" s="29" t="s">
        <v>480</v>
      </c>
      <c r="O1155" s="29"/>
      <c r="P1155" s="29"/>
      <c r="Q1155" s="29"/>
      <c r="R1155" s="29"/>
      <c r="S1155" s="29"/>
      <c r="T1155" s="29"/>
      <c r="U1155" s="29"/>
    </row>
    <row r="1156" spans="1:21" ht="27" customHeight="1" x14ac:dyDescent="0.2">
      <c r="A1156" s="21">
        <f t="shared" si="17"/>
        <v>1152</v>
      </c>
      <c r="B1156" s="22" t="s">
        <v>1869</v>
      </c>
      <c r="C1156" s="24" t="s">
        <v>1019</v>
      </c>
      <c r="D1156" s="24"/>
      <c r="E1156" s="86" t="s">
        <v>1866</v>
      </c>
      <c r="F1156" s="24" t="s">
        <v>1870</v>
      </c>
      <c r="G1156" s="87">
        <v>1555</v>
      </c>
      <c r="H1156" s="87">
        <v>2880</v>
      </c>
      <c r="I1156" s="72" t="s">
        <v>58</v>
      </c>
      <c r="J1156" s="89" t="s">
        <v>1689</v>
      </c>
      <c r="K1156" s="38"/>
      <c r="L1156" s="30"/>
      <c r="M1156" s="29"/>
      <c r="N1156" s="29"/>
      <c r="O1156" s="29"/>
      <c r="P1156" s="29"/>
      <c r="Q1156" s="29"/>
      <c r="R1156" s="29" t="s">
        <v>122</v>
      </c>
      <c r="S1156" s="29"/>
      <c r="T1156" s="29"/>
      <c r="U1156" s="29"/>
    </row>
    <row r="1157" spans="1:21" ht="27" customHeight="1" x14ac:dyDescent="0.2">
      <c r="A1157" s="21">
        <f t="shared" ref="A1157:A1220" si="18">ROW()-4</f>
        <v>1153</v>
      </c>
      <c r="B1157" s="22" t="s">
        <v>1871</v>
      </c>
      <c r="C1157" s="31" t="s">
        <v>24</v>
      </c>
      <c r="D1157" s="24" t="s">
        <v>25</v>
      </c>
      <c r="E1157" s="86" t="s">
        <v>1866</v>
      </c>
      <c r="F1157" s="24" t="s">
        <v>1872</v>
      </c>
      <c r="G1157" s="87">
        <v>3748</v>
      </c>
      <c r="H1157" s="87">
        <v>6691</v>
      </c>
      <c r="I1157" s="88" t="s">
        <v>159</v>
      </c>
      <c r="J1157" s="89" t="s">
        <v>1689</v>
      </c>
      <c r="K1157" s="38"/>
      <c r="L1157" s="30"/>
      <c r="M1157" s="29"/>
      <c r="N1157" s="29"/>
      <c r="O1157" s="29"/>
      <c r="P1157" s="29"/>
      <c r="Q1157" s="29" t="s">
        <v>262</v>
      </c>
      <c r="R1157" s="29"/>
      <c r="S1157" s="29"/>
      <c r="T1157" s="29"/>
      <c r="U1157" s="29"/>
    </row>
    <row r="1158" spans="1:21" ht="27" customHeight="1" x14ac:dyDescent="0.2">
      <c r="A1158" s="21">
        <f t="shared" si="18"/>
        <v>1154</v>
      </c>
      <c r="B1158" s="22" t="s">
        <v>1873</v>
      </c>
      <c r="C1158" s="31" t="s">
        <v>24</v>
      </c>
      <c r="D1158" s="24" t="s">
        <v>25</v>
      </c>
      <c r="E1158" s="86" t="s">
        <v>1866</v>
      </c>
      <c r="F1158" s="22" t="s">
        <v>1874</v>
      </c>
      <c r="G1158" s="87">
        <v>9319</v>
      </c>
      <c r="H1158" s="87">
        <v>15892</v>
      </c>
      <c r="I1158" s="88" t="s">
        <v>159</v>
      </c>
      <c r="J1158" s="89" t="s">
        <v>1689</v>
      </c>
      <c r="K1158" s="28"/>
      <c r="L1158" s="30"/>
      <c r="M1158" s="29"/>
      <c r="N1158" s="29"/>
      <c r="O1158" s="29"/>
      <c r="P1158" s="29"/>
      <c r="Q1158" s="29"/>
      <c r="R1158" s="29"/>
      <c r="S1158" s="29"/>
      <c r="T1158" s="29"/>
      <c r="U1158" s="29"/>
    </row>
    <row r="1159" spans="1:21" ht="27" customHeight="1" x14ac:dyDescent="0.2">
      <c r="A1159" s="21">
        <f t="shared" si="18"/>
        <v>1155</v>
      </c>
      <c r="B1159" s="22" t="s">
        <v>1875</v>
      </c>
      <c r="C1159" s="31" t="s">
        <v>80</v>
      </c>
      <c r="E1159" s="86" t="s">
        <v>1866</v>
      </c>
      <c r="F1159" s="24" t="s">
        <v>1518</v>
      </c>
      <c r="G1159" s="87">
        <v>4768</v>
      </c>
      <c r="H1159" s="87">
        <v>9491</v>
      </c>
      <c r="I1159" s="88" t="s">
        <v>159</v>
      </c>
      <c r="J1159" s="89" t="s">
        <v>1689</v>
      </c>
      <c r="K1159" s="38"/>
      <c r="L1159" s="30"/>
      <c r="M1159" s="29"/>
      <c r="N1159" s="29"/>
      <c r="O1159" s="29"/>
      <c r="P1159" s="29"/>
      <c r="Q1159" s="29" t="s">
        <v>340</v>
      </c>
      <c r="R1159" s="29"/>
      <c r="S1159" s="29"/>
      <c r="T1159" s="29"/>
      <c r="U1159" s="29"/>
    </row>
    <row r="1160" spans="1:21" ht="27" customHeight="1" x14ac:dyDescent="0.2">
      <c r="A1160" s="21">
        <f t="shared" si="18"/>
        <v>1156</v>
      </c>
      <c r="B1160" s="22" t="s">
        <v>1876</v>
      </c>
      <c r="C1160" s="31" t="s">
        <v>24</v>
      </c>
      <c r="D1160" s="22" t="s">
        <v>56</v>
      </c>
      <c r="E1160" s="86" t="s">
        <v>1866</v>
      </c>
      <c r="F1160" s="22" t="s">
        <v>1877</v>
      </c>
      <c r="G1160" s="94">
        <v>1491</v>
      </c>
      <c r="H1160" s="94">
        <v>2274</v>
      </c>
      <c r="I1160" s="88" t="s">
        <v>159</v>
      </c>
      <c r="J1160" s="89" t="s">
        <v>1689</v>
      </c>
      <c r="K1160" s="28"/>
      <c r="L1160" s="30"/>
      <c r="M1160" s="29"/>
      <c r="N1160" s="29"/>
      <c r="O1160" s="29"/>
      <c r="P1160" s="29"/>
      <c r="Q1160" s="29"/>
      <c r="R1160" s="29"/>
      <c r="S1160" s="29"/>
      <c r="T1160" s="29"/>
      <c r="U1160" s="29"/>
    </row>
    <row r="1161" spans="1:21" ht="27" customHeight="1" x14ac:dyDescent="0.2">
      <c r="A1161" s="21">
        <f t="shared" si="18"/>
        <v>1157</v>
      </c>
      <c r="B1161" s="22" t="s">
        <v>1878</v>
      </c>
      <c r="C1161" s="31" t="s">
        <v>24</v>
      </c>
      <c r="D1161" s="24" t="s">
        <v>161</v>
      </c>
      <c r="E1161" s="86" t="s">
        <v>1866</v>
      </c>
      <c r="F1161" s="22" t="s">
        <v>231</v>
      </c>
      <c r="G1161" s="94">
        <v>785</v>
      </c>
      <c r="H1161" s="94">
        <v>1350</v>
      </c>
      <c r="I1161" s="88" t="s">
        <v>159</v>
      </c>
      <c r="J1161" s="89" t="s">
        <v>1689</v>
      </c>
      <c r="K1161" s="28"/>
      <c r="L1161" s="30"/>
      <c r="M1161" s="29"/>
      <c r="N1161" s="29"/>
      <c r="O1161" s="29"/>
      <c r="P1161" s="29"/>
      <c r="Q1161" s="29"/>
      <c r="R1161" s="29"/>
      <c r="S1161" s="29"/>
      <c r="T1161" s="29"/>
      <c r="U1161" s="29"/>
    </row>
    <row r="1162" spans="1:21" ht="27" customHeight="1" x14ac:dyDescent="0.2">
      <c r="A1162" s="21">
        <f t="shared" si="18"/>
        <v>1158</v>
      </c>
      <c r="B1162" s="22" t="s">
        <v>1879</v>
      </c>
      <c r="C1162" s="31" t="s">
        <v>115</v>
      </c>
      <c r="D1162" s="24" t="s">
        <v>1587</v>
      </c>
      <c r="E1162" s="86" t="s">
        <v>1866</v>
      </c>
      <c r="F1162" s="24" t="s">
        <v>1282</v>
      </c>
      <c r="G1162" s="87">
        <v>2467</v>
      </c>
      <c r="H1162" s="87">
        <v>5511</v>
      </c>
      <c r="I1162" s="88" t="s">
        <v>1880</v>
      </c>
      <c r="J1162" s="89" t="s">
        <v>1689</v>
      </c>
      <c r="K1162" s="38"/>
      <c r="L1162" s="30"/>
      <c r="M1162" s="29"/>
      <c r="N1162" s="29"/>
      <c r="O1162" s="29"/>
      <c r="P1162" s="29"/>
      <c r="Q1162" s="29"/>
      <c r="R1162" s="29"/>
      <c r="S1162" s="29"/>
      <c r="T1162" s="29"/>
      <c r="U1162" s="29"/>
    </row>
    <row r="1163" spans="1:21" ht="27" customHeight="1" x14ac:dyDescent="0.2">
      <c r="A1163" s="21">
        <f t="shared" si="18"/>
        <v>1159</v>
      </c>
      <c r="B1163" s="22" t="s">
        <v>1881</v>
      </c>
      <c r="C1163" s="31" t="s">
        <v>115</v>
      </c>
      <c r="D1163" s="24" t="s">
        <v>1587</v>
      </c>
      <c r="E1163" s="86" t="s">
        <v>1866</v>
      </c>
      <c r="F1163" s="22" t="s">
        <v>1882</v>
      </c>
      <c r="G1163" s="87">
        <v>2357</v>
      </c>
      <c r="H1163" s="87">
        <v>5269</v>
      </c>
      <c r="I1163" s="88" t="s">
        <v>159</v>
      </c>
      <c r="J1163" s="89" t="s">
        <v>1689</v>
      </c>
      <c r="K1163" s="28"/>
      <c r="L1163" s="30"/>
      <c r="M1163" s="29"/>
      <c r="N1163" s="29"/>
      <c r="O1163" s="29"/>
      <c r="P1163" s="29"/>
      <c r="Q1163" s="29"/>
      <c r="R1163" s="29"/>
      <c r="S1163" s="29"/>
      <c r="T1163" s="29"/>
      <c r="U1163" s="29"/>
    </row>
    <row r="1164" spans="1:21" ht="27" customHeight="1" x14ac:dyDescent="0.2">
      <c r="A1164" s="21">
        <f t="shared" si="18"/>
        <v>1160</v>
      </c>
      <c r="B1164" s="22" t="s">
        <v>912</v>
      </c>
      <c r="C1164" s="31" t="s">
        <v>49</v>
      </c>
      <c r="D1164" s="31"/>
      <c r="E1164" s="86" t="s">
        <v>1883</v>
      </c>
      <c r="F1164" s="22" t="s">
        <v>1884</v>
      </c>
      <c r="G1164" s="94">
        <v>3210</v>
      </c>
      <c r="H1164" s="94">
        <v>7213</v>
      </c>
      <c r="I1164" s="89" t="s">
        <v>163</v>
      </c>
      <c r="J1164" s="95" t="s">
        <v>1689</v>
      </c>
      <c r="K1164" s="96" t="s">
        <v>479</v>
      </c>
      <c r="L1164" s="30"/>
      <c r="M1164" s="29"/>
      <c r="N1164" s="29" t="s">
        <v>779</v>
      </c>
      <c r="O1164" s="29"/>
      <c r="P1164" s="29"/>
      <c r="Q1164" s="29"/>
      <c r="R1164" s="29"/>
      <c r="S1164" s="29"/>
      <c r="T1164" s="29"/>
      <c r="U1164" s="29"/>
    </row>
    <row r="1165" spans="1:21" ht="27" customHeight="1" x14ac:dyDescent="0.2">
      <c r="A1165" s="21">
        <f t="shared" si="18"/>
        <v>1161</v>
      </c>
      <c r="B1165" s="22" t="s">
        <v>1885</v>
      </c>
      <c r="C1165" s="31" t="s">
        <v>49</v>
      </c>
      <c r="D1165" s="31"/>
      <c r="E1165" s="86" t="s">
        <v>1883</v>
      </c>
      <c r="F1165" s="22" t="s">
        <v>203</v>
      </c>
      <c r="G1165" s="94">
        <v>848</v>
      </c>
      <c r="H1165" s="94">
        <v>1692</v>
      </c>
      <c r="I1165" s="89" t="s">
        <v>573</v>
      </c>
      <c r="J1165" s="95" t="s">
        <v>1689</v>
      </c>
      <c r="K1165" s="28"/>
      <c r="L1165" s="30"/>
      <c r="M1165" s="29"/>
      <c r="N1165" s="29"/>
      <c r="O1165" s="29"/>
      <c r="P1165" s="29"/>
      <c r="Q1165" s="29"/>
      <c r="R1165" s="29"/>
      <c r="S1165" s="29"/>
      <c r="T1165" s="29"/>
      <c r="U1165" s="29"/>
    </row>
    <row r="1166" spans="1:21" ht="27" customHeight="1" x14ac:dyDescent="0.2">
      <c r="A1166" s="21">
        <f t="shared" si="18"/>
        <v>1162</v>
      </c>
      <c r="B1166" s="22" t="s">
        <v>1886</v>
      </c>
      <c r="C1166" s="24" t="s">
        <v>1019</v>
      </c>
      <c r="D1166" s="24"/>
      <c r="E1166" s="86" t="s">
        <v>1883</v>
      </c>
      <c r="F1166" s="22" t="s">
        <v>1574</v>
      </c>
      <c r="G1166" s="94">
        <v>191</v>
      </c>
      <c r="H1166" s="94">
        <v>448</v>
      </c>
      <c r="I1166" s="89" t="s">
        <v>573</v>
      </c>
      <c r="J1166" s="95" t="s">
        <v>1689</v>
      </c>
      <c r="K1166" s="28"/>
      <c r="L1166" s="30"/>
      <c r="M1166" s="29"/>
      <c r="N1166" s="29"/>
      <c r="O1166" s="29"/>
      <c r="P1166" s="29"/>
      <c r="Q1166" s="29"/>
      <c r="R1166" s="29"/>
      <c r="S1166" s="29"/>
      <c r="T1166" s="29"/>
      <c r="U1166" s="29"/>
    </row>
    <row r="1167" spans="1:21" ht="27" customHeight="1" x14ac:dyDescent="0.2">
      <c r="A1167" s="21">
        <f t="shared" si="18"/>
        <v>1163</v>
      </c>
      <c r="B1167" s="22" t="s">
        <v>1887</v>
      </c>
      <c r="C1167" s="31" t="s">
        <v>42</v>
      </c>
      <c r="D1167" s="31" t="s">
        <v>381</v>
      </c>
      <c r="E1167" s="86" t="s">
        <v>1883</v>
      </c>
      <c r="F1167" s="22" t="s">
        <v>1888</v>
      </c>
      <c r="G1167" s="94">
        <v>270</v>
      </c>
      <c r="H1167" s="94">
        <v>467</v>
      </c>
      <c r="I1167" s="89" t="s">
        <v>163</v>
      </c>
      <c r="J1167" s="95" t="s">
        <v>1689</v>
      </c>
      <c r="K1167" s="28"/>
      <c r="L1167" s="30"/>
      <c r="M1167" s="29"/>
      <c r="N1167" s="29"/>
      <c r="O1167" s="29"/>
      <c r="P1167" s="29"/>
      <c r="Q1167" s="29"/>
      <c r="R1167" s="29"/>
      <c r="S1167" s="29"/>
      <c r="T1167" s="29"/>
      <c r="U1167" s="29"/>
    </row>
    <row r="1168" spans="1:21" ht="27" customHeight="1" x14ac:dyDescent="0.2">
      <c r="A1168" s="32">
        <f t="shared" si="18"/>
        <v>1164</v>
      </c>
      <c r="B1168" s="22" t="s">
        <v>1889</v>
      </c>
      <c r="C1168" s="31" t="s">
        <v>24</v>
      </c>
      <c r="D1168" s="31" t="s">
        <v>25</v>
      </c>
      <c r="E1168" s="86" t="s">
        <v>1883</v>
      </c>
      <c r="F1168" s="22" t="s">
        <v>749</v>
      </c>
      <c r="G1168" s="94">
        <v>7075</v>
      </c>
      <c r="H1168" s="94">
        <v>15628</v>
      </c>
      <c r="I1168" s="89" t="s">
        <v>163</v>
      </c>
      <c r="J1168" s="95" t="s">
        <v>1689</v>
      </c>
      <c r="K1168" s="97" t="s">
        <v>16</v>
      </c>
      <c r="L1168" s="30"/>
      <c r="M1168" s="29"/>
      <c r="N1168" s="29"/>
      <c r="O1168" s="29" t="s">
        <v>219</v>
      </c>
      <c r="P1168" s="29"/>
      <c r="Q1168" s="29"/>
      <c r="R1168" s="29"/>
      <c r="S1168" s="29"/>
      <c r="T1168" s="29"/>
      <c r="U1168" s="29"/>
    </row>
    <row r="1169" spans="1:21" ht="27" customHeight="1" x14ac:dyDescent="0.2">
      <c r="A1169" s="32">
        <f t="shared" si="18"/>
        <v>1165</v>
      </c>
      <c r="B1169" s="22" t="s">
        <v>1890</v>
      </c>
      <c r="C1169" s="31" t="s">
        <v>24</v>
      </c>
      <c r="D1169" s="24" t="s">
        <v>1891</v>
      </c>
      <c r="E1169" s="86" t="s">
        <v>1883</v>
      </c>
      <c r="F1169" s="22" t="s">
        <v>1892</v>
      </c>
      <c r="G1169" s="94">
        <v>681</v>
      </c>
      <c r="H1169" s="94">
        <v>1548</v>
      </c>
      <c r="I1169" s="89" t="s">
        <v>163</v>
      </c>
      <c r="J1169" s="95" t="s">
        <v>1689</v>
      </c>
      <c r="K1169" s="96" t="s">
        <v>479</v>
      </c>
      <c r="L1169" s="30"/>
      <c r="M1169" s="29"/>
      <c r="N1169" s="29" t="s">
        <v>593</v>
      </c>
      <c r="O1169" s="29"/>
      <c r="P1169" s="29"/>
      <c r="Q1169" s="29"/>
      <c r="R1169" s="29"/>
      <c r="S1169" s="29"/>
      <c r="T1169" s="29"/>
      <c r="U1169" s="29"/>
    </row>
    <row r="1170" spans="1:21" ht="27" customHeight="1" x14ac:dyDescent="0.2">
      <c r="A1170" s="32">
        <f t="shared" si="18"/>
        <v>1166</v>
      </c>
      <c r="B1170" s="31" t="s">
        <v>1893</v>
      </c>
      <c r="C1170" s="24" t="s">
        <v>80</v>
      </c>
      <c r="D1170" s="24"/>
      <c r="E1170" s="86" t="s">
        <v>1883</v>
      </c>
      <c r="F1170" s="22" t="s">
        <v>1894</v>
      </c>
      <c r="G1170" s="94">
        <v>7077</v>
      </c>
      <c r="H1170" s="94">
        <v>12558</v>
      </c>
      <c r="I1170" s="89" t="s">
        <v>163</v>
      </c>
      <c r="J1170" s="95" t="s">
        <v>1689</v>
      </c>
      <c r="K1170" s="28"/>
      <c r="L1170" s="30"/>
      <c r="M1170" s="29"/>
      <c r="N1170" s="29"/>
      <c r="O1170" s="29"/>
      <c r="P1170" s="29"/>
      <c r="Q1170" s="29"/>
      <c r="R1170" s="29"/>
      <c r="S1170" s="29"/>
      <c r="T1170" s="29"/>
      <c r="U1170" s="29"/>
    </row>
    <row r="1171" spans="1:21" ht="27" customHeight="1" x14ac:dyDescent="0.2">
      <c r="A1171" s="32">
        <f t="shared" si="18"/>
        <v>1167</v>
      </c>
      <c r="B1171" s="22" t="s">
        <v>1895</v>
      </c>
      <c r="C1171" s="22" t="s">
        <v>80</v>
      </c>
      <c r="E1171" s="86" t="s">
        <v>1883</v>
      </c>
      <c r="F1171" s="22" t="s">
        <v>1896</v>
      </c>
      <c r="G1171" s="94">
        <v>290</v>
      </c>
      <c r="H1171" s="94">
        <v>532</v>
      </c>
      <c r="I1171" s="89" t="s">
        <v>163</v>
      </c>
      <c r="J1171" s="95" t="s">
        <v>1689</v>
      </c>
      <c r="K1171" s="28"/>
      <c r="L1171" s="30"/>
      <c r="M1171" s="29"/>
      <c r="N1171" s="29"/>
      <c r="O1171" s="29"/>
      <c r="P1171" s="29"/>
      <c r="Q1171" s="29"/>
      <c r="R1171" s="29"/>
      <c r="S1171" s="29"/>
      <c r="T1171" s="29"/>
      <c r="U1171" s="29"/>
    </row>
    <row r="1172" spans="1:21" ht="27" customHeight="1" x14ac:dyDescent="0.2">
      <c r="A1172" s="32">
        <f t="shared" si="18"/>
        <v>1168</v>
      </c>
      <c r="B1172" s="22" t="s">
        <v>1897</v>
      </c>
      <c r="C1172" s="22" t="s">
        <v>80</v>
      </c>
      <c r="E1172" s="86" t="s">
        <v>1883</v>
      </c>
      <c r="F1172" s="22" t="s">
        <v>1898</v>
      </c>
      <c r="G1172" s="94">
        <v>650</v>
      </c>
      <c r="H1172" s="94">
        <v>1279</v>
      </c>
      <c r="I1172" s="89" t="s">
        <v>163</v>
      </c>
      <c r="J1172" s="95" t="s">
        <v>1689</v>
      </c>
      <c r="K1172" s="28"/>
      <c r="L1172" s="30"/>
      <c r="M1172" s="29"/>
      <c r="N1172" s="29"/>
      <c r="O1172" s="29"/>
      <c r="P1172" s="29"/>
      <c r="Q1172" s="29"/>
      <c r="R1172" s="29"/>
      <c r="S1172" s="29"/>
      <c r="T1172" s="29"/>
      <c r="U1172" s="29"/>
    </row>
    <row r="1173" spans="1:21" ht="27" customHeight="1" x14ac:dyDescent="0.2">
      <c r="A1173" s="32">
        <f t="shared" si="18"/>
        <v>1169</v>
      </c>
      <c r="B1173" s="22" t="s">
        <v>1899</v>
      </c>
      <c r="C1173" s="22" t="s">
        <v>24</v>
      </c>
      <c r="D1173" s="22" t="s">
        <v>56</v>
      </c>
      <c r="E1173" s="86" t="s">
        <v>1883</v>
      </c>
      <c r="F1173" s="22" t="s">
        <v>1900</v>
      </c>
      <c r="G1173" s="94">
        <v>1537</v>
      </c>
      <c r="H1173" s="94">
        <v>2378</v>
      </c>
      <c r="I1173" s="89" t="s">
        <v>163</v>
      </c>
      <c r="J1173" s="95" t="s">
        <v>1689</v>
      </c>
      <c r="K1173" s="28"/>
      <c r="L1173" s="30"/>
      <c r="M1173" s="29"/>
      <c r="N1173" s="29"/>
      <c r="O1173" s="29"/>
      <c r="P1173" s="29"/>
      <c r="Q1173" s="29"/>
      <c r="R1173" s="29"/>
      <c r="S1173" s="29"/>
      <c r="T1173" s="29"/>
      <c r="U1173" s="29"/>
    </row>
    <row r="1174" spans="1:21" ht="27" customHeight="1" x14ac:dyDescent="0.2">
      <c r="A1174" s="32">
        <f t="shared" si="18"/>
        <v>1170</v>
      </c>
      <c r="B1174" s="22" t="s">
        <v>1901</v>
      </c>
      <c r="C1174" s="24" t="s">
        <v>115</v>
      </c>
      <c r="D1174" s="24" t="s">
        <v>1236</v>
      </c>
      <c r="E1174" s="86" t="s">
        <v>1883</v>
      </c>
      <c r="F1174" s="22" t="s">
        <v>1902</v>
      </c>
      <c r="G1174" s="94">
        <v>1839</v>
      </c>
      <c r="H1174" s="94">
        <v>4701</v>
      </c>
      <c r="I1174" s="89" t="s">
        <v>1903</v>
      </c>
      <c r="J1174" s="95" t="s">
        <v>1689</v>
      </c>
      <c r="K1174" s="28"/>
      <c r="L1174" s="30"/>
      <c r="M1174" s="29"/>
      <c r="N1174" s="29"/>
      <c r="O1174" s="29"/>
      <c r="P1174" s="29"/>
      <c r="Q1174" s="29"/>
      <c r="R1174" s="29"/>
      <c r="S1174" s="29"/>
      <c r="T1174" s="29"/>
      <c r="U1174" s="29"/>
    </row>
    <row r="1175" spans="1:21" ht="27" customHeight="1" x14ac:dyDescent="0.2">
      <c r="A1175" s="32">
        <f t="shared" si="18"/>
        <v>1171</v>
      </c>
      <c r="B1175" s="31" t="s">
        <v>1904</v>
      </c>
      <c r="C1175" s="51" t="s">
        <v>24</v>
      </c>
      <c r="D1175" s="51" t="s">
        <v>68</v>
      </c>
      <c r="E1175" s="34">
        <v>2019.03</v>
      </c>
      <c r="F1175" s="79" t="s">
        <v>1882</v>
      </c>
      <c r="G1175" s="35">
        <v>632</v>
      </c>
      <c r="H1175" s="35">
        <v>1247</v>
      </c>
      <c r="I1175" s="77" t="s">
        <v>159</v>
      </c>
      <c r="J1175" s="77" t="s">
        <v>1905</v>
      </c>
      <c r="K1175" s="28"/>
      <c r="L1175" s="30"/>
      <c r="M1175" s="29"/>
      <c r="N1175" s="29"/>
      <c r="O1175" s="29"/>
      <c r="P1175" s="29"/>
      <c r="Q1175" s="29"/>
      <c r="R1175" s="29"/>
      <c r="S1175" s="29"/>
      <c r="T1175" s="29"/>
      <c r="U1175" s="29"/>
    </row>
    <row r="1176" spans="1:21" ht="27" customHeight="1" x14ac:dyDescent="0.2">
      <c r="A1176" s="32">
        <f t="shared" si="18"/>
        <v>1172</v>
      </c>
      <c r="B1176" s="31" t="s">
        <v>1906</v>
      </c>
      <c r="C1176" s="51" t="s">
        <v>24</v>
      </c>
      <c r="D1176" s="51" t="s">
        <v>592</v>
      </c>
      <c r="E1176" s="34">
        <v>2019.03</v>
      </c>
      <c r="F1176" s="79" t="s">
        <v>1907</v>
      </c>
      <c r="G1176" s="35">
        <v>747</v>
      </c>
      <c r="H1176" s="35">
        <v>2015</v>
      </c>
      <c r="I1176" s="77" t="s">
        <v>346</v>
      </c>
      <c r="J1176" s="77" t="s">
        <v>1689</v>
      </c>
      <c r="K1176" s="28" t="s">
        <v>608</v>
      </c>
      <c r="L1176" s="30"/>
      <c r="M1176" s="29" t="s">
        <v>219</v>
      </c>
      <c r="N1176" s="29"/>
      <c r="O1176" s="29"/>
      <c r="P1176" s="29"/>
      <c r="Q1176" s="29"/>
      <c r="R1176" s="29"/>
      <c r="S1176" s="29"/>
      <c r="T1176" s="29"/>
      <c r="U1176" s="29"/>
    </row>
    <row r="1177" spans="1:21" ht="27" customHeight="1" x14ac:dyDescent="0.2">
      <c r="A1177" s="32">
        <f t="shared" si="18"/>
        <v>1173</v>
      </c>
      <c r="B1177" s="31" t="s">
        <v>1908</v>
      </c>
      <c r="C1177" s="31" t="s">
        <v>49</v>
      </c>
      <c r="D1177" s="31"/>
      <c r="E1177" s="34">
        <v>2019.03</v>
      </c>
      <c r="F1177" s="79" t="s">
        <v>1909</v>
      </c>
      <c r="G1177" s="35">
        <v>6647</v>
      </c>
      <c r="H1177" s="35">
        <v>15159</v>
      </c>
      <c r="I1177" s="89" t="s">
        <v>573</v>
      </c>
      <c r="J1177" s="77" t="s">
        <v>1689</v>
      </c>
      <c r="K1177" s="28"/>
      <c r="L1177" s="30"/>
      <c r="M1177" s="29"/>
      <c r="N1177" s="29"/>
      <c r="O1177" s="29"/>
      <c r="P1177" s="29"/>
      <c r="Q1177" s="29" t="s">
        <v>471</v>
      </c>
      <c r="R1177" s="29"/>
      <c r="S1177" s="29"/>
      <c r="T1177" s="29"/>
      <c r="U1177" s="29"/>
    </row>
    <row r="1178" spans="1:21" ht="27" customHeight="1" x14ac:dyDescent="0.2">
      <c r="A1178" s="32">
        <f t="shared" si="18"/>
        <v>1174</v>
      </c>
      <c r="B1178" s="31" t="s">
        <v>1910</v>
      </c>
      <c r="C1178" s="31" t="s">
        <v>49</v>
      </c>
      <c r="D1178" s="31"/>
      <c r="E1178" s="34">
        <v>2019.03</v>
      </c>
      <c r="F1178" s="79" t="s">
        <v>1911</v>
      </c>
      <c r="G1178" s="35">
        <v>1635</v>
      </c>
      <c r="H1178" s="35">
        <v>3301</v>
      </c>
      <c r="I1178" s="89" t="s">
        <v>573</v>
      </c>
      <c r="J1178" s="77" t="s">
        <v>1689</v>
      </c>
      <c r="K1178" s="28" t="s">
        <v>13</v>
      </c>
      <c r="L1178" s="30" t="s">
        <v>219</v>
      </c>
      <c r="M1178" s="29"/>
      <c r="N1178" s="29"/>
      <c r="O1178" s="29"/>
      <c r="P1178" s="29"/>
      <c r="Q1178" s="29" t="s">
        <v>471</v>
      </c>
      <c r="R1178" s="29"/>
      <c r="S1178" s="29"/>
      <c r="T1178" s="29"/>
      <c r="U1178" s="29"/>
    </row>
    <row r="1179" spans="1:21" ht="27" customHeight="1" x14ac:dyDescent="0.2">
      <c r="A1179" s="32">
        <f t="shared" si="18"/>
        <v>1175</v>
      </c>
      <c r="B1179" s="31" t="s">
        <v>1912</v>
      </c>
      <c r="C1179" s="31" t="s">
        <v>49</v>
      </c>
      <c r="D1179" s="31"/>
      <c r="E1179" s="34">
        <v>2019.03</v>
      </c>
      <c r="F1179" s="79" t="s">
        <v>1913</v>
      </c>
      <c r="G1179" s="35">
        <v>9301</v>
      </c>
      <c r="H1179" s="35">
        <v>13867</v>
      </c>
      <c r="I1179" s="77" t="s">
        <v>346</v>
      </c>
      <c r="J1179" s="77" t="s">
        <v>1689</v>
      </c>
      <c r="K1179" s="28"/>
      <c r="L1179" s="30"/>
      <c r="M1179" s="29"/>
      <c r="N1179" s="29"/>
      <c r="O1179" s="29"/>
      <c r="P1179" s="29"/>
      <c r="Q1179" s="29"/>
      <c r="R1179" s="29"/>
      <c r="S1179" s="29"/>
      <c r="T1179" s="29"/>
      <c r="U1179" s="29"/>
    </row>
    <row r="1180" spans="1:21" ht="27" customHeight="1" x14ac:dyDescent="0.2">
      <c r="A1180" s="32">
        <f t="shared" si="18"/>
        <v>1176</v>
      </c>
      <c r="B1180" s="31" t="s">
        <v>1914</v>
      </c>
      <c r="C1180" s="31" t="s">
        <v>145</v>
      </c>
      <c r="D1180" s="31"/>
      <c r="E1180" s="34">
        <v>2019.03</v>
      </c>
      <c r="F1180" s="31" t="s">
        <v>1915</v>
      </c>
      <c r="G1180" s="35">
        <v>566</v>
      </c>
      <c r="H1180" s="35">
        <v>1146</v>
      </c>
      <c r="I1180" s="89" t="s">
        <v>573</v>
      </c>
      <c r="J1180" s="77" t="s">
        <v>1689</v>
      </c>
      <c r="K1180" s="28" t="s">
        <v>13</v>
      </c>
      <c r="L1180" s="30" t="s">
        <v>219</v>
      </c>
      <c r="M1180" s="29"/>
      <c r="N1180" s="29"/>
      <c r="O1180" s="29"/>
      <c r="P1180" s="29"/>
      <c r="Q1180" s="29" t="s">
        <v>262</v>
      </c>
      <c r="R1180" s="29"/>
      <c r="S1180" s="29"/>
      <c r="T1180" s="29"/>
      <c r="U1180" s="29"/>
    </row>
    <row r="1181" spans="1:21" ht="27" customHeight="1" x14ac:dyDescent="0.2">
      <c r="A1181" s="32">
        <f t="shared" si="18"/>
        <v>1177</v>
      </c>
      <c r="B1181" s="31" t="s">
        <v>1916</v>
      </c>
      <c r="C1181" s="31" t="s">
        <v>115</v>
      </c>
      <c r="D1181" s="31" t="s">
        <v>1917</v>
      </c>
      <c r="E1181" s="34">
        <v>2019.03</v>
      </c>
      <c r="F1181" s="79" t="s">
        <v>1918</v>
      </c>
      <c r="G1181" s="35">
        <v>2539</v>
      </c>
      <c r="H1181" s="35">
        <v>5029</v>
      </c>
      <c r="I1181" s="77" t="s">
        <v>346</v>
      </c>
      <c r="J1181" s="77" t="s">
        <v>1689</v>
      </c>
      <c r="K1181" s="28"/>
      <c r="L1181" s="30"/>
      <c r="M1181" s="29"/>
      <c r="N1181" s="29"/>
      <c r="O1181" s="29"/>
      <c r="P1181" s="29"/>
      <c r="Q1181" s="29" t="s">
        <v>471</v>
      </c>
      <c r="R1181" s="29"/>
      <c r="S1181" s="29"/>
      <c r="T1181" s="29"/>
      <c r="U1181" s="29"/>
    </row>
    <row r="1182" spans="1:21" ht="27" customHeight="1" x14ac:dyDescent="0.2">
      <c r="A1182" s="32">
        <f t="shared" si="18"/>
        <v>1178</v>
      </c>
      <c r="B1182" s="31" t="s">
        <v>1919</v>
      </c>
      <c r="C1182" s="22" t="s">
        <v>80</v>
      </c>
      <c r="E1182" s="34">
        <v>2019.03</v>
      </c>
      <c r="F1182" s="79" t="s">
        <v>1920</v>
      </c>
      <c r="G1182" s="35">
        <v>10113</v>
      </c>
      <c r="H1182" s="35">
        <v>19818</v>
      </c>
      <c r="I1182" s="77" t="s">
        <v>1921</v>
      </c>
      <c r="J1182" s="77" t="s">
        <v>1689</v>
      </c>
      <c r="K1182" s="28" t="s">
        <v>13</v>
      </c>
      <c r="L1182" s="30" t="s">
        <v>219</v>
      </c>
      <c r="M1182" s="29"/>
      <c r="N1182" s="29"/>
      <c r="O1182" s="29"/>
      <c r="P1182" s="29"/>
      <c r="Q1182" s="29" t="s">
        <v>340</v>
      </c>
      <c r="R1182" s="29"/>
      <c r="S1182" s="29"/>
      <c r="T1182" s="29"/>
      <c r="U1182" s="29"/>
    </row>
    <row r="1183" spans="1:21" ht="27" customHeight="1" x14ac:dyDescent="0.2">
      <c r="A1183" s="33">
        <f t="shared" si="18"/>
        <v>1179</v>
      </c>
      <c r="B1183" s="31" t="s">
        <v>1922</v>
      </c>
      <c r="C1183" s="22" t="s">
        <v>80</v>
      </c>
      <c r="E1183" s="34">
        <v>2019.03</v>
      </c>
      <c r="F1183" s="79" t="s">
        <v>1923</v>
      </c>
      <c r="G1183" s="35">
        <v>16374</v>
      </c>
      <c r="H1183" s="35">
        <v>36885</v>
      </c>
      <c r="I1183" s="77" t="s">
        <v>346</v>
      </c>
      <c r="J1183" s="77" t="s">
        <v>1689</v>
      </c>
      <c r="K1183" s="28"/>
      <c r="L1183" s="30"/>
      <c r="M1183" s="29"/>
      <c r="N1183" s="29"/>
      <c r="O1183" s="29"/>
      <c r="P1183" s="29"/>
      <c r="Q1183" s="29"/>
      <c r="R1183" s="29"/>
      <c r="S1183" s="29" t="s">
        <v>122</v>
      </c>
      <c r="T1183" s="29"/>
      <c r="U1183" s="29"/>
    </row>
    <row r="1184" spans="1:21" ht="27" customHeight="1" x14ac:dyDescent="0.2">
      <c r="A1184" s="32">
        <f t="shared" si="18"/>
        <v>1180</v>
      </c>
      <c r="B1184" s="31" t="s">
        <v>1924</v>
      </c>
      <c r="C1184" s="31" t="s">
        <v>115</v>
      </c>
      <c r="D1184" s="51" t="s">
        <v>1110</v>
      </c>
      <c r="E1184" s="34">
        <v>2019.03</v>
      </c>
      <c r="F1184" s="79" t="s">
        <v>461</v>
      </c>
      <c r="G1184" s="35">
        <v>5706</v>
      </c>
      <c r="H1184" s="35">
        <v>25950</v>
      </c>
      <c r="I1184" s="77" t="s">
        <v>132</v>
      </c>
      <c r="J1184" s="77" t="s">
        <v>132</v>
      </c>
      <c r="K1184" s="28" t="s">
        <v>16</v>
      </c>
      <c r="L1184" s="30"/>
      <c r="M1184" s="29"/>
      <c r="N1184" s="29"/>
      <c r="O1184" s="29" t="s">
        <v>219</v>
      </c>
      <c r="P1184" s="29"/>
      <c r="Q1184" s="29"/>
      <c r="R1184" s="29"/>
      <c r="S1184" s="29"/>
      <c r="T1184" s="29"/>
      <c r="U1184" s="29"/>
    </row>
    <row r="1185" spans="1:21" ht="27" customHeight="1" x14ac:dyDescent="0.2">
      <c r="A1185" s="32">
        <f t="shared" si="18"/>
        <v>1181</v>
      </c>
      <c r="B1185" s="31" t="s">
        <v>1925</v>
      </c>
      <c r="C1185" s="31" t="s">
        <v>115</v>
      </c>
      <c r="D1185" s="51" t="s">
        <v>1587</v>
      </c>
      <c r="E1185" s="34">
        <v>2019.03</v>
      </c>
      <c r="F1185" s="79" t="s">
        <v>1926</v>
      </c>
      <c r="G1185" s="35">
        <v>2956</v>
      </c>
      <c r="H1185" s="35">
        <v>6392</v>
      </c>
      <c r="I1185" s="77" t="s">
        <v>1927</v>
      </c>
      <c r="J1185" s="77" t="s">
        <v>1689</v>
      </c>
      <c r="K1185" s="28" t="s">
        <v>608</v>
      </c>
      <c r="L1185" s="30"/>
      <c r="M1185" s="29" t="s">
        <v>219</v>
      </c>
      <c r="N1185" s="29"/>
      <c r="O1185" s="29"/>
      <c r="P1185" s="29"/>
      <c r="Q1185" s="29"/>
      <c r="R1185" s="29"/>
      <c r="S1185" s="29"/>
      <c r="T1185" s="29"/>
      <c r="U1185" s="29"/>
    </row>
    <row r="1186" spans="1:21" ht="27" customHeight="1" x14ac:dyDescent="0.2">
      <c r="A1186" s="32">
        <f t="shared" si="18"/>
        <v>1182</v>
      </c>
      <c r="B1186" s="31" t="s">
        <v>1928</v>
      </c>
      <c r="C1186" s="31" t="s">
        <v>24</v>
      </c>
      <c r="D1186" s="31" t="s">
        <v>306</v>
      </c>
      <c r="E1186" s="34">
        <v>2019.03</v>
      </c>
      <c r="F1186" s="79" t="s">
        <v>1929</v>
      </c>
      <c r="G1186" s="35">
        <v>625</v>
      </c>
      <c r="H1186" s="35">
        <v>1269</v>
      </c>
      <c r="I1186" s="89" t="s">
        <v>573</v>
      </c>
      <c r="J1186" s="77" t="s">
        <v>1689</v>
      </c>
      <c r="K1186" s="28"/>
      <c r="L1186" s="30"/>
      <c r="M1186" s="29"/>
      <c r="N1186" s="29"/>
      <c r="O1186" s="29"/>
      <c r="P1186" s="29"/>
      <c r="Q1186" s="29" t="s">
        <v>262</v>
      </c>
      <c r="R1186" s="29"/>
      <c r="S1186" s="29"/>
      <c r="T1186" s="29"/>
      <c r="U1186" s="29"/>
    </row>
    <row r="1187" spans="1:21" ht="27" customHeight="1" x14ac:dyDescent="0.2">
      <c r="A1187" s="32">
        <f t="shared" si="18"/>
        <v>1183</v>
      </c>
      <c r="B1187" s="31" t="s">
        <v>1930</v>
      </c>
      <c r="C1187" s="31" t="s">
        <v>24</v>
      </c>
      <c r="D1187" s="31" t="s">
        <v>137</v>
      </c>
      <c r="E1187" s="34">
        <v>2019.04</v>
      </c>
      <c r="F1187" s="79" t="s">
        <v>1931</v>
      </c>
      <c r="G1187" s="35">
        <v>325</v>
      </c>
      <c r="H1187" s="35">
        <v>833</v>
      </c>
      <c r="I1187" s="89" t="s">
        <v>573</v>
      </c>
      <c r="J1187" s="77" t="s">
        <v>30</v>
      </c>
      <c r="K1187" s="28"/>
      <c r="L1187" s="30"/>
      <c r="M1187" s="29"/>
      <c r="N1187" s="29"/>
      <c r="O1187" s="29"/>
      <c r="P1187" s="29"/>
      <c r="Q1187" s="29"/>
      <c r="R1187" s="29"/>
      <c r="S1187" s="29"/>
      <c r="T1187" s="29"/>
      <c r="U1187" s="29"/>
    </row>
    <row r="1188" spans="1:21" ht="27" customHeight="1" x14ac:dyDescent="0.2">
      <c r="A1188" s="32">
        <f t="shared" si="18"/>
        <v>1184</v>
      </c>
      <c r="B1188" s="31" t="s">
        <v>1932</v>
      </c>
      <c r="C1188" s="31" t="s">
        <v>24</v>
      </c>
      <c r="D1188" s="51" t="s">
        <v>137</v>
      </c>
      <c r="E1188" s="34">
        <v>2019.04</v>
      </c>
      <c r="F1188" s="79" t="s">
        <v>1933</v>
      </c>
      <c r="G1188" s="35">
        <v>1735</v>
      </c>
      <c r="H1188" s="35">
        <v>3739</v>
      </c>
      <c r="I1188" s="89" t="s">
        <v>573</v>
      </c>
      <c r="J1188" s="77" t="s">
        <v>30</v>
      </c>
      <c r="K1188" s="28"/>
      <c r="L1188" s="30"/>
      <c r="M1188" s="29"/>
      <c r="N1188" s="29"/>
      <c r="O1188" s="29"/>
      <c r="P1188" s="29"/>
      <c r="Q1188" s="29"/>
      <c r="R1188" s="29"/>
      <c r="S1188" s="29"/>
      <c r="T1188" s="29"/>
      <c r="U1188" s="29"/>
    </row>
    <row r="1189" spans="1:21" ht="27" customHeight="1" x14ac:dyDescent="0.2">
      <c r="A1189" s="33">
        <f t="shared" si="18"/>
        <v>1185</v>
      </c>
      <c r="B1189" s="78" t="s">
        <v>1934</v>
      </c>
      <c r="C1189" s="78" t="s">
        <v>292</v>
      </c>
      <c r="D1189" s="51"/>
      <c r="E1189" s="34">
        <v>2019.04</v>
      </c>
      <c r="F1189" s="79" t="s">
        <v>1933</v>
      </c>
      <c r="G1189" s="35">
        <v>1283</v>
      </c>
      <c r="H1189" s="35">
        <v>2628</v>
      </c>
      <c r="I1189" s="89" t="s">
        <v>573</v>
      </c>
      <c r="J1189" s="77" t="s">
        <v>30</v>
      </c>
      <c r="K1189" s="28" t="s">
        <v>608</v>
      </c>
      <c r="L1189" s="30"/>
      <c r="M1189" s="29" t="s">
        <v>219</v>
      </c>
      <c r="N1189" s="29"/>
      <c r="O1189" s="29"/>
      <c r="P1189" s="29"/>
      <c r="Q1189" s="29"/>
      <c r="R1189" s="29"/>
      <c r="S1189" s="29"/>
      <c r="T1189" s="29"/>
      <c r="U1189" s="29"/>
    </row>
    <row r="1190" spans="1:21" ht="27" customHeight="1" x14ac:dyDescent="0.2">
      <c r="A1190" s="33">
        <f t="shared" si="18"/>
        <v>1186</v>
      </c>
      <c r="B1190" s="31" t="s">
        <v>1935</v>
      </c>
      <c r="C1190" s="31" t="s">
        <v>49</v>
      </c>
      <c r="D1190" s="31"/>
      <c r="E1190" s="34">
        <v>2019.04</v>
      </c>
      <c r="F1190" s="79" t="s">
        <v>1936</v>
      </c>
      <c r="G1190" s="35">
        <v>4110</v>
      </c>
      <c r="H1190" s="35">
        <v>9360</v>
      </c>
      <c r="I1190" s="77" t="s">
        <v>159</v>
      </c>
      <c r="J1190" s="77" t="s">
        <v>30</v>
      </c>
      <c r="K1190" s="28"/>
      <c r="L1190" s="30"/>
      <c r="M1190" s="29"/>
      <c r="N1190" s="29"/>
      <c r="O1190" s="29"/>
      <c r="P1190" s="29"/>
      <c r="Q1190" s="29"/>
      <c r="R1190" s="29"/>
      <c r="S1190" s="29"/>
      <c r="T1190" s="29"/>
      <c r="U1190" s="29"/>
    </row>
    <row r="1191" spans="1:21" ht="27" customHeight="1" x14ac:dyDescent="0.2">
      <c r="A1191" s="21">
        <f t="shared" si="18"/>
        <v>1187</v>
      </c>
      <c r="B1191" s="31" t="s">
        <v>1937</v>
      </c>
      <c r="C1191" s="31" t="s">
        <v>49</v>
      </c>
      <c r="D1191" s="31"/>
      <c r="E1191" s="34">
        <v>2019.04</v>
      </c>
      <c r="F1191" s="79" t="s">
        <v>1938</v>
      </c>
      <c r="G1191" s="35">
        <v>11749</v>
      </c>
      <c r="H1191" s="35">
        <v>24371</v>
      </c>
      <c r="I1191" s="77" t="s">
        <v>159</v>
      </c>
      <c r="J1191" s="77" t="s">
        <v>30</v>
      </c>
      <c r="K1191" s="28"/>
      <c r="L1191" s="30"/>
      <c r="M1191" s="29"/>
      <c r="N1191" s="29"/>
      <c r="O1191" s="29"/>
      <c r="P1191" s="29"/>
      <c r="Q1191" s="29"/>
      <c r="R1191" s="29"/>
      <c r="S1191" s="29"/>
      <c r="T1191" s="29"/>
      <c r="U1191" s="29"/>
    </row>
    <row r="1192" spans="1:21" ht="27" customHeight="1" x14ac:dyDescent="0.2">
      <c r="A1192" s="21">
        <f t="shared" si="18"/>
        <v>1188</v>
      </c>
      <c r="B1192" s="31" t="s">
        <v>1939</v>
      </c>
      <c r="C1192" s="31" t="s">
        <v>24</v>
      </c>
      <c r="D1192" s="51" t="s">
        <v>25</v>
      </c>
      <c r="E1192" s="34">
        <v>2019.04</v>
      </c>
      <c r="F1192" s="79" t="s">
        <v>1940</v>
      </c>
      <c r="G1192" s="35">
        <v>855</v>
      </c>
      <c r="H1192" s="35">
        <v>1747</v>
      </c>
      <c r="I1192" s="77" t="s">
        <v>159</v>
      </c>
      <c r="J1192" s="77" t="s">
        <v>30</v>
      </c>
      <c r="K1192" s="28"/>
      <c r="L1192" s="30"/>
      <c r="M1192" s="29"/>
      <c r="N1192" s="29"/>
      <c r="O1192" s="29"/>
      <c r="P1192" s="29"/>
      <c r="Q1192" s="29"/>
      <c r="R1192" s="29"/>
      <c r="S1192" s="29"/>
      <c r="T1192" s="29"/>
      <c r="U1192" s="29"/>
    </row>
    <row r="1193" spans="1:21" ht="27" customHeight="1" x14ac:dyDescent="0.2">
      <c r="A1193" s="21">
        <f t="shared" si="18"/>
        <v>1189</v>
      </c>
      <c r="B1193" s="31" t="s">
        <v>1941</v>
      </c>
      <c r="C1193" s="22" t="s">
        <v>80</v>
      </c>
      <c r="E1193" s="34">
        <v>2019.04</v>
      </c>
      <c r="F1193" s="79" t="s">
        <v>1942</v>
      </c>
      <c r="G1193" s="35">
        <v>1612</v>
      </c>
      <c r="H1193" s="35">
        <v>3610</v>
      </c>
      <c r="I1193" s="77" t="s">
        <v>159</v>
      </c>
      <c r="J1193" s="77" t="s">
        <v>30</v>
      </c>
      <c r="K1193" s="28" t="s">
        <v>13</v>
      </c>
      <c r="L1193" s="30" t="s">
        <v>219</v>
      </c>
      <c r="M1193" s="29"/>
      <c r="N1193" s="29"/>
      <c r="O1193" s="29"/>
      <c r="P1193" s="29"/>
      <c r="Q1193" s="29"/>
      <c r="R1193" s="29"/>
      <c r="S1193" s="29"/>
      <c r="T1193" s="29"/>
      <c r="U1193" s="29"/>
    </row>
    <row r="1194" spans="1:21" ht="27" customHeight="1" x14ac:dyDescent="0.2">
      <c r="A1194" s="21">
        <f t="shared" si="18"/>
        <v>1190</v>
      </c>
      <c r="B1194" s="31" t="s">
        <v>1943</v>
      </c>
      <c r="C1194" s="22" t="s">
        <v>80</v>
      </c>
      <c r="E1194" s="34">
        <v>2019.04</v>
      </c>
      <c r="F1194" s="79" t="s">
        <v>1944</v>
      </c>
      <c r="G1194" s="35">
        <v>845</v>
      </c>
      <c r="H1194" s="35">
        <v>1767</v>
      </c>
      <c r="I1194" s="89" t="s">
        <v>573</v>
      </c>
      <c r="J1194" s="77" t="s">
        <v>30</v>
      </c>
      <c r="K1194" s="28"/>
      <c r="L1194" s="30"/>
      <c r="M1194" s="29"/>
      <c r="N1194" s="29"/>
      <c r="O1194" s="29"/>
      <c r="P1194" s="29"/>
      <c r="Q1194" s="29"/>
      <c r="R1194" s="29"/>
      <c r="S1194" s="29"/>
      <c r="T1194" s="29"/>
      <c r="U1194" s="29"/>
    </row>
    <row r="1195" spans="1:21" ht="27" customHeight="1" x14ac:dyDescent="0.2">
      <c r="A1195" s="21">
        <f t="shared" si="18"/>
        <v>1191</v>
      </c>
      <c r="B1195" s="31" t="s">
        <v>1945</v>
      </c>
      <c r="C1195" s="22" t="s">
        <v>24</v>
      </c>
      <c r="D1195" s="22" t="s">
        <v>56</v>
      </c>
      <c r="E1195" s="34">
        <v>2019.04</v>
      </c>
      <c r="F1195" s="79" t="s">
        <v>1946</v>
      </c>
      <c r="G1195" s="35">
        <v>3090</v>
      </c>
      <c r="H1195" s="35">
        <v>6506</v>
      </c>
      <c r="I1195" s="77" t="s">
        <v>159</v>
      </c>
      <c r="J1195" s="77" t="s">
        <v>30</v>
      </c>
      <c r="K1195" s="28"/>
      <c r="L1195" s="30"/>
      <c r="M1195" s="29"/>
      <c r="N1195" s="29"/>
      <c r="O1195" s="29"/>
      <c r="P1195" s="29"/>
      <c r="Q1195" s="29"/>
      <c r="R1195" s="29"/>
      <c r="S1195" s="29"/>
      <c r="T1195" s="29"/>
      <c r="U1195" s="29"/>
    </row>
    <row r="1196" spans="1:21" ht="27" customHeight="1" x14ac:dyDescent="0.2">
      <c r="A1196" s="21">
        <f t="shared" si="18"/>
        <v>1192</v>
      </c>
      <c r="B1196" s="31" t="s">
        <v>1947</v>
      </c>
      <c r="C1196" s="51" t="s">
        <v>1009</v>
      </c>
      <c r="D1196" s="51"/>
      <c r="E1196" s="34">
        <v>2019.04</v>
      </c>
      <c r="F1196" s="79" t="s">
        <v>1948</v>
      </c>
      <c r="G1196" s="35">
        <v>525</v>
      </c>
      <c r="H1196" s="35">
        <v>1028</v>
      </c>
      <c r="I1196" s="89" t="s">
        <v>573</v>
      </c>
      <c r="J1196" s="77" t="s">
        <v>30</v>
      </c>
      <c r="K1196" s="28"/>
      <c r="L1196" s="30"/>
      <c r="M1196" s="29"/>
      <c r="N1196" s="29"/>
      <c r="O1196" s="29"/>
      <c r="P1196" s="29"/>
      <c r="Q1196" s="29"/>
      <c r="R1196" s="29"/>
      <c r="S1196" s="29"/>
      <c r="T1196" s="29"/>
      <c r="U1196" s="29"/>
    </row>
    <row r="1197" spans="1:21" ht="27" customHeight="1" x14ac:dyDescent="0.2">
      <c r="A1197" s="32">
        <f t="shared" si="18"/>
        <v>1193</v>
      </c>
      <c r="B1197" s="31" t="s">
        <v>1949</v>
      </c>
      <c r="C1197" s="31" t="s">
        <v>24</v>
      </c>
      <c r="D1197" s="31" t="s">
        <v>306</v>
      </c>
      <c r="E1197" s="34">
        <v>2019.04</v>
      </c>
      <c r="F1197" s="79" t="s">
        <v>1950</v>
      </c>
      <c r="G1197" s="35">
        <v>865</v>
      </c>
      <c r="H1197" s="35">
        <v>1787</v>
      </c>
      <c r="I1197" s="77" t="s">
        <v>159</v>
      </c>
      <c r="J1197" s="77" t="s">
        <v>30</v>
      </c>
      <c r="K1197" s="28" t="s">
        <v>608</v>
      </c>
      <c r="L1197" s="30"/>
      <c r="M1197" s="29" t="s">
        <v>219</v>
      </c>
      <c r="N1197" s="29"/>
      <c r="O1197" s="29"/>
      <c r="P1197" s="29"/>
      <c r="Q1197" s="29"/>
      <c r="R1197" s="29"/>
      <c r="S1197" s="29"/>
      <c r="T1197" s="29"/>
      <c r="U1197" s="29"/>
    </row>
    <row r="1198" spans="1:21" ht="27" customHeight="1" x14ac:dyDescent="0.2">
      <c r="A1198" s="32">
        <f t="shared" si="18"/>
        <v>1194</v>
      </c>
      <c r="B1198" s="31" t="s">
        <v>1951</v>
      </c>
      <c r="C1198" s="31" t="s">
        <v>24</v>
      </c>
      <c r="D1198" s="31" t="s">
        <v>306</v>
      </c>
      <c r="E1198" s="34">
        <v>2019.04</v>
      </c>
      <c r="F1198" s="79" t="s">
        <v>1950</v>
      </c>
      <c r="G1198" s="35">
        <v>2116</v>
      </c>
      <c r="H1198" s="35">
        <v>4120</v>
      </c>
      <c r="I1198" s="77" t="s">
        <v>159</v>
      </c>
      <c r="J1198" s="77" t="s">
        <v>30</v>
      </c>
      <c r="K1198" s="28" t="s">
        <v>608</v>
      </c>
      <c r="L1198" s="30"/>
      <c r="M1198" s="29" t="s">
        <v>219</v>
      </c>
      <c r="N1198" s="29"/>
      <c r="O1198" s="29"/>
      <c r="P1198" s="29"/>
      <c r="Q1198" s="29"/>
      <c r="R1198" s="29"/>
      <c r="S1198" s="29"/>
      <c r="T1198" s="29"/>
      <c r="U1198" s="29"/>
    </row>
    <row r="1199" spans="1:21" ht="27" customHeight="1" x14ac:dyDescent="0.2">
      <c r="A1199" s="32">
        <f t="shared" si="18"/>
        <v>1195</v>
      </c>
      <c r="B1199" s="31" t="s">
        <v>1952</v>
      </c>
      <c r="C1199" s="31" t="s">
        <v>24</v>
      </c>
      <c r="D1199" s="51" t="s">
        <v>137</v>
      </c>
      <c r="E1199" s="34">
        <v>2019.05</v>
      </c>
      <c r="F1199" s="79" t="s">
        <v>1953</v>
      </c>
      <c r="G1199" s="35">
        <v>1746</v>
      </c>
      <c r="H1199" s="35">
        <v>3515</v>
      </c>
      <c r="I1199" s="77" t="s">
        <v>159</v>
      </c>
      <c r="J1199" s="77" t="s">
        <v>30</v>
      </c>
      <c r="K1199" s="28"/>
      <c r="L1199" s="30"/>
      <c r="M1199" s="29"/>
      <c r="N1199" s="29"/>
      <c r="O1199" s="29"/>
      <c r="P1199" s="29"/>
      <c r="Q1199" s="29"/>
      <c r="R1199" s="29"/>
      <c r="S1199" s="29"/>
      <c r="T1199" s="29"/>
      <c r="U1199" s="29"/>
    </row>
    <row r="1200" spans="1:21" ht="27.75" customHeight="1" x14ac:dyDescent="0.2">
      <c r="A1200" s="32">
        <f t="shared" si="18"/>
        <v>1196</v>
      </c>
      <c r="B1200" s="31" t="s">
        <v>1954</v>
      </c>
      <c r="C1200" s="31" t="s">
        <v>49</v>
      </c>
      <c r="D1200" s="31"/>
      <c r="E1200" s="34">
        <v>2019.05</v>
      </c>
      <c r="F1200" s="79" t="s">
        <v>1955</v>
      </c>
      <c r="G1200" s="35">
        <v>4349</v>
      </c>
      <c r="H1200" s="35">
        <v>11031</v>
      </c>
      <c r="I1200" s="77" t="s">
        <v>159</v>
      </c>
      <c r="J1200" s="77" t="s">
        <v>30</v>
      </c>
      <c r="K1200" s="28"/>
      <c r="L1200" s="30"/>
      <c r="M1200" s="29"/>
      <c r="N1200" s="29"/>
      <c r="O1200" s="29"/>
      <c r="P1200" s="29"/>
      <c r="Q1200" s="29" t="s">
        <v>471</v>
      </c>
      <c r="R1200" s="29"/>
      <c r="S1200" s="29"/>
      <c r="T1200" s="29"/>
      <c r="U1200" s="29"/>
    </row>
    <row r="1201" spans="1:21" ht="27.75" customHeight="1" x14ac:dyDescent="0.2">
      <c r="A1201" s="32">
        <f t="shared" si="18"/>
        <v>1197</v>
      </c>
      <c r="B1201" s="31" t="s">
        <v>1956</v>
      </c>
      <c r="C1201" s="31" t="s">
        <v>24</v>
      </c>
      <c r="D1201" s="51" t="s">
        <v>25</v>
      </c>
      <c r="E1201" s="34">
        <v>2019.05</v>
      </c>
      <c r="F1201" s="79" t="s">
        <v>1957</v>
      </c>
      <c r="G1201" s="35">
        <v>3281</v>
      </c>
      <c r="H1201" s="35">
        <v>6666</v>
      </c>
      <c r="I1201" s="77" t="s">
        <v>159</v>
      </c>
      <c r="J1201" s="77" t="s">
        <v>30</v>
      </c>
      <c r="K1201" s="28"/>
      <c r="L1201" s="30"/>
      <c r="M1201" s="29"/>
      <c r="N1201" s="29"/>
      <c r="O1201" s="29"/>
      <c r="P1201" s="29"/>
      <c r="Q1201" s="29"/>
      <c r="R1201" s="29"/>
      <c r="S1201" s="29"/>
      <c r="T1201" s="29"/>
      <c r="U1201" s="29"/>
    </row>
    <row r="1202" spans="1:21" ht="27.75" customHeight="1" x14ac:dyDescent="0.2">
      <c r="A1202" s="32">
        <f t="shared" si="18"/>
        <v>1198</v>
      </c>
      <c r="B1202" s="31" t="s">
        <v>1958</v>
      </c>
      <c r="C1202" s="31" t="s">
        <v>24</v>
      </c>
      <c r="D1202" s="51" t="s">
        <v>25</v>
      </c>
      <c r="E1202" s="34">
        <v>2019.05</v>
      </c>
      <c r="F1202" s="79" t="s">
        <v>1959</v>
      </c>
      <c r="G1202" s="35">
        <v>6715</v>
      </c>
      <c r="H1202" s="35">
        <v>10629</v>
      </c>
      <c r="I1202" s="77" t="s">
        <v>159</v>
      </c>
      <c r="J1202" s="77" t="s">
        <v>30</v>
      </c>
      <c r="K1202" s="28"/>
      <c r="L1202" s="30"/>
      <c r="M1202" s="29"/>
      <c r="N1202" s="29"/>
      <c r="O1202" s="29"/>
      <c r="P1202" s="29"/>
      <c r="Q1202" s="29"/>
      <c r="R1202" s="29"/>
      <c r="S1202" s="29"/>
      <c r="T1202" s="29"/>
      <c r="U1202" s="29"/>
    </row>
    <row r="1203" spans="1:21" ht="27.75" customHeight="1" x14ac:dyDescent="0.2">
      <c r="A1203" s="32">
        <f t="shared" si="18"/>
        <v>1199</v>
      </c>
      <c r="B1203" s="31" t="s">
        <v>1960</v>
      </c>
      <c r="C1203" s="31" t="s">
        <v>24</v>
      </c>
      <c r="D1203" s="51" t="s">
        <v>25</v>
      </c>
      <c r="E1203" s="34">
        <v>2019.05</v>
      </c>
      <c r="F1203" s="79" t="s">
        <v>1961</v>
      </c>
      <c r="G1203" s="35">
        <v>2576</v>
      </c>
      <c r="H1203" s="35">
        <v>4518</v>
      </c>
      <c r="I1203" s="77" t="s">
        <v>159</v>
      </c>
      <c r="J1203" s="77" t="s">
        <v>30</v>
      </c>
      <c r="K1203" s="28"/>
      <c r="L1203" s="30"/>
      <c r="M1203" s="29"/>
      <c r="N1203" s="29"/>
      <c r="O1203" s="29"/>
      <c r="P1203" s="29"/>
      <c r="Q1203" s="29" t="s">
        <v>262</v>
      </c>
      <c r="R1203" s="29"/>
      <c r="S1203" s="29"/>
      <c r="T1203" s="29"/>
      <c r="U1203" s="29"/>
    </row>
    <row r="1204" spans="1:21" ht="27.75" customHeight="1" x14ac:dyDescent="0.2">
      <c r="A1204" s="32">
        <f t="shared" si="18"/>
        <v>1200</v>
      </c>
      <c r="B1204" s="31" t="s">
        <v>1962</v>
      </c>
      <c r="C1204" s="31" t="s">
        <v>24</v>
      </c>
      <c r="D1204" s="51" t="s">
        <v>25</v>
      </c>
      <c r="E1204" s="34">
        <v>2019.05</v>
      </c>
      <c r="F1204" s="79" t="s">
        <v>1940</v>
      </c>
      <c r="G1204" s="35">
        <v>3889</v>
      </c>
      <c r="H1204" s="35">
        <v>7268</v>
      </c>
      <c r="I1204" s="77" t="s">
        <v>159</v>
      </c>
      <c r="J1204" s="77" t="s">
        <v>30</v>
      </c>
      <c r="K1204" s="28"/>
      <c r="L1204" s="30"/>
      <c r="M1204" s="29"/>
      <c r="N1204" s="29"/>
      <c r="O1204" s="29"/>
      <c r="P1204" s="29"/>
      <c r="Q1204" s="29"/>
      <c r="R1204" s="29"/>
      <c r="S1204" s="29"/>
      <c r="T1204" s="29"/>
      <c r="U1204" s="29"/>
    </row>
    <row r="1205" spans="1:21" ht="27.75" customHeight="1" x14ac:dyDescent="0.2">
      <c r="A1205" s="32">
        <f t="shared" si="18"/>
        <v>1201</v>
      </c>
      <c r="B1205" s="31" t="s">
        <v>1963</v>
      </c>
      <c r="C1205" s="31" t="s">
        <v>24</v>
      </c>
      <c r="D1205" s="51" t="s">
        <v>25</v>
      </c>
      <c r="E1205" s="34">
        <v>2019.05</v>
      </c>
      <c r="F1205" s="79" t="s">
        <v>1964</v>
      </c>
      <c r="G1205" s="35">
        <v>2692</v>
      </c>
      <c r="H1205" s="35">
        <v>5463</v>
      </c>
      <c r="I1205" s="77" t="s">
        <v>159</v>
      </c>
      <c r="J1205" s="77" t="s">
        <v>30</v>
      </c>
      <c r="K1205" s="28"/>
      <c r="L1205" s="30"/>
      <c r="M1205" s="29"/>
      <c r="N1205" s="29"/>
      <c r="O1205" s="29"/>
      <c r="P1205" s="29"/>
      <c r="Q1205" s="29"/>
      <c r="R1205" s="29"/>
      <c r="S1205" s="29"/>
      <c r="T1205" s="29"/>
      <c r="U1205" s="29"/>
    </row>
    <row r="1206" spans="1:21" ht="27.75" customHeight="1" x14ac:dyDescent="0.2">
      <c r="A1206" s="32">
        <f t="shared" si="18"/>
        <v>1202</v>
      </c>
      <c r="B1206" s="31" t="s">
        <v>1965</v>
      </c>
      <c r="C1206" s="31" t="s">
        <v>24</v>
      </c>
      <c r="D1206" s="51" t="s">
        <v>25</v>
      </c>
      <c r="E1206" s="34">
        <v>2019.05</v>
      </c>
      <c r="F1206" s="79" t="s">
        <v>1966</v>
      </c>
      <c r="G1206" s="35">
        <v>5006</v>
      </c>
      <c r="H1206" s="35">
        <v>8884</v>
      </c>
      <c r="I1206" s="77" t="s">
        <v>159</v>
      </c>
      <c r="J1206" s="77" t="s">
        <v>30</v>
      </c>
      <c r="K1206" s="28"/>
      <c r="L1206" s="30"/>
      <c r="M1206" s="29"/>
      <c r="N1206" s="29"/>
      <c r="O1206" s="29"/>
      <c r="P1206" s="29"/>
      <c r="Q1206" s="29"/>
      <c r="R1206" s="29"/>
      <c r="S1206" s="29"/>
      <c r="T1206" s="29"/>
      <c r="U1206" s="29"/>
    </row>
    <row r="1207" spans="1:21" ht="27.75" customHeight="1" x14ac:dyDescent="0.2">
      <c r="A1207" s="21">
        <f t="shared" si="18"/>
        <v>1203</v>
      </c>
      <c r="B1207" s="31" t="s">
        <v>1967</v>
      </c>
      <c r="C1207" s="31" t="s">
        <v>24</v>
      </c>
      <c r="D1207" s="22" t="s">
        <v>56</v>
      </c>
      <c r="E1207" s="34">
        <v>2019.05</v>
      </c>
      <c r="F1207" s="79" t="s">
        <v>1968</v>
      </c>
      <c r="G1207" s="35">
        <v>1699</v>
      </c>
      <c r="H1207" s="35">
        <v>3425</v>
      </c>
      <c r="I1207" s="77" t="s">
        <v>159</v>
      </c>
      <c r="J1207" s="77" t="s">
        <v>30</v>
      </c>
      <c r="K1207" s="28" t="s">
        <v>1969</v>
      </c>
      <c r="L1207" s="30" t="s">
        <v>219</v>
      </c>
      <c r="M1207" s="29" t="s">
        <v>219</v>
      </c>
      <c r="N1207" s="29"/>
      <c r="O1207" s="29"/>
      <c r="P1207" s="29"/>
      <c r="Q1207" s="29"/>
      <c r="R1207" s="29"/>
      <c r="S1207" s="29"/>
      <c r="T1207" s="29"/>
      <c r="U1207" s="29"/>
    </row>
    <row r="1208" spans="1:21" ht="27.75" customHeight="1" x14ac:dyDescent="0.2">
      <c r="A1208" s="32">
        <f t="shared" si="18"/>
        <v>1204</v>
      </c>
      <c r="B1208" s="31" t="s">
        <v>1970</v>
      </c>
      <c r="C1208" s="31" t="s">
        <v>24</v>
      </c>
      <c r="D1208" s="22" t="s">
        <v>56</v>
      </c>
      <c r="E1208" s="34">
        <v>2019.05</v>
      </c>
      <c r="F1208" s="79" t="s">
        <v>1971</v>
      </c>
      <c r="G1208" s="35">
        <v>1398</v>
      </c>
      <c r="H1208" s="35">
        <v>2357</v>
      </c>
      <c r="I1208" s="77" t="s">
        <v>159</v>
      </c>
      <c r="J1208" s="77" t="s">
        <v>30</v>
      </c>
      <c r="K1208" s="28"/>
      <c r="L1208" s="30"/>
      <c r="M1208" s="29"/>
      <c r="N1208" s="29"/>
      <c r="O1208" s="29"/>
      <c r="P1208" s="29"/>
      <c r="Q1208" s="29"/>
      <c r="R1208" s="29"/>
      <c r="S1208" s="29"/>
      <c r="T1208" s="29"/>
      <c r="U1208" s="29"/>
    </row>
    <row r="1209" spans="1:21" ht="27.75" customHeight="1" x14ac:dyDescent="0.2">
      <c r="A1209" s="21">
        <f t="shared" si="18"/>
        <v>1205</v>
      </c>
      <c r="B1209" s="31" t="s">
        <v>1972</v>
      </c>
      <c r="C1209" s="31" t="s">
        <v>286</v>
      </c>
      <c r="D1209" s="31" t="s">
        <v>287</v>
      </c>
      <c r="E1209" s="34">
        <v>2019.05</v>
      </c>
      <c r="F1209" s="79" t="s">
        <v>1973</v>
      </c>
      <c r="G1209" s="35">
        <v>1413</v>
      </c>
      <c r="H1209" s="35">
        <v>3040</v>
      </c>
      <c r="I1209" s="89" t="s">
        <v>573</v>
      </c>
      <c r="J1209" s="77" t="s">
        <v>1905</v>
      </c>
      <c r="K1209" s="28"/>
      <c r="L1209" s="30"/>
      <c r="M1209" s="29"/>
      <c r="N1209" s="29"/>
      <c r="O1209" s="29"/>
      <c r="P1209" s="29"/>
      <c r="Q1209" s="29"/>
      <c r="R1209" s="29" t="s">
        <v>122</v>
      </c>
      <c r="S1209" s="29"/>
      <c r="T1209" s="29"/>
      <c r="U1209" s="29"/>
    </row>
    <row r="1210" spans="1:21" ht="27.75" customHeight="1" x14ac:dyDescent="0.2">
      <c r="A1210" s="32">
        <f t="shared" si="18"/>
        <v>1206</v>
      </c>
      <c r="B1210" s="31" t="s">
        <v>1974</v>
      </c>
      <c r="C1210" s="31" t="s">
        <v>24</v>
      </c>
      <c r="D1210" s="31" t="s">
        <v>539</v>
      </c>
      <c r="E1210" s="34">
        <v>2019.05</v>
      </c>
      <c r="F1210" s="79" t="s">
        <v>1975</v>
      </c>
      <c r="G1210" s="35">
        <v>1596</v>
      </c>
      <c r="H1210" s="35">
        <v>3799</v>
      </c>
      <c r="I1210" s="77" t="s">
        <v>159</v>
      </c>
      <c r="J1210" s="77" t="s">
        <v>30</v>
      </c>
      <c r="K1210" s="28"/>
      <c r="L1210" s="30"/>
      <c r="M1210" s="29"/>
      <c r="N1210" s="29"/>
      <c r="O1210" s="29"/>
      <c r="P1210" s="29"/>
      <c r="Q1210" s="29"/>
      <c r="R1210" s="29"/>
      <c r="S1210" s="29"/>
      <c r="T1210" s="29"/>
      <c r="U1210" s="29"/>
    </row>
    <row r="1211" spans="1:21" ht="27.75" customHeight="1" x14ac:dyDescent="0.2">
      <c r="A1211" s="21">
        <f t="shared" si="18"/>
        <v>1207</v>
      </c>
      <c r="B1211" s="31" t="s">
        <v>1976</v>
      </c>
      <c r="C1211" s="51" t="s">
        <v>1773</v>
      </c>
      <c r="E1211" s="34">
        <v>2019.05</v>
      </c>
      <c r="F1211" s="79" t="s">
        <v>1907</v>
      </c>
      <c r="G1211" s="35">
        <v>373</v>
      </c>
      <c r="H1211" s="35">
        <v>763</v>
      </c>
      <c r="I1211" s="89" t="s">
        <v>573</v>
      </c>
      <c r="J1211" s="77" t="s">
        <v>30</v>
      </c>
      <c r="K1211" s="28"/>
      <c r="L1211" s="30"/>
      <c r="M1211" s="29"/>
      <c r="N1211" s="29"/>
      <c r="O1211" s="29"/>
      <c r="P1211" s="29"/>
      <c r="Q1211" s="29"/>
      <c r="R1211" s="29"/>
      <c r="S1211" s="29"/>
      <c r="T1211" s="29"/>
      <c r="U1211" s="29"/>
    </row>
    <row r="1212" spans="1:21" ht="27.75" customHeight="1" x14ac:dyDescent="0.2">
      <c r="A1212" s="33">
        <f t="shared" si="18"/>
        <v>1208</v>
      </c>
      <c r="B1212" s="31" t="s">
        <v>1977</v>
      </c>
      <c r="C1212" s="51" t="s">
        <v>1009</v>
      </c>
      <c r="E1212" s="34">
        <v>2019.05</v>
      </c>
      <c r="F1212" s="79" t="s">
        <v>1978</v>
      </c>
      <c r="G1212" s="35">
        <v>306</v>
      </c>
      <c r="H1212" s="35">
        <v>523</v>
      </c>
      <c r="I1212" s="77" t="s">
        <v>159</v>
      </c>
      <c r="J1212" s="77" t="s">
        <v>30</v>
      </c>
      <c r="K1212" s="28"/>
      <c r="L1212" s="30"/>
      <c r="M1212" s="29"/>
      <c r="N1212" s="29"/>
      <c r="O1212" s="29"/>
      <c r="P1212" s="29"/>
      <c r="Q1212" s="29"/>
      <c r="R1212" s="29"/>
      <c r="S1212" s="29"/>
      <c r="T1212" s="29"/>
      <c r="U1212" s="29"/>
    </row>
    <row r="1213" spans="1:21" ht="27.75" customHeight="1" x14ac:dyDescent="0.2">
      <c r="A1213" s="33">
        <f t="shared" si="18"/>
        <v>1209</v>
      </c>
      <c r="B1213" s="31" t="s">
        <v>1979</v>
      </c>
      <c r="C1213" s="31" t="s">
        <v>24</v>
      </c>
      <c r="D1213" s="51" t="s">
        <v>137</v>
      </c>
      <c r="E1213" s="34">
        <v>2019.06</v>
      </c>
      <c r="F1213" s="79" t="s">
        <v>1980</v>
      </c>
      <c r="G1213" s="35">
        <v>2138</v>
      </c>
      <c r="H1213" s="35">
        <v>4539</v>
      </c>
      <c r="I1213" s="89" t="s">
        <v>573</v>
      </c>
      <c r="J1213" s="77" t="s">
        <v>1689</v>
      </c>
      <c r="K1213" s="28"/>
      <c r="L1213" s="30"/>
      <c r="M1213" s="29"/>
      <c r="N1213" s="29"/>
      <c r="O1213" s="29"/>
      <c r="P1213" s="29"/>
      <c r="Q1213" s="29"/>
      <c r="R1213" s="29"/>
      <c r="S1213" s="29"/>
      <c r="T1213" s="29"/>
      <c r="U1213" s="29"/>
    </row>
    <row r="1214" spans="1:21" ht="27.75" customHeight="1" x14ac:dyDescent="0.2">
      <c r="A1214" s="21">
        <f t="shared" si="18"/>
        <v>1210</v>
      </c>
      <c r="B1214" s="31" t="s">
        <v>1981</v>
      </c>
      <c r="C1214" s="31" t="s">
        <v>24</v>
      </c>
      <c r="D1214" s="51" t="s">
        <v>137</v>
      </c>
      <c r="E1214" s="34">
        <v>2019.06</v>
      </c>
      <c r="F1214" s="79" t="s">
        <v>1982</v>
      </c>
      <c r="G1214" s="35">
        <v>3189</v>
      </c>
      <c r="H1214" s="35">
        <v>6160</v>
      </c>
      <c r="I1214" s="89" t="s">
        <v>573</v>
      </c>
      <c r="J1214" s="77" t="s">
        <v>1689</v>
      </c>
      <c r="K1214" s="28"/>
      <c r="L1214" s="30"/>
      <c r="M1214" s="29"/>
      <c r="N1214" s="29"/>
      <c r="O1214" s="29"/>
      <c r="P1214" s="29"/>
      <c r="Q1214" s="29"/>
      <c r="R1214" s="29"/>
      <c r="S1214" s="29"/>
      <c r="T1214" s="29"/>
      <c r="U1214" s="29"/>
    </row>
    <row r="1215" spans="1:21" ht="27.75" customHeight="1" x14ac:dyDescent="0.2">
      <c r="A1215" s="32">
        <f t="shared" si="18"/>
        <v>1211</v>
      </c>
      <c r="B1215" s="31" t="s">
        <v>1983</v>
      </c>
      <c r="C1215" s="31" t="s">
        <v>24</v>
      </c>
      <c r="D1215" s="51" t="s">
        <v>137</v>
      </c>
      <c r="E1215" s="34">
        <v>2019.06</v>
      </c>
      <c r="F1215" s="79" t="s">
        <v>1984</v>
      </c>
      <c r="G1215" s="35">
        <v>1355</v>
      </c>
      <c r="H1215" s="35">
        <v>2847</v>
      </c>
      <c r="I1215" s="77" t="s">
        <v>1985</v>
      </c>
      <c r="J1215" s="77" t="s">
        <v>1689</v>
      </c>
      <c r="K1215" s="28"/>
      <c r="L1215" s="30"/>
      <c r="M1215" s="29"/>
      <c r="N1215" s="29"/>
      <c r="O1215" s="29"/>
      <c r="P1215" s="29"/>
      <c r="Q1215" s="29"/>
      <c r="R1215" s="29"/>
      <c r="S1215" s="29"/>
      <c r="T1215" s="29"/>
      <c r="U1215" s="29"/>
    </row>
    <row r="1216" spans="1:21" ht="27.75" customHeight="1" x14ac:dyDescent="0.2">
      <c r="A1216" s="33">
        <f t="shared" si="18"/>
        <v>1212</v>
      </c>
      <c r="B1216" s="31" t="s">
        <v>1986</v>
      </c>
      <c r="C1216" s="51" t="s">
        <v>1773</v>
      </c>
      <c r="D1216" s="51"/>
      <c r="E1216" s="34">
        <v>2019.06</v>
      </c>
      <c r="F1216" s="79" t="s">
        <v>1987</v>
      </c>
      <c r="G1216" s="35">
        <v>1838</v>
      </c>
      <c r="H1216" s="35">
        <v>5183</v>
      </c>
      <c r="I1216" s="89" t="s">
        <v>573</v>
      </c>
      <c r="J1216" s="77" t="s">
        <v>1689</v>
      </c>
      <c r="K1216" s="28" t="s">
        <v>16</v>
      </c>
      <c r="L1216" s="30"/>
      <c r="M1216" s="29"/>
      <c r="N1216" s="29"/>
      <c r="O1216" s="29" t="s">
        <v>219</v>
      </c>
      <c r="P1216" s="29"/>
      <c r="Q1216" s="29"/>
      <c r="R1216" s="29"/>
      <c r="S1216" s="29"/>
      <c r="T1216" s="29"/>
      <c r="U1216" s="29"/>
    </row>
    <row r="1217" spans="1:21" ht="27.75" customHeight="1" x14ac:dyDescent="0.2">
      <c r="A1217" s="21">
        <f t="shared" si="18"/>
        <v>1213</v>
      </c>
      <c r="B1217" s="31" t="s">
        <v>1988</v>
      </c>
      <c r="C1217" s="22" t="s">
        <v>80</v>
      </c>
      <c r="E1217" s="34">
        <v>2019.06</v>
      </c>
      <c r="F1217" s="79" t="s">
        <v>1989</v>
      </c>
      <c r="G1217" s="35">
        <v>4168</v>
      </c>
      <c r="H1217" s="35">
        <v>9571</v>
      </c>
      <c r="I1217" s="77" t="s">
        <v>1985</v>
      </c>
      <c r="J1217" s="77" t="s">
        <v>1689</v>
      </c>
      <c r="K1217" s="28" t="s">
        <v>1990</v>
      </c>
      <c r="L1217" s="30" t="s">
        <v>219</v>
      </c>
      <c r="M1217" s="29"/>
      <c r="N1217" s="29" t="s">
        <v>219</v>
      </c>
      <c r="O1217" s="29"/>
      <c r="P1217" s="29"/>
      <c r="Q1217" s="29"/>
      <c r="R1217" s="29"/>
      <c r="S1217" s="29"/>
      <c r="T1217" s="29"/>
      <c r="U1217" s="29"/>
    </row>
    <row r="1218" spans="1:21" ht="27.75" customHeight="1" x14ac:dyDescent="0.2">
      <c r="A1218" s="21">
        <f t="shared" si="18"/>
        <v>1214</v>
      </c>
      <c r="B1218" s="31" t="s">
        <v>1991</v>
      </c>
      <c r="C1218" s="22" t="s">
        <v>80</v>
      </c>
      <c r="E1218" s="34">
        <v>2019.06</v>
      </c>
      <c r="F1218" s="79" t="s">
        <v>1992</v>
      </c>
      <c r="G1218" s="35">
        <v>678</v>
      </c>
      <c r="H1218" s="35">
        <v>1560</v>
      </c>
      <c r="I1218" s="77" t="s">
        <v>1985</v>
      </c>
      <c r="J1218" s="77" t="s">
        <v>1689</v>
      </c>
      <c r="K1218" s="28"/>
      <c r="L1218" s="30"/>
      <c r="M1218" s="29"/>
      <c r="N1218" s="29"/>
      <c r="O1218" s="29"/>
      <c r="P1218" s="29"/>
      <c r="Q1218" s="29" t="s">
        <v>340</v>
      </c>
      <c r="R1218" s="29"/>
      <c r="S1218" s="29"/>
      <c r="T1218" s="29"/>
      <c r="U1218" s="29"/>
    </row>
    <row r="1219" spans="1:21" ht="27.75" customHeight="1" x14ac:dyDescent="0.2">
      <c r="A1219" s="21">
        <f t="shared" si="18"/>
        <v>1215</v>
      </c>
      <c r="B1219" s="31" t="s">
        <v>1993</v>
      </c>
      <c r="C1219" s="31" t="s">
        <v>24</v>
      </c>
      <c r="D1219" s="22" t="s">
        <v>56</v>
      </c>
      <c r="E1219" s="34">
        <v>2019.06</v>
      </c>
      <c r="F1219" s="79" t="s">
        <v>1994</v>
      </c>
      <c r="G1219" s="35">
        <v>2273</v>
      </c>
      <c r="H1219" s="35">
        <v>4672</v>
      </c>
      <c r="I1219" s="77" t="s">
        <v>1985</v>
      </c>
      <c r="J1219" s="77" t="s">
        <v>1689</v>
      </c>
      <c r="K1219" s="28" t="s">
        <v>608</v>
      </c>
      <c r="L1219" s="30"/>
      <c r="M1219" s="29" t="s">
        <v>219</v>
      </c>
      <c r="N1219" s="29"/>
      <c r="O1219" s="29"/>
      <c r="P1219" s="29"/>
      <c r="Q1219" s="29"/>
      <c r="R1219" s="29"/>
      <c r="S1219" s="29"/>
      <c r="T1219" s="29"/>
      <c r="U1219" s="29"/>
    </row>
    <row r="1220" spans="1:21" ht="27.75" customHeight="1" x14ac:dyDescent="0.2">
      <c r="A1220" s="21">
        <f t="shared" si="18"/>
        <v>1216</v>
      </c>
      <c r="B1220" s="31" t="s">
        <v>1995</v>
      </c>
      <c r="C1220" s="31" t="s">
        <v>24</v>
      </c>
      <c r="D1220" s="22" t="s">
        <v>56</v>
      </c>
      <c r="E1220" s="34">
        <v>2019.06</v>
      </c>
      <c r="F1220" s="79" t="s">
        <v>1996</v>
      </c>
      <c r="G1220" s="35">
        <v>1534</v>
      </c>
      <c r="H1220" s="35">
        <v>3073</v>
      </c>
      <c r="I1220" s="77" t="s">
        <v>1985</v>
      </c>
      <c r="J1220" s="77" t="s">
        <v>1689</v>
      </c>
      <c r="K1220" s="28"/>
      <c r="L1220" s="30"/>
      <c r="M1220" s="29"/>
      <c r="N1220" s="29"/>
      <c r="O1220" s="29"/>
      <c r="P1220" s="29"/>
      <c r="Q1220" s="29"/>
      <c r="R1220" s="29"/>
      <c r="S1220" s="29"/>
      <c r="T1220" s="29"/>
      <c r="U1220" s="29"/>
    </row>
    <row r="1221" spans="1:21" ht="27.75" customHeight="1" x14ac:dyDescent="0.2">
      <c r="A1221" s="21">
        <f t="shared" ref="A1221:A1284" si="19">ROW()-4</f>
        <v>1217</v>
      </c>
      <c r="B1221" s="31" t="s">
        <v>1997</v>
      </c>
      <c r="C1221" s="31" t="s">
        <v>704</v>
      </c>
      <c r="D1221" s="51" t="s">
        <v>1998</v>
      </c>
      <c r="E1221" s="34">
        <v>2019.06</v>
      </c>
      <c r="F1221" s="79" t="s">
        <v>1870</v>
      </c>
      <c r="G1221" s="35">
        <v>824</v>
      </c>
      <c r="H1221" s="35">
        <v>1512</v>
      </c>
      <c r="I1221" s="77" t="s">
        <v>1985</v>
      </c>
      <c r="J1221" s="77" t="s">
        <v>1689</v>
      </c>
      <c r="K1221" s="28"/>
      <c r="L1221" s="30"/>
      <c r="M1221" s="29"/>
      <c r="N1221" s="29"/>
      <c r="O1221" s="29"/>
      <c r="P1221" s="29"/>
      <c r="Q1221" s="29"/>
      <c r="R1221" s="29" t="s">
        <v>122</v>
      </c>
      <c r="S1221" s="29"/>
      <c r="T1221" s="29"/>
      <c r="U1221" s="29"/>
    </row>
    <row r="1222" spans="1:21" ht="27.75" customHeight="1" x14ac:dyDescent="0.2">
      <c r="A1222" s="32">
        <f t="shared" si="19"/>
        <v>1218</v>
      </c>
      <c r="B1222" s="31" t="s">
        <v>1999</v>
      </c>
      <c r="C1222" s="31" t="s">
        <v>24</v>
      </c>
      <c r="D1222" s="31" t="s">
        <v>306</v>
      </c>
      <c r="E1222" s="34">
        <v>2019.06</v>
      </c>
      <c r="F1222" s="79" t="s">
        <v>1994</v>
      </c>
      <c r="G1222" s="35">
        <v>1763</v>
      </c>
      <c r="H1222" s="35">
        <v>2797</v>
      </c>
      <c r="I1222" s="89" t="s">
        <v>573</v>
      </c>
      <c r="J1222" s="77" t="s">
        <v>1689</v>
      </c>
      <c r="K1222" s="28"/>
      <c r="L1222" s="30"/>
      <c r="M1222" s="29"/>
      <c r="N1222" s="29"/>
      <c r="O1222" s="29"/>
      <c r="P1222" s="29"/>
      <c r="Q1222" s="29"/>
      <c r="R1222" s="29"/>
      <c r="S1222" s="29"/>
      <c r="T1222" s="29"/>
      <c r="U1222" s="29"/>
    </row>
    <row r="1223" spans="1:21" ht="27.75" customHeight="1" x14ac:dyDescent="0.2">
      <c r="A1223" s="32">
        <f t="shared" si="19"/>
        <v>1219</v>
      </c>
      <c r="B1223" s="31" t="s">
        <v>2000</v>
      </c>
      <c r="C1223" s="31" t="s">
        <v>24</v>
      </c>
      <c r="D1223" s="51" t="s">
        <v>137</v>
      </c>
      <c r="E1223" s="34">
        <v>2019.07</v>
      </c>
      <c r="F1223" s="79" t="s">
        <v>2001</v>
      </c>
      <c r="G1223" s="35">
        <v>1393</v>
      </c>
      <c r="H1223" s="35">
        <v>2961</v>
      </c>
      <c r="I1223" s="89" t="s">
        <v>573</v>
      </c>
      <c r="J1223" s="77" t="s">
        <v>1689</v>
      </c>
      <c r="K1223" s="28"/>
      <c r="L1223" s="30"/>
      <c r="M1223" s="29"/>
      <c r="N1223" s="29"/>
      <c r="O1223" s="29"/>
      <c r="P1223" s="29"/>
      <c r="Q1223" s="29"/>
      <c r="R1223" s="29"/>
      <c r="S1223" s="29"/>
      <c r="T1223" s="29"/>
      <c r="U1223" s="29"/>
    </row>
    <row r="1224" spans="1:21" ht="27.75" customHeight="1" x14ac:dyDescent="0.2">
      <c r="A1224" s="32">
        <f t="shared" si="19"/>
        <v>1220</v>
      </c>
      <c r="B1224" s="31" t="s">
        <v>2002</v>
      </c>
      <c r="C1224" s="31" t="s">
        <v>115</v>
      </c>
      <c r="D1224" s="31" t="s">
        <v>116</v>
      </c>
      <c r="E1224" s="34">
        <v>2019.07</v>
      </c>
      <c r="F1224" s="79" t="s">
        <v>2003</v>
      </c>
      <c r="G1224" s="35">
        <v>2070</v>
      </c>
      <c r="H1224" s="35">
        <v>4762</v>
      </c>
      <c r="I1224" s="89" t="s">
        <v>573</v>
      </c>
      <c r="J1224" s="77" t="s">
        <v>1689</v>
      </c>
      <c r="K1224" s="28"/>
      <c r="L1224" s="30"/>
      <c r="M1224" s="29"/>
      <c r="N1224" s="29"/>
      <c r="O1224" s="29"/>
      <c r="P1224" s="29"/>
      <c r="Q1224" s="29" t="s">
        <v>471</v>
      </c>
      <c r="R1224" s="29"/>
      <c r="S1224" s="29"/>
      <c r="T1224" s="29"/>
      <c r="U1224" s="29"/>
    </row>
    <row r="1225" spans="1:21" ht="27.75" customHeight="1" x14ac:dyDescent="0.2">
      <c r="A1225" s="32">
        <f t="shared" si="19"/>
        <v>1221</v>
      </c>
      <c r="B1225" s="31" t="s">
        <v>2004</v>
      </c>
      <c r="C1225" s="31" t="s">
        <v>145</v>
      </c>
      <c r="D1225" s="51"/>
      <c r="E1225" s="34">
        <v>2019.07</v>
      </c>
      <c r="F1225" s="79" t="s">
        <v>1907</v>
      </c>
      <c r="G1225" s="35">
        <v>254</v>
      </c>
      <c r="H1225" s="35">
        <v>539</v>
      </c>
      <c r="I1225" s="89" t="s">
        <v>573</v>
      </c>
      <c r="J1225" s="77" t="s">
        <v>1689</v>
      </c>
      <c r="K1225" s="28"/>
      <c r="L1225" s="30"/>
      <c r="M1225" s="29"/>
      <c r="N1225" s="29"/>
      <c r="O1225" s="29"/>
      <c r="P1225" s="29"/>
      <c r="Q1225" s="29"/>
      <c r="R1225" s="29"/>
      <c r="S1225" s="29"/>
      <c r="T1225" s="29"/>
      <c r="U1225" s="29"/>
    </row>
    <row r="1226" spans="1:21" ht="27.75" customHeight="1" x14ac:dyDescent="0.2">
      <c r="A1226" s="32">
        <f t="shared" si="19"/>
        <v>1222</v>
      </c>
      <c r="B1226" s="31" t="s">
        <v>2005</v>
      </c>
      <c r="C1226" s="31" t="s">
        <v>115</v>
      </c>
      <c r="D1226" s="51" t="s">
        <v>327</v>
      </c>
      <c r="E1226" s="34">
        <v>2019.07</v>
      </c>
      <c r="F1226" s="79" t="s">
        <v>2006</v>
      </c>
      <c r="G1226" s="35">
        <v>299</v>
      </c>
      <c r="H1226" s="35">
        <v>624</v>
      </c>
      <c r="I1226" s="77" t="s">
        <v>1985</v>
      </c>
      <c r="J1226" s="77" t="s">
        <v>1689</v>
      </c>
      <c r="K1226" s="28"/>
      <c r="L1226" s="30"/>
      <c r="M1226" s="29"/>
      <c r="N1226" s="29"/>
      <c r="O1226" s="29"/>
      <c r="P1226" s="29"/>
      <c r="Q1226" s="29"/>
      <c r="R1226" s="29"/>
      <c r="S1226" s="29"/>
      <c r="T1226" s="29"/>
      <c r="U1226" s="29"/>
    </row>
    <row r="1227" spans="1:21" ht="27.75" customHeight="1" x14ac:dyDescent="0.2">
      <c r="A1227" s="33">
        <f t="shared" si="19"/>
        <v>1223</v>
      </c>
      <c r="B1227" s="31" t="s">
        <v>2007</v>
      </c>
      <c r="C1227" s="31" t="s">
        <v>24</v>
      </c>
      <c r="D1227" s="51" t="s">
        <v>25</v>
      </c>
      <c r="E1227" s="34">
        <v>2019.07</v>
      </c>
      <c r="F1227" s="79" t="s">
        <v>2008</v>
      </c>
      <c r="G1227" s="35">
        <v>2036</v>
      </c>
      <c r="H1227" s="35">
        <v>3861</v>
      </c>
      <c r="I1227" s="89" t="s">
        <v>573</v>
      </c>
      <c r="J1227" s="77" t="s">
        <v>1689</v>
      </c>
      <c r="K1227" s="28"/>
      <c r="L1227" s="30"/>
      <c r="M1227" s="29"/>
      <c r="N1227" s="29"/>
      <c r="O1227" s="29"/>
      <c r="P1227" s="29"/>
      <c r="Q1227" s="29"/>
      <c r="R1227" s="29"/>
      <c r="S1227" s="29"/>
      <c r="T1227" s="29"/>
      <c r="U1227" s="29"/>
    </row>
    <row r="1228" spans="1:21" ht="27.75" customHeight="1" x14ac:dyDescent="0.2">
      <c r="A1228" s="33">
        <f t="shared" si="19"/>
        <v>1224</v>
      </c>
      <c r="B1228" s="31" t="s">
        <v>2009</v>
      </c>
      <c r="C1228" s="22" t="s">
        <v>80</v>
      </c>
      <c r="E1228" s="34">
        <v>2019.07</v>
      </c>
      <c r="F1228" s="79" t="s">
        <v>2010</v>
      </c>
      <c r="G1228" s="35">
        <v>14385</v>
      </c>
      <c r="H1228" s="35">
        <v>24275</v>
      </c>
      <c r="I1228" s="77" t="s">
        <v>1985</v>
      </c>
      <c r="J1228" s="77" t="s">
        <v>1689</v>
      </c>
      <c r="K1228" s="28" t="s">
        <v>13</v>
      </c>
      <c r="L1228" s="30" t="s">
        <v>219</v>
      </c>
      <c r="M1228" s="29"/>
      <c r="N1228" s="29"/>
      <c r="O1228" s="29"/>
      <c r="P1228" s="29"/>
      <c r="Q1228" s="29" t="s">
        <v>471</v>
      </c>
      <c r="R1228" s="29"/>
      <c r="S1228" s="29"/>
      <c r="T1228" s="29"/>
      <c r="U1228" s="29"/>
    </row>
    <row r="1229" spans="1:21" ht="27.75" customHeight="1" x14ac:dyDescent="0.2">
      <c r="A1229" s="33">
        <f t="shared" si="19"/>
        <v>1225</v>
      </c>
      <c r="B1229" s="31" t="s">
        <v>2011</v>
      </c>
      <c r="C1229" s="22" t="s">
        <v>80</v>
      </c>
      <c r="E1229" s="34">
        <v>2019.07</v>
      </c>
      <c r="F1229" s="79" t="s">
        <v>2012</v>
      </c>
      <c r="G1229" s="35">
        <v>5124</v>
      </c>
      <c r="H1229" s="35">
        <v>12226</v>
      </c>
      <c r="I1229" s="77" t="s">
        <v>1985</v>
      </c>
      <c r="J1229" s="77" t="s">
        <v>1689</v>
      </c>
      <c r="K1229" s="28" t="s">
        <v>608</v>
      </c>
      <c r="L1229" s="30"/>
      <c r="M1229" s="29" t="s">
        <v>219</v>
      </c>
      <c r="N1229" s="29"/>
      <c r="O1229" s="29"/>
      <c r="P1229" s="29"/>
      <c r="Q1229" s="29" t="s">
        <v>471</v>
      </c>
      <c r="R1229" s="29"/>
      <c r="S1229" s="29"/>
      <c r="T1229" s="29"/>
      <c r="U1229" s="29"/>
    </row>
    <row r="1230" spans="1:21" ht="27.75" customHeight="1" x14ac:dyDescent="0.2">
      <c r="A1230" s="33">
        <f t="shared" si="19"/>
        <v>1226</v>
      </c>
      <c r="B1230" s="31" t="s">
        <v>2013</v>
      </c>
      <c r="C1230" s="22" t="s">
        <v>80</v>
      </c>
      <c r="E1230" s="34">
        <v>2019.07</v>
      </c>
      <c r="F1230" s="79" t="s">
        <v>1933</v>
      </c>
      <c r="G1230" s="35">
        <v>2782</v>
      </c>
      <c r="H1230" s="35">
        <v>6788</v>
      </c>
      <c r="I1230" s="77" t="s">
        <v>1985</v>
      </c>
      <c r="J1230" s="77" t="s">
        <v>1689</v>
      </c>
      <c r="K1230" s="28"/>
      <c r="L1230" s="30"/>
      <c r="M1230" s="29"/>
      <c r="N1230" s="29"/>
      <c r="O1230" s="29"/>
      <c r="P1230" s="29"/>
      <c r="Q1230" s="29"/>
      <c r="R1230" s="29"/>
      <c r="S1230" s="29"/>
      <c r="T1230" s="29"/>
      <c r="U1230" s="29"/>
    </row>
    <row r="1231" spans="1:21" ht="27.75" customHeight="1" x14ac:dyDescent="0.2">
      <c r="A1231" s="33">
        <f t="shared" si="19"/>
        <v>1227</v>
      </c>
      <c r="B1231" s="31" t="s">
        <v>2014</v>
      </c>
      <c r="C1231" s="22" t="s">
        <v>80</v>
      </c>
      <c r="E1231" s="34">
        <v>2019.07</v>
      </c>
      <c r="F1231" s="79" t="s">
        <v>2015</v>
      </c>
      <c r="G1231" s="35">
        <v>1034</v>
      </c>
      <c r="H1231" s="35">
        <v>2053</v>
      </c>
      <c r="I1231" s="77" t="s">
        <v>1985</v>
      </c>
      <c r="J1231" s="77" t="s">
        <v>1689</v>
      </c>
      <c r="K1231" s="28"/>
      <c r="L1231" s="30"/>
      <c r="M1231" s="29"/>
      <c r="N1231" s="29"/>
      <c r="O1231" s="29"/>
      <c r="P1231" s="29"/>
      <c r="Q1231" s="29" t="s">
        <v>471</v>
      </c>
      <c r="R1231" s="29"/>
      <c r="S1231" s="29"/>
      <c r="T1231" s="29"/>
      <c r="U1231" s="29"/>
    </row>
    <row r="1232" spans="1:21" ht="27.75" customHeight="1" x14ac:dyDescent="0.2">
      <c r="A1232" s="33">
        <f t="shared" si="19"/>
        <v>1228</v>
      </c>
      <c r="B1232" s="31" t="s">
        <v>2016</v>
      </c>
      <c r="C1232" s="22" t="s">
        <v>80</v>
      </c>
      <c r="E1232" s="34">
        <v>2019.07</v>
      </c>
      <c r="F1232" s="79" t="s">
        <v>1944</v>
      </c>
      <c r="G1232" s="35">
        <v>373</v>
      </c>
      <c r="H1232" s="35">
        <v>774</v>
      </c>
      <c r="I1232" s="77" t="s">
        <v>159</v>
      </c>
      <c r="J1232" s="77" t="s">
        <v>28</v>
      </c>
      <c r="K1232" s="28"/>
      <c r="L1232" s="30"/>
      <c r="M1232" s="29"/>
      <c r="N1232" s="29"/>
      <c r="O1232" s="29"/>
      <c r="P1232" s="29"/>
      <c r="Q1232" s="29"/>
      <c r="R1232" s="29"/>
      <c r="S1232" s="29"/>
      <c r="T1232" s="29"/>
      <c r="U1232" s="29"/>
    </row>
    <row r="1233" spans="1:21" ht="27.75" customHeight="1" x14ac:dyDescent="0.2">
      <c r="A1233" s="33">
        <f t="shared" si="19"/>
        <v>1229</v>
      </c>
      <c r="B1233" s="31" t="s">
        <v>2017</v>
      </c>
      <c r="C1233" s="31" t="s">
        <v>24</v>
      </c>
      <c r="D1233" s="22" t="s">
        <v>56</v>
      </c>
      <c r="E1233" s="34">
        <v>2019.07</v>
      </c>
      <c r="F1233" s="79" t="s">
        <v>2018</v>
      </c>
      <c r="G1233" s="35">
        <v>1698</v>
      </c>
      <c r="H1233" s="35">
        <v>2810</v>
      </c>
      <c r="I1233" s="77" t="s">
        <v>1985</v>
      </c>
      <c r="J1233" s="77" t="s">
        <v>1689</v>
      </c>
      <c r="K1233" s="28"/>
      <c r="L1233" s="30"/>
      <c r="M1233" s="29"/>
      <c r="N1233" s="29"/>
      <c r="O1233" s="29"/>
      <c r="P1233" s="29"/>
      <c r="Q1233" s="29"/>
      <c r="R1233" s="29"/>
      <c r="S1233" s="29"/>
      <c r="T1233" s="29"/>
      <c r="U1233" s="29"/>
    </row>
    <row r="1234" spans="1:21" ht="27.75" customHeight="1" x14ac:dyDescent="0.2">
      <c r="A1234" s="33">
        <f t="shared" si="19"/>
        <v>1230</v>
      </c>
      <c r="B1234" s="31" t="s">
        <v>2019</v>
      </c>
      <c r="C1234" s="31" t="s">
        <v>24</v>
      </c>
      <c r="D1234" s="51" t="s">
        <v>539</v>
      </c>
      <c r="E1234" s="34">
        <v>2019.07</v>
      </c>
      <c r="F1234" s="79" t="s">
        <v>2020</v>
      </c>
      <c r="G1234" s="35">
        <v>4634</v>
      </c>
      <c r="H1234" s="35">
        <v>11003</v>
      </c>
      <c r="I1234" s="89" t="s">
        <v>573</v>
      </c>
      <c r="J1234" s="77" t="s">
        <v>1689</v>
      </c>
      <c r="K1234" s="28"/>
      <c r="L1234" s="30"/>
      <c r="M1234" s="29"/>
      <c r="N1234" s="29"/>
      <c r="O1234" s="29"/>
      <c r="P1234" s="29"/>
      <c r="Q1234" s="29"/>
      <c r="R1234" s="29"/>
      <c r="S1234" s="29"/>
      <c r="T1234" s="29"/>
      <c r="U1234" s="29"/>
    </row>
    <row r="1235" spans="1:21" ht="27.75" customHeight="1" x14ac:dyDescent="0.2">
      <c r="A1235" s="21">
        <f t="shared" si="19"/>
        <v>1231</v>
      </c>
      <c r="B1235" s="31" t="s">
        <v>2021</v>
      </c>
      <c r="C1235" s="51" t="s">
        <v>1009</v>
      </c>
      <c r="D1235" s="51"/>
      <c r="E1235" s="34">
        <v>2019.07</v>
      </c>
      <c r="F1235" s="79" t="s">
        <v>2022</v>
      </c>
      <c r="G1235" s="35">
        <v>1674</v>
      </c>
      <c r="H1235" s="35">
        <v>4463</v>
      </c>
      <c r="I1235" s="89" t="s">
        <v>573</v>
      </c>
      <c r="J1235" s="77" t="s">
        <v>30</v>
      </c>
      <c r="K1235" s="28"/>
      <c r="L1235" s="30"/>
      <c r="M1235" s="29"/>
      <c r="N1235" s="29"/>
      <c r="O1235" s="29"/>
      <c r="P1235" s="29"/>
      <c r="Q1235" s="29" t="s">
        <v>471</v>
      </c>
      <c r="R1235" s="29"/>
      <c r="S1235" s="29"/>
      <c r="T1235" s="29"/>
      <c r="U1235" s="29"/>
    </row>
    <row r="1236" spans="1:21" ht="27.75" customHeight="1" x14ac:dyDescent="0.2">
      <c r="A1236" s="21">
        <f t="shared" si="19"/>
        <v>1232</v>
      </c>
      <c r="B1236" s="31" t="s">
        <v>2023</v>
      </c>
      <c r="C1236" s="31" t="s">
        <v>49</v>
      </c>
      <c r="D1236" s="31"/>
      <c r="E1236" s="34">
        <v>2019.08</v>
      </c>
      <c r="F1236" s="79" t="s">
        <v>2024</v>
      </c>
      <c r="G1236" s="35">
        <v>1289</v>
      </c>
      <c r="H1236" s="35">
        <v>2784</v>
      </c>
      <c r="I1236" s="77" t="s">
        <v>1985</v>
      </c>
      <c r="J1236" s="77" t="s">
        <v>1689</v>
      </c>
      <c r="K1236" s="28" t="s">
        <v>608</v>
      </c>
      <c r="L1236" s="30"/>
      <c r="M1236" s="29" t="s">
        <v>219</v>
      </c>
      <c r="N1236" s="29"/>
      <c r="O1236" s="29"/>
      <c r="P1236" s="29"/>
      <c r="Q1236" s="29"/>
      <c r="R1236" s="29"/>
      <c r="S1236" s="29"/>
      <c r="T1236" s="29"/>
      <c r="U1236" s="29"/>
    </row>
    <row r="1237" spans="1:21" ht="27.75" customHeight="1" x14ac:dyDescent="0.2">
      <c r="A1237" s="21">
        <f t="shared" si="19"/>
        <v>1233</v>
      </c>
      <c r="B1237" s="31" t="s">
        <v>2025</v>
      </c>
      <c r="C1237" s="51" t="s">
        <v>1019</v>
      </c>
      <c r="D1237" s="51"/>
      <c r="E1237" s="34">
        <v>2019.08</v>
      </c>
      <c r="F1237" s="79" t="s">
        <v>2026</v>
      </c>
      <c r="G1237" s="35">
        <v>444</v>
      </c>
      <c r="H1237" s="35">
        <v>854</v>
      </c>
      <c r="I1237" s="77" t="s">
        <v>1985</v>
      </c>
      <c r="J1237" s="77" t="s">
        <v>1689</v>
      </c>
      <c r="K1237" s="98"/>
      <c r="L1237" s="30"/>
      <c r="M1237" s="29"/>
      <c r="N1237" s="29"/>
      <c r="O1237" s="29"/>
      <c r="P1237" s="29"/>
      <c r="Q1237" s="29"/>
      <c r="R1237" s="29"/>
      <c r="S1237" s="29"/>
      <c r="T1237" s="29"/>
      <c r="U1237" s="29"/>
    </row>
    <row r="1238" spans="1:21" ht="27.75" customHeight="1" x14ac:dyDescent="0.2">
      <c r="A1238" s="21">
        <f t="shared" si="19"/>
        <v>1234</v>
      </c>
      <c r="B1238" s="31" t="s">
        <v>2027</v>
      </c>
      <c r="C1238" s="51" t="s">
        <v>1019</v>
      </c>
      <c r="D1238" s="51"/>
      <c r="E1238" s="34">
        <v>2019.08</v>
      </c>
      <c r="F1238" s="79" t="s">
        <v>2028</v>
      </c>
      <c r="G1238" s="35">
        <v>2330</v>
      </c>
      <c r="H1238" s="35">
        <v>5953</v>
      </c>
      <c r="I1238" s="89" t="s">
        <v>573</v>
      </c>
      <c r="J1238" s="77" t="s">
        <v>1689</v>
      </c>
      <c r="K1238" s="98"/>
      <c r="L1238" s="30"/>
      <c r="M1238" s="29"/>
      <c r="N1238" s="29"/>
      <c r="O1238" s="29"/>
      <c r="P1238" s="29"/>
      <c r="Q1238" s="29" t="s">
        <v>471</v>
      </c>
      <c r="R1238" s="29"/>
      <c r="S1238" s="29"/>
      <c r="T1238" s="29"/>
      <c r="U1238" s="29"/>
    </row>
    <row r="1239" spans="1:21" ht="27.75" customHeight="1" x14ac:dyDescent="0.2">
      <c r="A1239" s="21">
        <f t="shared" si="19"/>
        <v>1235</v>
      </c>
      <c r="B1239" s="31" t="s">
        <v>2029</v>
      </c>
      <c r="C1239" s="51" t="s">
        <v>24</v>
      </c>
      <c r="D1239" s="51" t="s">
        <v>25</v>
      </c>
      <c r="E1239" s="34">
        <v>2019.08</v>
      </c>
      <c r="F1239" s="79" t="s">
        <v>2030</v>
      </c>
      <c r="G1239" s="35">
        <v>7696</v>
      </c>
      <c r="H1239" s="35">
        <v>16958</v>
      </c>
      <c r="I1239" s="89" t="s">
        <v>573</v>
      </c>
      <c r="J1239" s="77" t="s">
        <v>1689</v>
      </c>
      <c r="K1239" s="98"/>
      <c r="L1239" s="30"/>
      <c r="M1239" s="29"/>
      <c r="N1239" s="29"/>
      <c r="O1239" s="29"/>
      <c r="P1239" s="29"/>
      <c r="Q1239" s="29"/>
      <c r="R1239" s="29"/>
      <c r="S1239" s="29"/>
      <c r="T1239" s="29"/>
      <c r="U1239" s="29"/>
    </row>
    <row r="1240" spans="1:21" ht="27.75" customHeight="1" x14ac:dyDescent="0.2">
      <c r="A1240" s="21">
        <f t="shared" si="19"/>
        <v>1236</v>
      </c>
      <c r="B1240" s="31" t="s">
        <v>2031</v>
      </c>
      <c r="C1240" s="51" t="s">
        <v>24</v>
      </c>
      <c r="D1240" s="51" t="s">
        <v>25</v>
      </c>
      <c r="E1240" s="34">
        <v>2019.08</v>
      </c>
      <c r="F1240" s="79" t="s">
        <v>2032</v>
      </c>
      <c r="G1240" s="35">
        <v>3044</v>
      </c>
      <c r="H1240" s="35">
        <v>6803</v>
      </c>
      <c r="I1240" s="77" t="s">
        <v>1985</v>
      </c>
      <c r="J1240" s="77" t="s">
        <v>1689</v>
      </c>
      <c r="K1240" s="98"/>
      <c r="L1240" s="30"/>
      <c r="M1240" s="29"/>
      <c r="N1240" s="29"/>
      <c r="O1240" s="29"/>
      <c r="P1240" s="29"/>
      <c r="Q1240" s="29"/>
      <c r="R1240" s="29"/>
      <c r="S1240" s="29"/>
      <c r="T1240" s="29"/>
      <c r="U1240" s="29"/>
    </row>
    <row r="1241" spans="1:21" ht="27.75" customHeight="1" x14ac:dyDescent="0.2">
      <c r="A1241" s="21">
        <f t="shared" si="19"/>
        <v>1237</v>
      </c>
      <c r="B1241" s="31" t="s">
        <v>2033</v>
      </c>
      <c r="C1241" s="22" t="s">
        <v>80</v>
      </c>
      <c r="E1241" s="34">
        <v>2019.08</v>
      </c>
      <c r="F1241" s="79" t="s">
        <v>2034</v>
      </c>
      <c r="G1241" s="35">
        <v>10173</v>
      </c>
      <c r="H1241" s="35">
        <v>18784</v>
      </c>
      <c r="I1241" s="77" t="s">
        <v>1985</v>
      </c>
      <c r="J1241" s="77" t="s">
        <v>1689</v>
      </c>
      <c r="K1241" s="28" t="s">
        <v>608</v>
      </c>
      <c r="L1241" s="30"/>
      <c r="M1241" s="29" t="s">
        <v>219</v>
      </c>
      <c r="N1241" s="29"/>
      <c r="O1241" s="29"/>
      <c r="P1241" s="29"/>
      <c r="Q1241" s="29"/>
      <c r="R1241" s="29"/>
      <c r="S1241" s="29"/>
      <c r="T1241" s="29"/>
      <c r="U1241" s="29"/>
    </row>
    <row r="1242" spans="1:21" ht="27.75" customHeight="1" x14ac:dyDescent="0.2">
      <c r="A1242" s="21">
        <f t="shared" si="19"/>
        <v>1238</v>
      </c>
      <c r="B1242" s="31" t="s">
        <v>2035</v>
      </c>
      <c r="C1242" s="51" t="s">
        <v>80</v>
      </c>
      <c r="D1242" s="51"/>
      <c r="E1242" s="34">
        <v>2019.08</v>
      </c>
      <c r="F1242" s="79" t="s">
        <v>1994</v>
      </c>
      <c r="G1242" s="35">
        <v>10516</v>
      </c>
      <c r="H1242" s="35">
        <v>23339</v>
      </c>
      <c r="I1242" s="77" t="s">
        <v>1985</v>
      </c>
      <c r="J1242" s="77" t="s">
        <v>1689</v>
      </c>
      <c r="K1242" s="98"/>
      <c r="L1242" s="30"/>
      <c r="M1242" s="29"/>
      <c r="N1242" s="29"/>
      <c r="O1242" s="29"/>
      <c r="P1242" s="29"/>
      <c r="Q1242" s="29"/>
      <c r="R1242" s="29"/>
      <c r="S1242" s="29"/>
      <c r="T1242" s="29"/>
      <c r="U1242" s="29"/>
    </row>
    <row r="1243" spans="1:21" ht="27.75" customHeight="1" x14ac:dyDescent="0.2">
      <c r="A1243" s="21">
        <f t="shared" si="19"/>
        <v>1239</v>
      </c>
      <c r="B1243" s="31" t="s">
        <v>2036</v>
      </c>
      <c r="C1243" s="51" t="s">
        <v>80</v>
      </c>
      <c r="D1243" s="51"/>
      <c r="E1243" s="34">
        <v>2019.08</v>
      </c>
      <c r="F1243" s="79" t="s">
        <v>2037</v>
      </c>
      <c r="G1243" s="35">
        <v>3951</v>
      </c>
      <c r="H1243" s="35">
        <v>7604</v>
      </c>
      <c r="I1243" s="77" t="s">
        <v>1985</v>
      </c>
      <c r="J1243" s="77" t="s">
        <v>1689</v>
      </c>
      <c r="K1243" s="28" t="s">
        <v>13</v>
      </c>
      <c r="L1243" s="30" t="s">
        <v>219</v>
      </c>
      <c r="M1243" s="29"/>
      <c r="N1243" s="29"/>
      <c r="O1243" s="29"/>
      <c r="P1243" s="29"/>
      <c r="Q1243" s="29" t="s">
        <v>471</v>
      </c>
      <c r="R1243" s="29"/>
      <c r="S1243" s="29"/>
      <c r="T1243" s="29"/>
      <c r="U1243" s="29"/>
    </row>
    <row r="1244" spans="1:21" ht="27.75" customHeight="1" x14ac:dyDescent="0.2">
      <c r="A1244" s="21">
        <f t="shared" si="19"/>
        <v>1240</v>
      </c>
      <c r="B1244" s="31" t="s">
        <v>2038</v>
      </c>
      <c r="C1244" s="51" t="s">
        <v>80</v>
      </c>
      <c r="D1244" s="51"/>
      <c r="E1244" s="34">
        <v>2019.08</v>
      </c>
      <c r="F1244" s="79" t="s">
        <v>2039</v>
      </c>
      <c r="G1244" s="35">
        <v>2775</v>
      </c>
      <c r="H1244" s="35">
        <v>6369</v>
      </c>
      <c r="I1244" s="89" t="s">
        <v>573</v>
      </c>
      <c r="J1244" s="77" t="s">
        <v>1689</v>
      </c>
      <c r="K1244" s="98"/>
      <c r="L1244" s="30"/>
      <c r="M1244" s="29"/>
      <c r="N1244" s="29"/>
      <c r="O1244" s="29"/>
      <c r="P1244" s="29"/>
      <c r="Q1244" s="29" t="s">
        <v>340</v>
      </c>
      <c r="R1244" s="29"/>
      <c r="S1244" s="29" t="s">
        <v>122</v>
      </c>
      <c r="T1244" s="29"/>
      <c r="U1244" s="29"/>
    </row>
    <row r="1245" spans="1:21" ht="27.75" customHeight="1" x14ac:dyDescent="0.2">
      <c r="A1245" s="21">
        <f t="shared" si="19"/>
        <v>1241</v>
      </c>
      <c r="B1245" s="31" t="s">
        <v>2040</v>
      </c>
      <c r="C1245" s="22" t="s">
        <v>24</v>
      </c>
      <c r="D1245" s="22" t="s">
        <v>56</v>
      </c>
      <c r="E1245" s="34">
        <v>2019.08</v>
      </c>
      <c r="F1245" s="79" t="s">
        <v>2041</v>
      </c>
      <c r="G1245" s="35">
        <v>1518</v>
      </c>
      <c r="H1245" s="35">
        <v>2928</v>
      </c>
      <c r="I1245" s="77" t="s">
        <v>1985</v>
      </c>
      <c r="J1245" s="77" t="s">
        <v>1689</v>
      </c>
      <c r="K1245" s="98"/>
      <c r="L1245" s="30"/>
      <c r="M1245" s="29"/>
      <c r="N1245" s="29"/>
      <c r="O1245" s="29"/>
      <c r="P1245" s="29"/>
      <c r="Q1245" s="29"/>
      <c r="R1245" s="29"/>
      <c r="S1245" s="29"/>
      <c r="T1245" s="29"/>
      <c r="U1245" s="29"/>
    </row>
    <row r="1246" spans="1:21" ht="27.75" customHeight="1" x14ac:dyDescent="0.2">
      <c r="A1246" s="21">
        <f t="shared" si="19"/>
        <v>1242</v>
      </c>
      <c r="B1246" s="31" t="s">
        <v>2042</v>
      </c>
      <c r="C1246" s="22" t="s">
        <v>24</v>
      </c>
      <c r="D1246" s="51" t="s">
        <v>68</v>
      </c>
      <c r="E1246" s="34">
        <v>2019.08</v>
      </c>
      <c r="F1246" s="79" t="s">
        <v>2043</v>
      </c>
      <c r="G1246" s="35">
        <v>886</v>
      </c>
      <c r="H1246" s="35">
        <v>1900</v>
      </c>
      <c r="I1246" s="89" t="s">
        <v>573</v>
      </c>
      <c r="J1246" s="77" t="s">
        <v>1689</v>
      </c>
      <c r="K1246" s="98"/>
      <c r="L1246" s="30"/>
      <c r="M1246" s="29"/>
      <c r="N1246" s="29"/>
      <c r="O1246" s="29"/>
      <c r="P1246" s="29"/>
      <c r="Q1246" s="29"/>
      <c r="R1246" s="29" t="s">
        <v>122</v>
      </c>
      <c r="S1246" s="29"/>
      <c r="T1246" s="29"/>
      <c r="U1246" s="29"/>
    </row>
    <row r="1247" spans="1:21" ht="27.75" customHeight="1" x14ac:dyDescent="0.2">
      <c r="A1247" s="21">
        <f t="shared" si="19"/>
        <v>1243</v>
      </c>
      <c r="B1247" s="31" t="s">
        <v>2044</v>
      </c>
      <c r="C1247" s="22" t="s">
        <v>24</v>
      </c>
      <c r="D1247" s="51" t="s">
        <v>68</v>
      </c>
      <c r="E1247" s="34">
        <v>2019.09</v>
      </c>
      <c r="F1247" s="79" t="s">
        <v>2045</v>
      </c>
      <c r="G1247" s="35">
        <v>888</v>
      </c>
      <c r="H1247" s="35">
        <v>1670</v>
      </c>
      <c r="I1247" s="89" t="s">
        <v>573</v>
      </c>
      <c r="J1247" s="77" t="s">
        <v>30</v>
      </c>
      <c r="K1247" s="28"/>
      <c r="L1247" s="30"/>
      <c r="M1247" s="29"/>
      <c r="N1247" s="29"/>
      <c r="O1247" s="29"/>
      <c r="P1247" s="29"/>
      <c r="Q1247" s="29"/>
      <c r="R1247" s="29"/>
      <c r="S1247" s="29"/>
      <c r="T1247" s="29"/>
      <c r="U1247" s="29"/>
    </row>
    <row r="1248" spans="1:21" ht="27.75" customHeight="1" x14ac:dyDescent="0.2">
      <c r="A1248" s="21">
        <f t="shared" si="19"/>
        <v>1244</v>
      </c>
      <c r="B1248" s="31" t="s">
        <v>2046</v>
      </c>
      <c r="C1248" s="22" t="s">
        <v>24</v>
      </c>
      <c r="D1248" s="51" t="s">
        <v>137</v>
      </c>
      <c r="E1248" s="34">
        <v>2019.09</v>
      </c>
      <c r="F1248" s="79" t="s">
        <v>2047</v>
      </c>
      <c r="G1248" s="35">
        <v>429</v>
      </c>
      <c r="H1248" s="35">
        <v>603</v>
      </c>
      <c r="I1248" s="77" t="s">
        <v>159</v>
      </c>
      <c r="J1248" s="77" t="s">
        <v>30</v>
      </c>
      <c r="K1248" s="28"/>
      <c r="L1248" s="30"/>
      <c r="M1248" s="29"/>
      <c r="N1248" s="29"/>
      <c r="O1248" s="29"/>
      <c r="P1248" s="29"/>
      <c r="Q1248" s="29"/>
      <c r="R1248" s="29"/>
      <c r="S1248" s="29"/>
      <c r="T1248" s="29"/>
      <c r="U1248" s="29"/>
    </row>
    <row r="1249" spans="1:21" ht="27.75" customHeight="1" x14ac:dyDescent="0.2">
      <c r="A1249" s="21">
        <f t="shared" si="19"/>
        <v>1245</v>
      </c>
      <c r="B1249" s="31" t="s">
        <v>1930</v>
      </c>
      <c r="C1249" s="22" t="s">
        <v>24</v>
      </c>
      <c r="D1249" s="51" t="s">
        <v>137</v>
      </c>
      <c r="E1249" s="34">
        <v>2019.09</v>
      </c>
      <c r="F1249" s="79" t="s">
        <v>1931</v>
      </c>
      <c r="G1249" s="35">
        <v>324</v>
      </c>
      <c r="H1249" s="35">
        <v>832</v>
      </c>
      <c r="I1249" s="89" t="s">
        <v>573</v>
      </c>
      <c r="J1249" s="77" t="s">
        <v>30</v>
      </c>
      <c r="K1249" s="28"/>
      <c r="L1249" s="30"/>
      <c r="M1249" s="29"/>
      <c r="N1249" s="29"/>
      <c r="O1249" s="29"/>
      <c r="P1249" s="29"/>
      <c r="Q1249" s="29"/>
      <c r="R1249" s="29"/>
      <c r="S1249" s="29"/>
      <c r="T1249" s="29"/>
      <c r="U1249" s="29"/>
    </row>
    <row r="1250" spans="1:21" ht="27.75" customHeight="1" x14ac:dyDescent="0.2">
      <c r="A1250" s="32">
        <f t="shared" si="19"/>
        <v>1246</v>
      </c>
      <c r="B1250" s="31" t="s">
        <v>2048</v>
      </c>
      <c r="C1250" s="22" t="s">
        <v>24</v>
      </c>
      <c r="D1250" s="51" t="s">
        <v>137</v>
      </c>
      <c r="E1250" s="34">
        <v>2019.09</v>
      </c>
      <c r="F1250" s="79" t="s">
        <v>2049</v>
      </c>
      <c r="G1250" s="35">
        <v>775</v>
      </c>
      <c r="H1250" s="35">
        <v>2013</v>
      </c>
      <c r="I1250" s="89" t="s">
        <v>573</v>
      </c>
      <c r="J1250" s="77" t="s">
        <v>30</v>
      </c>
      <c r="K1250" s="28"/>
      <c r="L1250" s="30"/>
      <c r="M1250" s="29"/>
      <c r="N1250" s="29"/>
      <c r="O1250" s="29"/>
      <c r="P1250" s="29"/>
      <c r="Q1250" s="29"/>
      <c r="R1250" s="29"/>
      <c r="S1250" s="29"/>
      <c r="T1250" s="29"/>
      <c r="U1250" s="29"/>
    </row>
    <row r="1251" spans="1:21" ht="27.75" customHeight="1" x14ac:dyDescent="0.2">
      <c r="A1251" s="32">
        <f t="shared" si="19"/>
        <v>1247</v>
      </c>
      <c r="B1251" s="31" t="s">
        <v>2050</v>
      </c>
      <c r="C1251" s="31" t="s">
        <v>42</v>
      </c>
      <c r="D1251" s="31" t="s">
        <v>43</v>
      </c>
      <c r="E1251" s="34">
        <v>2019.09</v>
      </c>
      <c r="F1251" s="79" t="s">
        <v>2051</v>
      </c>
      <c r="G1251" s="35">
        <v>889</v>
      </c>
      <c r="H1251" s="35">
        <v>3199</v>
      </c>
      <c r="I1251" s="89" t="s">
        <v>573</v>
      </c>
      <c r="J1251" s="77" t="s">
        <v>30</v>
      </c>
      <c r="K1251" s="28"/>
      <c r="L1251" s="30"/>
      <c r="M1251" s="29"/>
      <c r="N1251" s="29"/>
      <c r="O1251" s="29"/>
      <c r="P1251" s="29"/>
      <c r="Q1251" s="29"/>
      <c r="R1251" s="29"/>
      <c r="S1251" s="29"/>
      <c r="T1251" s="29"/>
      <c r="U1251" s="29"/>
    </row>
    <row r="1252" spans="1:21" ht="27.75" customHeight="1" x14ac:dyDescent="0.2">
      <c r="A1252" s="32">
        <f t="shared" si="19"/>
        <v>1248</v>
      </c>
      <c r="B1252" s="31" t="s">
        <v>2052</v>
      </c>
      <c r="C1252" s="31" t="s">
        <v>49</v>
      </c>
      <c r="E1252" s="34">
        <v>2019.09</v>
      </c>
      <c r="F1252" s="79" t="s">
        <v>2053</v>
      </c>
      <c r="G1252" s="35">
        <v>1277</v>
      </c>
      <c r="H1252" s="35">
        <v>2419</v>
      </c>
      <c r="I1252" s="77" t="s">
        <v>159</v>
      </c>
      <c r="J1252" s="77" t="s">
        <v>30</v>
      </c>
      <c r="K1252" s="28" t="s">
        <v>2054</v>
      </c>
      <c r="L1252" s="30"/>
      <c r="M1252" s="29"/>
      <c r="N1252" s="29"/>
      <c r="O1252" s="29"/>
      <c r="P1252" s="29"/>
      <c r="Q1252" s="29"/>
      <c r="R1252" s="29"/>
      <c r="S1252" s="29"/>
      <c r="T1252" s="29"/>
      <c r="U1252" s="29"/>
    </row>
    <row r="1253" spans="1:21" ht="27.75" customHeight="1" x14ac:dyDescent="0.2">
      <c r="A1253" s="32">
        <f t="shared" si="19"/>
        <v>1249</v>
      </c>
      <c r="B1253" s="31" t="s">
        <v>2055</v>
      </c>
      <c r="C1253" s="31" t="s">
        <v>49</v>
      </c>
      <c r="E1253" s="34">
        <v>2019.09</v>
      </c>
      <c r="F1253" s="79" t="s">
        <v>2056</v>
      </c>
      <c r="G1253" s="35">
        <v>410</v>
      </c>
      <c r="H1253" s="35">
        <v>780</v>
      </c>
      <c r="I1253" s="77" t="s">
        <v>159</v>
      </c>
      <c r="J1253" s="77" t="s">
        <v>30</v>
      </c>
      <c r="K1253" s="28" t="s">
        <v>13</v>
      </c>
      <c r="L1253" s="30" t="s">
        <v>219</v>
      </c>
      <c r="M1253" s="29"/>
      <c r="N1253" s="29"/>
      <c r="O1253" s="29"/>
      <c r="P1253" s="29"/>
      <c r="Q1253" s="29" t="s">
        <v>471</v>
      </c>
      <c r="R1253" s="29"/>
      <c r="S1253" s="29"/>
      <c r="T1253" s="29"/>
      <c r="U1253" s="29"/>
    </row>
    <row r="1254" spans="1:21" ht="27.75" customHeight="1" x14ac:dyDescent="0.2">
      <c r="A1254" s="32">
        <f t="shared" si="19"/>
        <v>1250</v>
      </c>
      <c r="B1254" s="31" t="s">
        <v>2057</v>
      </c>
      <c r="C1254" s="31" t="s">
        <v>49</v>
      </c>
      <c r="E1254" s="34">
        <v>2019.09</v>
      </c>
      <c r="F1254" s="79" t="s">
        <v>2058</v>
      </c>
      <c r="G1254" s="35">
        <v>2212</v>
      </c>
      <c r="H1254" s="35">
        <v>3718</v>
      </c>
      <c r="I1254" s="89" t="s">
        <v>573</v>
      </c>
      <c r="J1254" s="77" t="s">
        <v>30</v>
      </c>
      <c r="K1254" s="28" t="s">
        <v>608</v>
      </c>
      <c r="L1254" s="30"/>
      <c r="M1254" s="29" t="s">
        <v>219</v>
      </c>
      <c r="N1254" s="29"/>
      <c r="O1254" s="29"/>
      <c r="P1254" s="29"/>
      <c r="Q1254" s="29"/>
      <c r="R1254" s="29"/>
      <c r="S1254" s="29"/>
      <c r="T1254" s="29"/>
      <c r="U1254" s="29"/>
    </row>
    <row r="1255" spans="1:21" ht="27.75" customHeight="1" x14ac:dyDescent="0.2">
      <c r="A1255" s="32">
        <f t="shared" si="19"/>
        <v>1251</v>
      </c>
      <c r="B1255" s="31" t="s">
        <v>2059</v>
      </c>
      <c r="C1255" s="31" t="s">
        <v>42</v>
      </c>
      <c r="D1255" s="31" t="s">
        <v>381</v>
      </c>
      <c r="E1255" s="34">
        <v>2019.09</v>
      </c>
      <c r="F1255" s="79" t="s">
        <v>2060</v>
      </c>
      <c r="G1255" s="35">
        <v>161</v>
      </c>
      <c r="H1255" s="35">
        <v>249</v>
      </c>
      <c r="I1255" s="89" t="s">
        <v>573</v>
      </c>
      <c r="J1255" s="77" t="s">
        <v>2061</v>
      </c>
      <c r="K1255" s="28" t="s">
        <v>479</v>
      </c>
      <c r="L1255" s="30"/>
      <c r="M1255" s="29"/>
      <c r="N1255" s="29" t="s">
        <v>480</v>
      </c>
      <c r="O1255" s="29"/>
      <c r="P1255" s="29"/>
      <c r="Q1255" s="29"/>
      <c r="R1255" s="29"/>
      <c r="S1255" s="29"/>
      <c r="T1255" s="29"/>
      <c r="U1255" s="29"/>
    </row>
    <row r="1256" spans="1:21" ht="27.75" customHeight="1" x14ac:dyDescent="0.2">
      <c r="A1256" s="32">
        <f t="shared" si="19"/>
        <v>1252</v>
      </c>
      <c r="B1256" s="31" t="s">
        <v>2062</v>
      </c>
      <c r="C1256" s="31" t="s">
        <v>24</v>
      </c>
      <c r="D1256" s="31" t="s">
        <v>25</v>
      </c>
      <c r="E1256" s="34">
        <v>2019.09</v>
      </c>
      <c r="F1256" s="79" t="s">
        <v>1984</v>
      </c>
      <c r="G1256" s="35">
        <v>2438</v>
      </c>
      <c r="H1256" s="35">
        <v>5375</v>
      </c>
      <c r="I1256" s="89" t="s">
        <v>573</v>
      </c>
      <c r="J1256" s="77" t="s">
        <v>30</v>
      </c>
      <c r="K1256" s="28" t="s">
        <v>13</v>
      </c>
      <c r="L1256" s="30" t="s">
        <v>219</v>
      </c>
      <c r="M1256" s="29"/>
      <c r="N1256" s="29"/>
      <c r="O1256" s="29"/>
      <c r="P1256" s="29"/>
      <c r="Q1256" s="29"/>
      <c r="R1256" s="29"/>
      <c r="S1256" s="29"/>
      <c r="T1256" s="29"/>
      <c r="U1256" s="29"/>
    </row>
    <row r="1257" spans="1:21" ht="27.75" customHeight="1" x14ac:dyDescent="0.2">
      <c r="A1257" s="32">
        <f t="shared" si="19"/>
        <v>1253</v>
      </c>
      <c r="B1257" s="31" t="s">
        <v>2063</v>
      </c>
      <c r="C1257" s="31" t="s">
        <v>80</v>
      </c>
      <c r="E1257" s="34">
        <v>2019.09</v>
      </c>
      <c r="F1257" s="79" t="s">
        <v>2064</v>
      </c>
      <c r="G1257" s="35">
        <v>3162</v>
      </c>
      <c r="H1257" s="35">
        <v>7707</v>
      </c>
      <c r="I1257" s="77" t="s">
        <v>159</v>
      </c>
      <c r="J1257" s="77" t="s">
        <v>30</v>
      </c>
      <c r="K1257" s="28"/>
      <c r="L1257" s="30"/>
      <c r="M1257" s="29"/>
      <c r="N1257" s="29"/>
      <c r="O1257" s="29"/>
      <c r="P1257" s="29"/>
      <c r="Q1257" s="29"/>
      <c r="R1257" s="29"/>
      <c r="S1257" s="29"/>
      <c r="T1257" s="29"/>
      <c r="U1257" s="29"/>
    </row>
    <row r="1258" spans="1:21" ht="27.75" customHeight="1" x14ac:dyDescent="0.2">
      <c r="A1258" s="32">
        <f t="shared" si="19"/>
        <v>1254</v>
      </c>
      <c r="B1258" s="31" t="s">
        <v>2065</v>
      </c>
      <c r="C1258" s="31" t="s">
        <v>80</v>
      </c>
      <c r="E1258" s="34">
        <v>2019.09</v>
      </c>
      <c r="F1258" s="79" t="s">
        <v>2066</v>
      </c>
      <c r="G1258" s="35">
        <v>617</v>
      </c>
      <c r="H1258" s="35">
        <v>1608</v>
      </c>
      <c r="I1258" s="77" t="s">
        <v>159</v>
      </c>
      <c r="J1258" s="77" t="s">
        <v>30</v>
      </c>
      <c r="K1258" s="28"/>
      <c r="L1258" s="30"/>
      <c r="M1258" s="29"/>
      <c r="N1258" s="29"/>
      <c r="O1258" s="29"/>
      <c r="P1258" s="29"/>
      <c r="Q1258" s="29" t="s">
        <v>471</v>
      </c>
      <c r="R1258" s="29"/>
      <c r="S1258" s="29"/>
      <c r="T1258" s="29"/>
      <c r="U1258" s="29"/>
    </row>
    <row r="1259" spans="1:21" ht="27.75" customHeight="1" x14ac:dyDescent="0.2">
      <c r="A1259" s="32">
        <f t="shared" si="19"/>
        <v>1255</v>
      </c>
      <c r="B1259" s="31" t="s">
        <v>2067</v>
      </c>
      <c r="C1259" s="31" t="s">
        <v>24</v>
      </c>
      <c r="D1259" s="22" t="s">
        <v>56</v>
      </c>
      <c r="E1259" s="34">
        <v>2019.09</v>
      </c>
      <c r="F1259" s="79" t="s">
        <v>2068</v>
      </c>
      <c r="G1259" s="35">
        <v>2736</v>
      </c>
      <c r="H1259" s="35">
        <v>4969</v>
      </c>
      <c r="I1259" s="77" t="s">
        <v>159</v>
      </c>
      <c r="J1259" s="77" t="s">
        <v>30</v>
      </c>
      <c r="K1259" s="28"/>
      <c r="L1259" s="30"/>
      <c r="M1259" s="29"/>
      <c r="N1259" s="29"/>
      <c r="O1259" s="29"/>
      <c r="P1259" s="29"/>
      <c r="Q1259" s="29"/>
      <c r="R1259" s="29"/>
      <c r="S1259" s="29"/>
      <c r="T1259" s="29"/>
      <c r="U1259" s="29"/>
    </row>
    <row r="1260" spans="1:21" ht="27.75" customHeight="1" x14ac:dyDescent="0.2">
      <c r="A1260" s="32">
        <f t="shared" si="19"/>
        <v>1256</v>
      </c>
      <c r="B1260" s="31" t="s">
        <v>2069</v>
      </c>
      <c r="C1260" s="31" t="s">
        <v>24</v>
      </c>
      <c r="D1260" s="22" t="s">
        <v>56</v>
      </c>
      <c r="E1260" s="34">
        <v>2019.09</v>
      </c>
      <c r="F1260" s="79" t="s">
        <v>2070</v>
      </c>
      <c r="G1260" s="35">
        <v>1369</v>
      </c>
      <c r="H1260" s="35">
        <v>1374</v>
      </c>
      <c r="I1260" s="77" t="s">
        <v>159</v>
      </c>
      <c r="J1260" s="77" t="s">
        <v>30</v>
      </c>
      <c r="K1260" s="28"/>
      <c r="L1260" s="30"/>
      <c r="M1260" s="29"/>
      <c r="N1260" s="29"/>
      <c r="O1260" s="29"/>
      <c r="P1260" s="29"/>
      <c r="Q1260" s="29"/>
      <c r="R1260" s="29"/>
      <c r="S1260" s="29"/>
      <c r="T1260" s="29"/>
      <c r="U1260" s="29"/>
    </row>
    <row r="1261" spans="1:21" ht="27.75" customHeight="1" x14ac:dyDescent="0.2">
      <c r="A1261" s="32">
        <f t="shared" si="19"/>
        <v>1257</v>
      </c>
      <c r="B1261" s="31" t="s">
        <v>2071</v>
      </c>
      <c r="C1261" s="31" t="s">
        <v>24</v>
      </c>
      <c r="D1261" s="51" t="s">
        <v>539</v>
      </c>
      <c r="E1261" s="34">
        <v>2019.09</v>
      </c>
      <c r="F1261" s="79" t="s">
        <v>2072</v>
      </c>
      <c r="G1261" s="35">
        <v>4103</v>
      </c>
      <c r="H1261" s="35">
        <v>8987</v>
      </c>
      <c r="I1261" s="77" t="s">
        <v>159</v>
      </c>
      <c r="J1261" s="77" t="s">
        <v>30</v>
      </c>
      <c r="K1261" s="28" t="s">
        <v>13</v>
      </c>
      <c r="L1261" s="30" t="s">
        <v>219</v>
      </c>
      <c r="M1261" s="29"/>
      <c r="N1261" s="29"/>
      <c r="O1261" s="29"/>
      <c r="P1261" s="29"/>
      <c r="Q1261" s="29"/>
      <c r="R1261" s="29"/>
      <c r="S1261" s="29"/>
      <c r="T1261" s="29"/>
      <c r="U1261" s="29"/>
    </row>
    <row r="1262" spans="1:21" ht="27.75" customHeight="1" x14ac:dyDescent="0.2">
      <c r="A1262" s="32">
        <f t="shared" si="19"/>
        <v>1258</v>
      </c>
      <c r="B1262" s="31" t="s">
        <v>2073</v>
      </c>
      <c r="C1262" s="31" t="s">
        <v>24</v>
      </c>
      <c r="D1262" s="51" t="s">
        <v>137</v>
      </c>
      <c r="E1262" s="34" t="s">
        <v>2074</v>
      </c>
      <c r="F1262" s="79" t="s">
        <v>1944</v>
      </c>
      <c r="G1262" s="35">
        <v>1327</v>
      </c>
      <c r="H1262" s="35">
        <v>3119</v>
      </c>
      <c r="I1262" s="77" t="s">
        <v>159</v>
      </c>
      <c r="J1262" s="77" t="s">
        <v>30</v>
      </c>
      <c r="K1262" s="28" t="s">
        <v>608</v>
      </c>
      <c r="L1262" s="30"/>
      <c r="M1262" s="29" t="s">
        <v>219</v>
      </c>
      <c r="N1262" s="29"/>
      <c r="O1262" s="29"/>
      <c r="P1262" s="29"/>
      <c r="Q1262" s="29"/>
      <c r="R1262" s="29"/>
      <c r="S1262" s="29"/>
      <c r="T1262" s="29"/>
      <c r="U1262" s="29"/>
    </row>
    <row r="1263" spans="1:21" ht="27.75" customHeight="1" x14ac:dyDescent="0.2">
      <c r="A1263" s="32">
        <f t="shared" si="19"/>
        <v>1259</v>
      </c>
      <c r="B1263" s="31" t="s">
        <v>2075</v>
      </c>
      <c r="C1263" s="31" t="s">
        <v>24</v>
      </c>
      <c r="D1263" s="51" t="s">
        <v>137</v>
      </c>
      <c r="E1263" s="34" t="s">
        <v>2074</v>
      </c>
      <c r="F1263" s="79" t="s">
        <v>547</v>
      </c>
      <c r="G1263" s="35">
        <v>2027</v>
      </c>
      <c r="H1263" s="35">
        <v>4715</v>
      </c>
      <c r="I1263" s="89" t="s">
        <v>573</v>
      </c>
      <c r="J1263" s="77" t="s">
        <v>30</v>
      </c>
      <c r="K1263" s="28"/>
      <c r="L1263" s="30"/>
      <c r="M1263" s="29"/>
      <c r="N1263" s="29"/>
      <c r="O1263" s="29"/>
      <c r="P1263" s="29"/>
      <c r="Q1263" s="29"/>
      <c r="R1263" s="29"/>
      <c r="S1263" s="29"/>
      <c r="T1263" s="29"/>
      <c r="U1263" s="29"/>
    </row>
    <row r="1264" spans="1:21" ht="27.75" customHeight="1" x14ac:dyDescent="0.2">
      <c r="A1264" s="32">
        <f t="shared" si="19"/>
        <v>1260</v>
      </c>
      <c r="B1264" s="31" t="s">
        <v>2076</v>
      </c>
      <c r="C1264" s="31" t="s">
        <v>49</v>
      </c>
      <c r="E1264" s="34" t="s">
        <v>2074</v>
      </c>
      <c r="F1264" s="79" t="s">
        <v>1994</v>
      </c>
      <c r="G1264" s="35">
        <v>4381</v>
      </c>
      <c r="H1264" s="35">
        <v>8668</v>
      </c>
      <c r="I1264" s="77" t="s">
        <v>159</v>
      </c>
      <c r="J1264" s="77" t="s">
        <v>30</v>
      </c>
      <c r="K1264" s="28" t="s">
        <v>13</v>
      </c>
      <c r="L1264" s="30" t="s">
        <v>219</v>
      </c>
      <c r="M1264" s="29"/>
      <c r="N1264" s="29"/>
      <c r="O1264" s="29"/>
      <c r="P1264" s="29"/>
      <c r="Q1264" s="29"/>
      <c r="R1264" s="29"/>
      <c r="S1264" s="29"/>
      <c r="T1264" s="29"/>
      <c r="U1264" s="29"/>
    </row>
    <row r="1265" spans="1:21" ht="27.75" customHeight="1" x14ac:dyDescent="0.2">
      <c r="A1265" s="32">
        <f t="shared" si="19"/>
        <v>1261</v>
      </c>
      <c r="B1265" s="31" t="s">
        <v>2077</v>
      </c>
      <c r="C1265" s="31" t="s">
        <v>42</v>
      </c>
      <c r="D1265" s="22" t="s">
        <v>2078</v>
      </c>
      <c r="E1265" s="34" t="s">
        <v>2074</v>
      </c>
      <c r="F1265" s="79" t="s">
        <v>2079</v>
      </c>
      <c r="G1265" s="35">
        <v>2778</v>
      </c>
      <c r="H1265" s="35">
        <v>6797</v>
      </c>
      <c r="I1265" s="89" t="s">
        <v>573</v>
      </c>
      <c r="J1265" s="77" t="s">
        <v>30</v>
      </c>
      <c r="K1265" s="28" t="s">
        <v>16</v>
      </c>
      <c r="L1265" s="30"/>
      <c r="M1265" s="29"/>
      <c r="N1265" s="29"/>
      <c r="O1265" s="29" t="s">
        <v>219</v>
      </c>
      <c r="P1265" s="29"/>
      <c r="Q1265" s="29"/>
      <c r="R1265" s="29"/>
      <c r="S1265" s="29"/>
      <c r="T1265" s="29"/>
      <c r="U1265" s="29"/>
    </row>
    <row r="1266" spans="1:21" ht="27.75" customHeight="1" x14ac:dyDescent="0.2">
      <c r="A1266" s="32">
        <f t="shared" si="19"/>
        <v>1262</v>
      </c>
      <c r="B1266" s="31" t="s">
        <v>2080</v>
      </c>
      <c r="C1266" s="31" t="s">
        <v>145</v>
      </c>
      <c r="E1266" s="34" t="s">
        <v>2074</v>
      </c>
      <c r="F1266" s="79" t="s">
        <v>639</v>
      </c>
      <c r="G1266" s="35">
        <v>339</v>
      </c>
      <c r="H1266" s="35">
        <v>913</v>
      </c>
      <c r="I1266" s="77" t="s">
        <v>578</v>
      </c>
      <c r="J1266" s="77" t="s">
        <v>30</v>
      </c>
      <c r="K1266" s="28"/>
      <c r="L1266" s="30"/>
      <c r="M1266" s="29"/>
      <c r="N1266" s="29"/>
      <c r="O1266" s="29"/>
      <c r="P1266" s="29"/>
      <c r="Q1266" s="29"/>
      <c r="R1266" s="29"/>
      <c r="S1266" s="29"/>
      <c r="T1266" s="29"/>
      <c r="U1266" s="29"/>
    </row>
    <row r="1267" spans="1:21" ht="27.75" customHeight="1" x14ac:dyDescent="0.2">
      <c r="A1267" s="32">
        <f t="shared" si="19"/>
        <v>1263</v>
      </c>
      <c r="B1267" s="31" t="s">
        <v>2081</v>
      </c>
      <c r="C1267" s="31" t="s">
        <v>49</v>
      </c>
      <c r="D1267" s="31"/>
      <c r="E1267" s="34" t="s">
        <v>2082</v>
      </c>
      <c r="F1267" s="79" t="s">
        <v>2083</v>
      </c>
      <c r="G1267" s="35">
        <v>51</v>
      </c>
      <c r="H1267" s="77" t="s">
        <v>132</v>
      </c>
      <c r="I1267" s="89" t="s">
        <v>573</v>
      </c>
      <c r="J1267" s="77" t="s">
        <v>1905</v>
      </c>
      <c r="K1267" s="28" t="s">
        <v>479</v>
      </c>
      <c r="L1267" s="30"/>
      <c r="M1267" s="29"/>
      <c r="N1267" s="29" t="s">
        <v>219</v>
      </c>
      <c r="O1267" s="29"/>
      <c r="P1267" s="29"/>
      <c r="Q1267" s="29" t="s">
        <v>471</v>
      </c>
      <c r="R1267" s="29"/>
      <c r="S1267" s="29"/>
      <c r="T1267" s="29"/>
      <c r="U1267" s="29"/>
    </row>
    <row r="1268" spans="1:21" ht="27.75" customHeight="1" x14ac:dyDescent="0.2">
      <c r="A1268" s="32">
        <f t="shared" si="19"/>
        <v>1264</v>
      </c>
      <c r="B1268" s="31" t="s">
        <v>2084</v>
      </c>
      <c r="C1268" s="31" t="s">
        <v>24</v>
      </c>
      <c r="D1268" s="51" t="s">
        <v>25</v>
      </c>
      <c r="E1268" s="34" t="s">
        <v>2082</v>
      </c>
      <c r="F1268" s="79" t="s">
        <v>2085</v>
      </c>
      <c r="G1268" s="35">
        <v>2783</v>
      </c>
      <c r="H1268" s="77" t="s">
        <v>132</v>
      </c>
      <c r="I1268" s="77" t="s">
        <v>159</v>
      </c>
      <c r="J1268" s="77" t="s">
        <v>30</v>
      </c>
      <c r="K1268" s="28" t="s">
        <v>2086</v>
      </c>
      <c r="L1268" s="30"/>
      <c r="M1268" s="29"/>
      <c r="N1268" s="29"/>
      <c r="O1268" s="29"/>
      <c r="P1268" s="29"/>
      <c r="Q1268" s="29"/>
      <c r="R1268" s="29"/>
      <c r="S1268" s="29"/>
      <c r="T1268" s="29"/>
      <c r="U1268" s="29"/>
    </row>
    <row r="1269" spans="1:21" ht="27.75" customHeight="1" x14ac:dyDescent="0.2">
      <c r="A1269" s="32">
        <f t="shared" si="19"/>
        <v>1265</v>
      </c>
      <c r="B1269" s="31" t="s">
        <v>2087</v>
      </c>
      <c r="C1269" s="31" t="s">
        <v>24</v>
      </c>
      <c r="D1269" s="31" t="s">
        <v>436</v>
      </c>
      <c r="E1269" s="34" t="s">
        <v>2074</v>
      </c>
      <c r="F1269" s="79" t="s">
        <v>2088</v>
      </c>
      <c r="G1269" s="35">
        <v>1660</v>
      </c>
      <c r="H1269" s="35">
        <v>3186</v>
      </c>
      <c r="I1269" s="77" t="s">
        <v>159</v>
      </c>
      <c r="J1269" s="77" t="s">
        <v>30</v>
      </c>
      <c r="K1269" s="28"/>
      <c r="L1269" s="30"/>
      <c r="M1269" s="29"/>
      <c r="N1269" s="29"/>
      <c r="O1269" s="29"/>
      <c r="P1269" s="29"/>
      <c r="Q1269" s="29"/>
      <c r="R1269" s="29"/>
      <c r="S1269" s="29"/>
      <c r="T1269" s="29"/>
      <c r="U1269" s="29"/>
    </row>
    <row r="1270" spans="1:21" ht="27.75" customHeight="1" x14ac:dyDescent="0.2">
      <c r="A1270" s="32">
        <f t="shared" si="19"/>
        <v>1266</v>
      </c>
      <c r="B1270" s="31" t="s">
        <v>2089</v>
      </c>
      <c r="C1270" s="22" t="s">
        <v>80</v>
      </c>
      <c r="E1270" s="34" t="s">
        <v>2074</v>
      </c>
      <c r="F1270" s="79" t="s">
        <v>1933</v>
      </c>
      <c r="G1270" s="35">
        <v>841</v>
      </c>
      <c r="H1270" s="35">
        <v>2183</v>
      </c>
      <c r="I1270" s="77" t="s">
        <v>159</v>
      </c>
      <c r="J1270" s="77" t="s">
        <v>30</v>
      </c>
      <c r="K1270" s="28"/>
      <c r="L1270" s="30"/>
      <c r="M1270" s="29"/>
      <c r="N1270" s="29"/>
      <c r="O1270" s="29"/>
      <c r="P1270" s="29"/>
      <c r="Q1270" s="29"/>
      <c r="R1270" s="29"/>
      <c r="S1270" s="29"/>
      <c r="T1270" s="29"/>
      <c r="U1270" s="29"/>
    </row>
    <row r="1271" spans="1:21" ht="27.75" customHeight="1" x14ac:dyDescent="0.2">
      <c r="A1271" s="32">
        <f t="shared" si="19"/>
        <v>1267</v>
      </c>
      <c r="B1271" s="31" t="s">
        <v>2090</v>
      </c>
      <c r="C1271" s="22" t="s">
        <v>80</v>
      </c>
      <c r="E1271" s="34" t="s">
        <v>2074</v>
      </c>
      <c r="F1271" s="79" t="s">
        <v>2091</v>
      </c>
      <c r="G1271" s="35">
        <v>188</v>
      </c>
      <c r="H1271" s="35">
        <v>413</v>
      </c>
      <c r="I1271" s="77" t="s">
        <v>159</v>
      </c>
      <c r="J1271" s="77" t="s">
        <v>30</v>
      </c>
      <c r="K1271" s="28" t="s">
        <v>13</v>
      </c>
      <c r="L1271" s="30" t="s">
        <v>219</v>
      </c>
      <c r="M1271" s="29"/>
      <c r="N1271" s="29"/>
      <c r="O1271" s="29"/>
      <c r="P1271" s="29"/>
      <c r="Q1271" s="29" t="s">
        <v>471</v>
      </c>
      <c r="R1271" s="29"/>
      <c r="S1271" s="29"/>
      <c r="T1271" s="29"/>
      <c r="U1271" s="29"/>
    </row>
    <row r="1272" spans="1:21" ht="27.75" customHeight="1" x14ac:dyDescent="0.2">
      <c r="A1272" s="32">
        <f t="shared" si="19"/>
        <v>1268</v>
      </c>
      <c r="B1272" s="31" t="s">
        <v>2092</v>
      </c>
      <c r="C1272" s="51" t="s">
        <v>24</v>
      </c>
      <c r="D1272" s="51" t="s">
        <v>539</v>
      </c>
      <c r="E1272" s="34" t="s">
        <v>2074</v>
      </c>
      <c r="F1272" s="79" t="s">
        <v>2093</v>
      </c>
      <c r="G1272" s="35">
        <v>3904</v>
      </c>
      <c r="H1272" s="35">
        <v>11885</v>
      </c>
      <c r="I1272" s="89" t="s">
        <v>573</v>
      </c>
      <c r="J1272" s="77" t="s">
        <v>30</v>
      </c>
      <c r="K1272" s="28" t="s">
        <v>17</v>
      </c>
      <c r="L1272" s="30"/>
      <c r="M1272" s="29"/>
      <c r="N1272" s="29"/>
      <c r="O1272" s="29"/>
      <c r="P1272" s="29" t="s">
        <v>219</v>
      </c>
      <c r="Q1272" s="29"/>
      <c r="R1272" s="29"/>
      <c r="S1272" s="29"/>
      <c r="T1272" s="29"/>
      <c r="U1272" s="29"/>
    </row>
    <row r="1273" spans="1:21" ht="27.75" customHeight="1" x14ac:dyDescent="0.2">
      <c r="A1273" s="32">
        <f t="shared" si="19"/>
        <v>1269</v>
      </c>
      <c r="B1273" s="31" t="s">
        <v>2094</v>
      </c>
      <c r="C1273" s="51" t="s">
        <v>24</v>
      </c>
      <c r="D1273" s="51" t="s">
        <v>137</v>
      </c>
      <c r="E1273" s="34">
        <v>2019.11</v>
      </c>
      <c r="F1273" s="79" t="s">
        <v>2095</v>
      </c>
      <c r="G1273" s="35">
        <v>2322</v>
      </c>
      <c r="H1273" s="35">
        <v>4801</v>
      </c>
      <c r="I1273" s="77" t="s">
        <v>159</v>
      </c>
      <c r="J1273" s="77" t="s">
        <v>30</v>
      </c>
      <c r="K1273" s="28"/>
      <c r="L1273" s="30"/>
      <c r="M1273" s="29"/>
      <c r="N1273" s="29"/>
      <c r="O1273" s="29"/>
      <c r="P1273" s="29"/>
      <c r="Q1273" s="29"/>
      <c r="R1273" s="29"/>
      <c r="S1273" s="29"/>
      <c r="T1273" s="29"/>
      <c r="U1273" s="29"/>
    </row>
    <row r="1274" spans="1:21" ht="27.75" customHeight="1" x14ac:dyDescent="0.2">
      <c r="A1274" s="32">
        <f t="shared" si="19"/>
        <v>1270</v>
      </c>
      <c r="B1274" s="31" t="s">
        <v>2096</v>
      </c>
      <c r="C1274" s="31" t="s">
        <v>49</v>
      </c>
      <c r="D1274" s="31"/>
      <c r="E1274" s="34">
        <v>2019.11</v>
      </c>
      <c r="F1274" s="79" t="s">
        <v>2097</v>
      </c>
      <c r="G1274" s="35">
        <v>1504</v>
      </c>
      <c r="H1274" s="35">
        <v>2876</v>
      </c>
      <c r="I1274" s="77" t="s">
        <v>159</v>
      </c>
      <c r="J1274" s="77" t="s">
        <v>30</v>
      </c>
      <c r="K1274" s="28" t="s">
        <v>13</v>
      </c>
      <c r="L1274" s="30" t="s">
        <v>219</v>
      </c>
      <c r="M1274" s="29"/>
      <c r="N1274" s="29"/>
      <c r="O1274" s="29"/>
      <c r="P1274" s="29"/>
      <c r="Q1274" s="29"/>
      <c r="R1274" s="29"/>
      <c r="S1274" s="29"/>
      <c r="T1274" s="29"/>
      <c r="U1274" s="29"/>
    </row>
    <row r="1275" spans="1:21" ht="27.75" customHeight="1" x14ac:dyDescent="0.2">
      <c r="A1275" s="32">
        <f t="shared" si="19"/>
        <v>1271</v>
      </c>
      <c r="B1275" s="31" t="s">
        <v>2098</v>
      </c>
      <c r="C1275" s="31" t="s">
        <v>49</v>
      </c>
      <c r="D1275" s="31"/>
      <c r="E1275" s="34">
        <v>2019.11</v>
      </c>
      <c r="F1275" s="79" t="s">
        <v>2099</v>
      </c>
      <c r="G1275" s="35">
        <v>1158</v>
      </c>
      <c r="H1275" s="35">
        <v>2011</v>
      </c>
      <c r="I1275" s="77" t="s">
        <v>159</v>
      </c>
      <c r="J1275" s="77" t="s">
        <v>30</v>
      </c>
      <c r="K1275" s="28" t="s">
        <v>13</v>
      </c>
      <c r="L1275" s="30" t="s">
        <v>219</v>
      </c>
      <c r="M1275" s="29"/>
      <c r="N1275" s="29"/>
      <c r="O1275" s="29"/>
      <c r="P1275" s="29"/>
      <c r="Q1275" s="29"/>
      <c r="R1275" s="29"/>
      <c r="S1275" s="29"/>
      <c r="T1275" s="29"/>
      <c r="U1275" s="29"/>
    </row>
    <row r="1276" spans="1:21" ht="27.75" customHeight="1" x14ac:dyDescent="0.2">
      <c r="A1276" s="33">
        <f t="shared" si="19"/>
        <v>1272</v>
      </c>
      <c r="B1276" s="31" t="s">
        <v>2100</v>
      </c>
      <c r="C1276" s="31" t="s">
        <v>49</v>
      </c>
      <c r="D1276" s="31"/>
      <c r="E1276" s="34">
        <v>2019.11</v>
      </c>
      <c r="F1276" s="79" t="s">
        <v>2101</v>
      </c>
      <c r="G1276" s="35">
        <v>385</v>
      </c>
      <c r="H1276" s="35">
        <v>840</v>
      </c>
      <c r="I1276" s="77" t="s">
        <v>573</v>
      </c>
      <c r="J1276" s="77" t="s">
        <v>2102</v>
      </c>
      <c r="K1276" s="28" t="s">
        <v>608</v>
      </c>
      <c r="L1276" s="30"/>
      <c r="M1276" s="29" t="s">
        <v>219</v>
      </c>
      <c r="N1276" s="29"/>
      <c r="O1276" s="29"/>
      <c r="P1276" s="29"/>
      <c r="Q1276" s="29"/>
      <c r="R1276" s="29"/>
      <c r="S1276" s="29"/>
      <c r="T1276" s="29"/>
      <c r="U1276" s="29"/>
    </row>
    <row r="1277" spans="1:21" ht="27.75" customHeight="1" x14ac:dyDescent="0.2">
      <c r="A1277" s="33">
        <f t="shared" si="19"/>
        <v>1273</v>
      </c>
      <c r="B1277" s="31" t="s">
        <v>2103</v>
      </c>
      <c r="C1277" s="31" t="s">
        <v>49</v>
      </c>
      <c r="D1277" s="31"/>
      <c r="E1277" s="34">
        <v>2019.11</v>
      </c>
      <c r="F1277" s="79" t="s">
        <v>2104</v>
      </c>
      <c r="G1277" s="35">
        <v>895</v>
      </c>
      <c r="H1277" s="35">
        <v>1990</v>
      </c>
      <c r="I1277" s="77" t="s">
        <v>159</v>
      </c>
      <c r="J1277" s="77" t="s">
        <v>30</v>
      </c>
      <c r="K1277" s="28" t="s">
        <v>13</v>
      </c>
      <c r="L1277" s="30" t="s">
        <v>219</v>
      </c>
      <c r="M1277" s="29"/>
      <c r="N1277" s="29"/>
      <c r="O1277" s="29"/>
      <c r="P1277" s="29"/>
      <c r="Q1277" s="29" t="s">
        <v>471</v>
      </c>
      <c r="R1277" s="29"/>
      <c r="S1277" s="29"/>
      <c r="T1277" s="29"/>
      <c r="U1277" s="29"/>
    </row>
    <row r="1278" spans="1:21" ht="27.75" customHeight="1" x14ac:dyDescent="0.2">
      <c r="A1278" s="32">
        <f t="shared" si="19"/>
        <v>1274</v>
      </c>
      <c r="B1278" s="31" t="s">
        <v>2105</v>
      </c>
      <c r="C1278" s="31" t="s">
        <v>49</v>
      </c>
      <c r="D1278" s="31"/>
      <c r="E1278" s="34">
        <v>2019.11</v>
      </c>
      <c r="F1278" s="79" t="s">
        <v>2106</v>
      </c>
      <c r="G1278" s="35">
        <v>412</v>
      </c>
      <c r="H1278" s="35">
        <v>778</v>
      </c>
      <c r="I1278" s="77" t="s">
        <v>159</v>
      </c>
      <c r="J1278" s="77" t="s">
        <v>30</v>
      </c>
      <c r="K1278" s="28" t="s">
        <v>13</v>
      </c>
      <c r="L1278" s="30" t="s">
        <v>219</v>
      </c>
      <c r="M1278" s="29"/>
      <c r="N1278" s="29"/>
      <c r="O1278" s="29"/>
      <c r="P1278" s="29"/>
      <c r="Q1278" s="29" t="s">
        <v>471</v>
      </c>
      <c r="R1278" s="29"/>
      <c r="S1278" s="29"/>
      <c r="T1278" s="29"/>
      <c r="U1278" s="29"/>
    </row>
    <row r="1279" spans="1:21" ht="27.75" customHeight="1" x14ac:dyDescent="0.2">
      <c r="A1279" s="32">
        <f t="shared" si="19"/>
        <v>1275</v>
      </c>
      <c r="B1279" s="31" t="s">
        <v>2107</v>
      </c>
      <c r="C1279" s="51" t="s">
        <v>24</v>
      </c>
      <c r="D1279" s="51" t="s">
        <v>161</v>
      </c>
      <c r="E1279" s="34">
        <v>2019.11</v>
      </c>
      <c r="F1279" s="79" t="s">
        <v>2108</v>
      </c>
      <c r="G1279" s="35">
        <v>1502</v>
      </c>
      <c r="H1279" s="35">
        <v>2247</v>
      </c>
      <c r="I1279" s="77" t="s">
        <v>159</v>
      </c>
      <c r="J1279" s="77" t="s">
        <v>30</v>
      </c>
      <c r="K1279" s="28" t="s">
        <v>13</v>
      </c>
      <c r="L1279" s="30" t="s">
        <v>219</v>
      </c>
      <c r="M1279" s="29"/>
      <c r="N1279" s="29"/>
      <c r="O1279" s="29"/>
      <c r="P1279" s="29"/>
      <c r="Q1279" s="29"/>
      <c r="R1279" s="29"/>
      <c r="S1279" s="29"/>
      <c r="T1279" s="29"/>
      <c r="U1279" s="29"/>
    </row>
    <row r="1280" spans="1:21" ht="27.75" customHeight="1" x14ac:dyDescent="0.2">
      <c r="A1280" s="32">
        <f t="shared" si="19"/>
        <v>1276</v>
      </c>
      <c r="B1280" s="31" t="s">
        <v>2109</v>
      </c>
      <c r="C1280" s="51" t="s">
        <v>24</v>
      </c>
      <c r="D1280" s="51" t="s">
        <v>25</v>
      </c>
      <c r="E1280" s="34">
        <v>2019.11</v>
      </c>
      <c r="F1280" s="79" t="s">
        <v>2110</v>
      </c>
      <c r="G1280" s="35">
        <v>3397</v>
      </c>
      <c r="H1280" s="35">
        <v>7210</v>
      </c>
      <c r="I1280" s="77" t="s">
        <v>159</v>
      </c>
      <c r="J1280" s="77" t="s">
        <v>30</v>
      </c>
      <c r="K1280" s="28"/>
      <c r="L1280" s="30"/>
      <c r="M1280" s="29"/>
      <c r="N1280" s="29"/>
      <c r="O1280" s="29"/>
      <c r="P1280" s="29"/>
      <c r="Q1280" s="29"/>
      <c r="R1280" s="29"/>
      <c r="S1280" s="29"/>
      <c r="T1280" s="29"/>
      <c r="U1280" s="29"/>
    </row>
    <row r="1281" spans="1:21" ht="27.75" customHeight="1" x14ac:dyDescent="0.2">
      <c r="A1281" s="32">
        <f t="shared" si="19"/>
        <v>1277</v>
      </c>
      <c r="B1281" s="31" t="s">
        <v>2111</v>
      </c>
      <c r="C1281" s="51" t="s">
        <v>24</v>
      </c>
      <c r="D1281" s="51" t="s">
        <v>25</v>
      </c>
      <c r="E1281" s="34">
        <v>2019.11</v>
      </c>
      <c r="F1281" s="79" t="s">
        <v>2051</v>
      </c>
      <c r="G1281" s="35">
        <v>3396</v>
      </c>
      <c r="H1281" s="35">
        <v>5204</v>
      </c>
      <c r="I1281" s="77" t="s">
        <v>159</v>
      </c>
      <c r="J1281" s="77" t="s">
        <v>30</v>
      </c>
      <c r="K1281" s="28"/>
      <c r="L1281" s="30"/>
      <c r="M1281" s="29"/>
      <c r="N1281" s="29"/>
      <c r="O1281" s="29"/>
      <c r="P1281" s="29"/>
      <c r="Q1281" s="29"/>
      <c r="R1281" s="29"/>
      <c r="S1281" s="29"/>
      <c r="T1281" s="29"/>
      <c r="U1281" s="29"/>
    </row>
    <row r="1282" spans="1:21" ht="27.75" customHeight="1" x14ac:dyDescent="0.2">
      <c r="A1282" s="32">
        <f t="shared" si="19"/>
        <v>1278</v>
      </c>
      <c r="B1282" s="31" t="s">
        <v>2112</v>
      </c>
      <c r="C1282" s="51" t="s">
        <v>80</v>
      </c>
      <c r="D1282" s="51"/>
      <c r="E1282" s="34">
        <v>2019.11</v>
      </c>
      <c r="F1282" s="79" t="s">
        <v>1931</v>
      </c>
      <c r="G1282" s="35">
        <v>807</v>
      </c>
      <c r="H1282" s="35">
        <v>1613</v>
      </c>
      <c r="I1282" s="77" t="s">
        <v>159</v>
      </c>
      <c r="J1282" s="77" t="s">
        <v>30</v>
      </c>
      <c r="K1282" s="28" t="s">
        <v>1969</v>
      </c>
      <c r="L1282" s="30" t="s">
        <v>219</v>
      </c>
      <c r="M1282" s="29" t="s">
        <v>219</v>
      </c>
      <c r="N1282" s="29"/>
      <c r="O1282" s="29"/>
      <c r="P1282" s="29"/>
      <c r="Q1282" s="29" t="s">
        <v>262</v>
      </c>
      <c r="R1282" s="29"/>
      <c r="S1282" s="29" t="s">
        <v>122</v>
      </c>
      <c r="T1282" s="29"/>
      <c r="U1282" s="29"/>
    </row>
    <row r="1283" spans="1:21" ht="27.75" customHeight="1" x14ac:dyDescent="0.2">
      <c r="A1283" s="32">
        <f t="shared" si="19"/>
        <v>1279</v>
      </c>
      <c r="B1283" s="31" t="s">
        <v>2113</v>
      </c>
      <c r="C1283" s="22" t="s">
        <v>80</v>
      </c>
      <c r="E1283" s="34">
        <v>2019.11</v>
      </c>
      <c r="F1283" s="79" t="s">
        <v>2114</v>
      </c>
      <c r="G1283" s="35">
        <v>1149</v>
      </c>
      <c r="H1283" s="35">
        <v>2365</v>
      </c>
      <c r="I1283" s="77" t="s">
        <v>159</v>
      </c>
      <c r="J1283" s="77" t="s">
        <v>30</v>
      </c>
      <c r="K1283" s="28"/>
      <c r="L1283" s="30"/>
      <c r="M1283" s="29"/>
      <c r="N1283" s="29"/>
      <c r="O1283" s="29"/>
      <c r="P1283" s="29"/>
      <c r="Q1283" s="29" t="s">
        <v>340</v>
      </c>
      <c r="R1283" s="29"/>
      <c r="S1283" s="29"/>
      <c r="T1283" s="29"/>
      <c r="U1283" s="29"/>
    </row>
    <row r="1284" spans="1:21" ht="27.75" customHeight="1" x14ac:dyDescent="0.2">
      <c r="A1284" s="32">
        <f t="shared" si="19"/>
        <v>1280</v>
      </c>
      <c r="B1284" s="31" t="s">
        <v>2115</v>
      </c>
      <c r="C1284" s="31" t="s">
        <v>24</v>
      </c>
      <c r="D1284" s="22" t="s">
        <v>56</v>
      </c>
      <c r="E1284" s="34">
        <v>2019.11</v>
      </c>
      <c r="F1284" s="79" t="s">
        <v>2116</v>
      </c>
      <c r="G1284" s="35">
        <v>1591</v>
      </c>
      <c r="H1284" s="35">
        <v>2443</v>
      </c>
      <c r="I1284" s="77" t="s">
        <v>159</v>
      </c>
      <c r="J1284" s="77" t="s">
        <v>30</v>
      </c>
      <c r="K1284" s="28"/>
      <c r="L1284" s="30"/>
      <c r="M1284" s="29"/>
      <c r="N1284" s="29"/>
      <c r="O1284" s="29"/>
      <c r="P1284" s="29"/>
      <c r="Q1284" s="29"/>
      <c r="R1284" s="29"/>
      <c r="S1284" s="29"/>
      <c r="T1284" s="29"/>
      <c r="U1284" s="29"/>
    </row>
    <row r="1285" spans="1:21" ht="27.75" customHeight="1" x14ac:dyDescent="0.2">
      <c r="A1285" s="32">
        <f t="shared" ref="A1285:A1348" si="20">ROW()-4</f>
        <v>1281</v>
      </c>
      <c r="B1285" s="31" t="s">
        <v>2117</v>
      </c>
      <c r="C1285" s="31" t="s">
        <v>115</v>
      </c>
      <c r="D1285" s="51" t="s">
        <v>1587</v>
      </c>
      <c r="E1285" s="34">
        <v>2019.11</v>
      </c>
      <c r="F1285" s="79" t="s">
        <v>2118</v>
      </c>
      <c r="G1285" s="35">
        <v>2656</v>
      </c>
      <c r="H1285" s="35">
        <v>5630</v>
      </c>
      <c r="I1285" s="77" t="s">
        <v>2119</v>
      </c>
      <c r="J1285" s="77" t="s">
        <v>30</v>
      </c>
      <c r="K1285" s="28" t="s">
        <v>13</v>
      </c>
      <c r="L1285" s="30" t="s">
        <v>219</v>
      </c>
      <c r="M1285" s="29"/>
      <c r="N1285" s="29"/>
      <c r="O1285" s="29"/>
      <c r="P1285" s="29"/>
      <c r="Q1285" s="29"/>
      <c r="R1285" s="29"/>
      <c r="S1285" s="29"/>
      <c r="T1285" s="29"/>
      <c r="U1285" s="29"/>
    </row>
    <row r="1286" spans="1:21" ht="27.75" customHeight="1" x14ac:dyDescent="0.2">
      <c r="A1286" s="32">
        <f t="shared" si="20"/>
        <v>1282</v>
      </c>
      <c r="B1286" s="31" t="s">
        <v>2120</v>
      </c>
      <c r="C1286" s="31" t="s">
        <v>24</v>
      </c>
      <c r="D1286" s="31" t="s">
        <v>306</v>
      </c>
      <c r="E1286" s="34">
        <v>2019.11</v>
      </c>
      <c r="F1286" s="79" t="s">
        <v>1964</v>
      </c>
      <c r="G1286" s="35">
        <v>1682</v>
      </c>
      <c r="H1286" s="35">
        <v>3579</v>
      </c>
      <c r="I1286" s="77" t="s">
        <v>159</v>
      </c>
      <c r="J1286" s="77" t="s">
        <v>30</v>
      </c>
      <c r="K1286" s="28"/>
      <c r="L1286" s="30"/>
      <c r="M1286" s="29"/>
      <c r="N1286" s="29"/>
      <c r="O1286" s="29"/>
      <c r="P1286" s="29"/>
      <c r="Q1286" s="29"/>
      <c r="R1286" s="29"/>
      <c r="S1286" s="29"/>
      <c r="T1286" s="29"/>
      <c r="U1286" s="29"/>
    </row>
    <row r="1287" spans="1:21" ht="27.75" customHeight="1" x14ac:dyDescent="0.2">
      <c r="A1287" s="32">
        <f t="shared" si="20"/>
        <v>1283</v>
      </c>
      <c r="B1287" s="31" t="s">
        <v>2121</v>
      </c>
      <c r="C1287" s="31" t="s">
        <v>292</v>
      </c>
      <c r="D1287" s="31"/>
      <c r="E1287" s="34">
        <v>2019.12</v>
      </c>
      <c r="F1287" s="79" t="s">
        <v>2122</v>
      </c>
      <c r="G1287" s="35">
        <v>3045</v>
      </c>
      <c r="H1287" s="35">
        <v>6005</v>
      </c>
      <c r="I1287" s="77" t="s">
        <v>573</v>
      </c>
      <c r="J1287" s="77" t="s">
        <v>1905</v>
      </c>
      <c r="K1287" s="28"/>
      <c r="L1287" s="30"/>
      <c r="M1287" s="29"/>
      <c r="N1287" s="29"/>
      <c r="O1287" s="29"/>
      <c r="P1287" s="29"/>
      <c r="Q1287" s="29"/>
      <c r="R1287" s="29"/>
      <c r="S1287" s="29"/>
      <c r="T1287" s="29"/>
      <c r="U1287" s="29"/>
    </row>
    <row r="1288" spans="1:21" ht="27.75" customHeight="1" x14ac:dyDescent="0.2">
      <c r="A1288" s="32">
        <f t="shared" si="20"/>
        <v>1284</v>
      </c>
      <c r="B1288" s="31" t="s">
        <v>2123</v>
      </c>
      <c r="C1288" s="31" t="s">
        <v>49</v>
      </c>
      <c r="E1288" s="34">
        <v>2019.12</v>
      </c>
      <c r="F1288" s="79" t="s">
        <v>2124</v>
      </c>
      <c r="G1288" s="35">
        <v>6254</v>
      </c>
      <c r="H1288" s="35">
        <v>14808</v>
      </c>
      <c r="I1288" s="77" t="s">
        <v>573</v>
      </c>
      <c r="J1288" s="77" t="s">
        <v>30</v>
      </c>
      <c r="K1288" s="28"/>
      <c r="L1288" s="30"/>
      <c r="M1288" s="29"/>
      <c r="N1288" s="29"/>
      <c r="O1288" s="29"/>
      <c r="P1288" s="29"/>
      <c r="Q1288" s="29"/>
      <c r="R1288" s="29"/>
      <c r="S1288" s="29"/>
      <c r="T1288" s="29"/>
      <c r="U1288" s="29"/>
    </row>
    <row r="1289" spans="1:21" ht="27.75" customHeight="1" x14ac:dyDescent="0.2">
      <c r="A1289" s="32">
        <f t="shared" si="20"/>
        <v>1285</v>
      </c>
      <c r="B1289" s="31" t="s">
        <v>2125</v>
      </c>
      <c r="C1289" s="31" t="s">
        <v>49</v>
      </c>
      <c r="E1289" s="34">
        <v>2019.12</v>
      </c>
      <c r="F1289" s="79" t="s">
        <v>2126</v>
      </c>
      <c r="G1289" s="35">
        <v>1384</v>
      </c>
      <c r="H1289" s="35">
        <v>3391</v>
      </c>
      <c r="I1289" s="77" t="s">
        <v>159</v>
      </c>
      <c r="J1289" s="77" t="s">
        <v>30</v>
      </c>
      <c r="K1289" s="28" t="s">
        <v>1969</v>
      </c>
      <c r="L1289" s="30" t="s">
        <v>219</v>
      </c>
      <c r="M1289" s="29" t="s">
        <v>219</v>
      </c>
      <c r="N1289" s="29"/>
      <c r="O1289" s="29"/>
      <c r="P1289" s="29"/>
      <c r="Q1289" s="29" t="s">
        <v>471</v>
      </c>
      <c r="R1289" s="29"/>
      <c r="S1289" s="29"/>
      <c r="T1289" s="29"/>
      <c r="U1289" s="29"/>
    </row>
    <row r="1290" spans="1:21" ht="27.75" customHeight="1" x14ac:dyDescent="0.2">
      <c r="A1290" s="32">
        <f t="shared" si="20"/>
        <v>1286</v>
      </c>
      <c r="B1290" s="31" t="s">
        <v>2127</v>
      </c>
      <c r="C1290" s="31" t="s">
        <v>49</v>
      </c>
      <c r="E1290" s="34">
        <v>2019.12</v>
      </c>
      <c r="F1290" s="79" t="s">
        <v>2128</v>
      </c>
      <c r="G1290" s="35">
        <v>527</v>
      </c>
      <c r="H1290" s="35">
        <v>1202</v>
      </c>
      <c r="I1290" s="77" t="s">
        <v>159</v>
      </c>
      <c r="J1290" s="77" t="s">
        <v>30</v>
      </c>
      <c r="K1290" s="28" t="s">
        <v>13</v>
      </c>
      <c r="L1290" s="30" t="s">
        <v>219</v>
      </c>
      <c r="M1290" s="29"/>
      <c r="N1290" s="29"/>
      <c r="O1290" s="29"/>
      <c r="P1290" s="29"/>
      <c r="Q1290" s="29"/>
      <c r="R1290" s="29"/>
      <c r="S1290" s="29"/>
      <c r="T1290" s="29"/>
      <c r="U1290" s="29"/>
    </row>
    <row r="1291" spans="1:21" ht="27.75" customHeight="1" x14ac:dyDescent="0.2">
      <c r="A1291" s="32">
        <f t="shared" si="20"/>
        <v>1287</v>
      </c>
      <c r="B1291" s="31" t="s">
        <v>2129</v>
      </c>
      <c r="C1291" s="31" t="s">
        <v>49</v>
      </c>
      <c r="E1291" s="34">
        <v>2019.12</v>
      </c>
      <c r="F1291" s="79" t="s">
        <v>2130</v>
      </c>
      <c r="G1291" s="35">
        <v>546</v>
      </c>
      <c r="H1291" s="35">
        <v>1405</v>
      </c>
      <c r="I1291" s="77" t="s">
        <v>159</v>
      </c>
      <c r="J1291" s="77" t="s">
        <v>30</v>
      </c>
      <c r="K1291" s="28"/>
      <c r="L1291" s="30"/>
      <c r="M1291" s="29"/>
      <c r="N1291" s="29"/>
      <c r="O1291" s="29"/>
      <c r="P1291" s="29"/>
      <c r="Q1291" s="29" t="s">
        <v>262</v>
      </c>
      <c r="R1291" s="29"/>
      <c r="S1291" s="29"/>
      <c r="T1291" s="29"/>
      <c r="U1291" s="29"/>
    </row>
    <row r="1292" spans="1:21" ht="27.75" customHeight="1" x14ac:dyDescent="0.2">
      <c r="A1292" s="32">
        <f t="shared" si="20"/>
        <v>1288</v>
      </c>
      <c r="B1292" s="31" t="s">
        <v>2131</v>
      </c>
      <c r="C1292" s="31" t="s">
        <v>49</v>
      </c>
      <c r="E1292" s="34">
        <v>2019.12</v>
      </c>
      <c r="F1292" s="79" t="s">
        <v>2132</v>
      </c>
      <c r="G1292" s="35">
        <v>3019</v>
      </c>
      <c r="H1292" s="35">
        <v>5841</v>
      </c>
      <c r="I1292" s="77" t="s">
        <v>159</v>
      </c>
      <c r="J1292" s="77" t="s">
        <v>30</v>
      </c>
      <c r="K1292" s="28"/>
      <c r="L1292" s="30"/>
      <c r="M1292" s="29"/>
      <c r="N1292" s="29"/>
      <c r="O1292" s="29"/>
      <c r="P1292" s="29"/>
      <c r="Q1292" s="29" t="s">
        <v>340</v>
      </c>
      <c r="R1292" s="29"/>
      <c r="S1292" s="29"/>
      <c r="T1292" s="29"/>
      <c r="U1292" s="29"/>
    </row>
    <row r="1293" spans="1:21" ht="27.75" customHeight="1" x14ac:dyDescent="0.2">
      <c r="A1293" s="33">
        <f t="shared" si="20"/>
        <v>1289</v>
      </c>
      <c r="B1293" s="31" t="s">
        <v>2133</v>
      </c>
      <c r="C1293" s="51" t="s">
        <v>1019</v>
      </c>
      <c r="E1293" s="34">
        <v>2019.12</v>
      </c>
      <c r="F1293" s="79" t="s">
        <v>2026</v>
      </c>
      <c r="G1293" s="35">
        <v>369</v>
      </c>
      <c r="H1293" s="35">
        <v>785</v>
      </c>
      <c r="I1293" s="77" t="s">
        <v>573</v>
      </c>
      <c r="J1293" s="77" t="s">
        <v>30</v>
      </c>
      <c r="K1293" s="28"/>
      <c r="L1293" s="30"/>
      <c r="M1293" s="29"/>
      <c r="N1293" s="29"/>
      <c r="O1293" s="29"/>
      <c r="P1293" s="29"/>
      <c r="Q1293" s="29"/>
      <c r="R1293" s="29"/>
      <c r="S1293" s="29"/>
      <c r="T1293" s="29"/>
      <c r="U1293" s="29"/>
    </row>
    <row r="1294" spans="1:21" ht="27.75" customHeight="1" x14ac:dyDescent="0.2">
      <c r="A1294" s="33">
        <f t="shared" si="20"/>
        <v>1290</v>
      </c>
      <c r="B1294" s="31" t="s">
        <v>2134</v>
      </c>
      <c r="C1294" s="51" t="s">
        <v>1019</v>
      </c>
      <c r="E1294" s="34">
        <v>2019.12</v>
      </c>
      <c r="F1294" s="79" t="s">
        <v>2135</v>
      </c>
      <c r="G1294" s="35">
        <v>721</v>
      </c>
      <c r="H1294" s="35">
        <v>1465</v>
      </c>
      <c r="I1294" s="77" t="s">
        <v>159</v>
      </c>
      <c r="J1294" s="77" t="s">
        <v>30</v>
      </c>
      <c r="K1294" s="28" t="s">
        <v>13</v>
      </c>
      <c r="L1294" s="30" t="s">
        <v>219</v>
      </c>
      <c r="M1294" s="29"/>
      <c r="N1294" s="29"/>
      <c r="O1294" s="29"/>
      <c r="P1294" s="29"/>
      <c r="Q1294" s="29"/>
      <c r="R1294" s="29"/>
      <c r="S1294" s="29"/>
      <c r="T1294" s="29"/>
      <c r="U1294" s="29"/>
    </row>
    <row r="1295" spans="1:21" ht="27.75" customHeight="1" x14ac:dyDescent="0.2">
      <c r="A1295" s="33">
        <f t="shared" si="20"/>
        <v>1291</v>
      </c>
      <c r="B1295" s="31" t="s">
        <v>2136</v>
      </c>
      <c r="C1295" s="31" t="s">
        <v>24</v>
      </c>
      <c r="D1295" s="51" t="s">
        <v>1891</v>
      </c>
      <c r="E1295" s="34">
        <v>2019.12</v>
      </c>
      <c r="F1295" s="79" t="s">
        <v>2137</v>
      </c>
      <c r="G1295" s="35">
        <v>700</v>
      </c>
      <c r="H1295" s="35">
        <v>1524</v>
      </c>
      <c r="I1295" s="77" t="s">
        <v>159</v>
      </c>
      <c r="J1295" s="77" t="s">
        <v>30</v>
      </c>
      <c r="K1295" s="28" t="s">
        <v>479</v>
      </c>
      <c r="L1295" s="30"/>
      <c r="M1295" s="29"/>
      <c r="N1295" s="29" t="s">
        <v>480</v>
      </c>
      <c r="O1295" s="29"/>
      <c r="P1295" s="29"/>
      <c r="Q1295" s="29"/>
      <c r="R1295" s="29"/>
      <c r="S1295" s="29"/>
      <c r="T1295" s="29"/>
      <c r="U1295" s="29"/>
    </row>
    <row r="1296" spans="1:21" ht="27.75" customHeight="1" x14ac:dyDescent="0.2">
      <c r="A1296" s="33">
        <f t="shared" si="20"/>
        <v>1292</v>
      </c>
      <c r="B1296" s="31" t="s">
        <v>2138</v>
      </c>
      <c r="C1296" s="31" t="s">
        <v>24</v>
      </c>
      <c r="D1296" s="51" t="s">
        <v>25</v>
      </c>
      <c r="E1296" s="34">
        <v>2019.12</v>
      </c>
      <c r="F1296" s="79" t="s">
        <v>2139</v>
      </c>
      <c r="G1296" s="35">
        <v>3415</v>
      </c>
      <c r="H1296" s="35">
        <v>5859</v>
      </c>
      <c r="I1296" s="77" t="s">
        <v>159</v>
      </c>
      <c r="J1296" s="77" t="s">
        <v>30</v>
      </c>
      <c r="K1296" s="28" t="s">
        <v>13</v>
      </c>
      <c r="L1296" s="30" t="s">
        <v>219</v>
      </c>
      <c r="M1296" s="29"/>
      <c r="N1296" s="29"/>
      <c r="O1296" s="29"/>
      <c r="P1296" s="29"/>
      <c r="Q1296" s="29"/>
      <c r="R1296" s="29"/>
      <c r="S1296" s="29"/>
      <c r="T1296" s="29"/>
      <c r="U1296" s="29"/>
    </row>
    <row r="1297" spans="1:21" ht="27.75" customHeight="1" x14ac:dyDescent="0.2">
      <c r="A1297" s="33">
        <f t="shared" si="20"/>
        <v>1293</v>
      </c>
      <c r="B1297" s="31" t="s">
        <v>2140</v>
      </c>
      <c r="C1297" s="31" t="s">
        <v>24</v>
      </c>
      <c r="D1297" s="51" t="s">
        <v>25</v>
      </c>
      <c r="E1297" s="34">
        <v>2019.12</v>
      </c>
      <c r="F1297" s="79" t="s">
        <v>2141</v>
      </c>
      <c r="G1297" s="35">
        <v>5461</v>
      </c>
      <c r="H1297" s="35">
        <v>9477</v>
      </c>
      <c r="I1297" s="77" t="s">
        <v>159</v>
      </c>
      <c r="J1297" s="77" t="s">
        <v>30</v>
      </c>
      <c r="K1297" s="28"/>
      <c r="L1297" s="30"/>
      <c r="M1297" s="29"/>
      <c r="N1297" s="29"/>
      <c r="O1297" s="29"/>
      <c r="P1297" s="29"/>
      <c r="Q1297" s="29"/>
      <c r="R1297" s="29"/>
      <c r="S1297" s="29"/>
      <c r="T1297" s="29"/>
      <c r="U1297" s="29"/>
    </row>
    <row r="1298" spans="1:21" ht="27.75" customHeight="1" x14ac:dyDescent="0.2">
      <c r="A1298" s="33">
        <f t="shared" si="20"/>
        <v>1294</v>
      </c>
      <c r="B1298" s="31" t="s">
        <v>2142</v>
      </c>
      <c r="C1298" s="31" t="s">
        <v>80</v>
      </c>
      <c r="E1298" s="34">
        <v>2019.12</v>
      </c>
      <c r="F1298" s="79" t="s">
        <v>2143</v>
      </c>
      <c r="G1298" s="35">
        <v>693</v>
      </c>
      <c r="H1298" s="35">
        <v>1568</v>
      </c>
      <c r="I1298" s="77" t="s">
        <v>159</v>
      </c>
      <c r="J1298" s="77" t="s">
        <v>30</v>
      </c>
      <c r="K1298" s="28" t="s">
        <v>608</v>
      </c>
      <c r="L1298" s="30"/>
      <c r="M1298" s="29" t="s">
        <v>219</v>
      </c>
      <c r="N1298" s="29"/>
      <c r="O1298" s="29"/>
      <c r="P1298" s="29"/>
      <c r="Q1298" s="29" t="s">
        <v>340</v>
      </c>
      <c r="R1298" s="29"/>
      <c r="S1298" s="29"/>
      <c r="T1298" s="29"/>
      <c r="U1298" s="29"/>
    </row>
    <row r="1299" spans="1:21" ht="27.75" customHeight="1" x14ac:dyDescent="0.2">
      <c r="A1299" s="32">
        <f t="shared" si="20"/>
        <v>1295</v>
      </c>
      <c r="B1299" s="31" t="s">
        <v>2144</v>
      </c>
      <c r="C1299" s="31" t="s">
        <v>1310</v>
      </c>
      <c r="D1299" s="51"/>
      <c r="E1299" s="34">
        <v>2020.01</v>
      </c>
      <c r="F1299" s="79" t="s">
        <v>2051</v>
      </c>
      <c r="G1299" s="35">
        <v>368</v>
      </c>
      <c r="H1299" s="35">
        <v>665</v>
      </c>
      <c r="I1299" s="77" t="s">
        <v>159</v>
      </c>
      <c r="J1299" s="77" t="s">
        <v>30</v>
      </c>
      <c r="K1299" s="28" t="s">
        <v>13</v>
      </c>
      <c r="L1299" s="30" t="s">
        <v>219</v>
      </c>
      <c r="M1299" s="29"/>
      <c r="N1299" s="29"/>
      <c r="O1299" s="29"/>
      <c r="P1299" s="29"/>
      <c r="Q1299" s="29"/>
      <c r="R1299" s="29"/>
      <c r="S1299" s="29"/>
      <c r="T1299" s="29"/>
      <c r="U1299" s="29"/>
    </row>
    <row r="1300" spans="1:21" ht="27.75" customHeight="1" x14ac:dyDescent="0.2">
      <c r="A1300" s="32">
        <f t="shared" si="20"/>
        <v>1296</v>
      </c>
      <c r="B1300" s="31" t="s">
        <v>2145</v>
      </c>
      <c r="C1300" s="31" t="s">
        <v>24</v>
      </c>
      <c r="D1300" s="51" t="s">
        <v>25</v>
      </c>
      <c r="E1300" s="34">
        <v>2020.01</v>
      </c>
      <c r="F1300" s="79" t="s">
        <v>2146</v>
      </c>
      <c r="G1300" s="35">
        <v>1156</v>
      </c>
      <c r="H1300" s="35">
        <v>2327</v>
      </c>
      <c r="I1300" s="77" t="s">
        <v>573</v>
      </c>
      <c r="J1300" s="77" t="s">
        <v>30</v>
      </c>
      <c r="K1300" s="28"/>
      <c r="L1300" s="30"/>
      <c r="M1300" s="29"/>
      <c r="N1300" s="29"/>
      <c r="O1300" s="29"/>
      <c r="P1300" s="29"/>
      <c r="Q1300" s="29"/>
      <c r="R1300" s="29"/>
      <c r="S1300" s="29"/>
      <c r="T1300" s="29"/>
      <c r="U1300" s="29"/>
    </row>
    <row r="1301" spans="1:21" ht="27.75" customHeight="1" x14ac:dyDescent="0.2">
      <c r="A1301" s="21">
        <f t="shared" si="20"/>
        <v>1297</v>
      </c>
      <c r="B1301" s="31" t="s">
        <v>2147</v>
      </c>
      <c r="C1301" s="31" t="s">
        <v>286</v>
      </c>
      <c r="D1301" s="31" t="s">
        <v>287</v>
      </c>
      <c r="E1301" s="34">
        <v>2020.01</v>
      </c>
      <c r="F1301" s="79" t="s">
        <v>2118</v>
      </c>
      <c r="G1301" s="35">
        <v>1810</v>
      </c>
      <c r="H1301" s="35">
        <v>3726</v>
      </c>
      <c r="I1301" s="77" t="s">
        <v>159</v>
      </c>
      <c r="J1301" s="77" t="s">
        <v>30</v>
      </c>
      <c r="K1301" s="28"/>
      <c r="L1301" s="30"/>
      <c r="M1301" s="29"/>
      <c r="N1301" s="29"/>
      <c r="O1301" s="29"/>
      <c r="P1301" s="29"/>
      <c r="Q1301" s="29"/>
      <c r="R1301" s="29"/>
      <c r="S1301" s="29"/>
      <c r="T1301" s="29"/>
      <c r="U1301" s="29"/>
    </row>
    <row r="1302" spans="1:21" ht="27.75" customHeight="1" x14ac:dyDescent="0.2">
      <c r="A1302" s="32">
        <f t="shared" si="20"/>
        <v>1298</v>
      </c>
      <c r="B1302" s="31" t="s">
        <v>2148</v>
      </c>
      <c r="C1302" s="31" t="s">
        <v>24</v>
      </c>
      <c r="D1302" s="51" t="s">
        <v>1891</v>
      </c>
      <c r="E1302" s="34">
        <v>2020.02</v>
      </c>
      <c r="F1302" s="79" t="s">
        <v>2149</v>
      </c>
      <c r="G1302" s="35">
        <v>848</v>
      </c>
      <c r="H1302" s="35">
        <v>2159</v>
      </c>
      <c r="I1302" s="77" t="s">
        <v>159</v>
      </c>
      <c r="J1302" s="77" t="s">
        <v>30</v>
      </c>
      <c r="K1302" s="28" t="s">
        <v>479</v>
      </c>
      <c r="L1302" s="30"/>
      <c r="M1302" s="29"/>
      <c r="N1302" s="29" t="s">
        <v>480</v>
      </c>
      <c r="O1302" s="29"/>
      <c r="P1302" s="29"/>
      <c r="Q1302" s="29"/>
      <c r="R1302" s="29"/>
      <c r="S1302" s="29"/>
      <c r="T1302" s="29"/>
      <c r="U1302" s="29"/>
    </row>
    <row r="1303" spans="1:21" ht="27.75" customHeight="1" x14ac:dyDescent="0.2">
      <c r="A1303" s="32">
        <f t="shared" si="20"/>
        <v>1299</v>
      </c>
      <c r="B1303" s="31" t="s">
        <v>2150</v>
      </c>
      <c r="C1303" s="31" t="s">
        <v>24</v>
      </c>
      <c r="D1303" s="51" t="s">
        <v>25</v>
      </c>
      <c r="E1303" s="34">
        <v>2020.02</v>
      </c>
      <c r="F1303" s="79" t="s">
        <v>553</v>
      </c>
      <c r="G1303" s="35">
        <v>3838</v>
      </c>
      <c r="H1303" s="35">
        <v>6913</v>
      </c>
      <c r="I1303" s="77" t="s">
        <v>573</v>
      </c>
      <c r="J1303" s="77" t="s">
        <v>30</v>
      </c>
      <c r="K1303" s="28"/>
      <c r="L1303" s="30"/>
      <c r="M1303" s="29"/>
      <c r="N1303" s="29"/>
      <c r="O1303" s="29"/>
      <c r="P1303" s="29"/>
      <c r="Q1303" s="29"/>
      <c r="R1303" s="29"/>
      <c r="S1303" s="29"/>
      <c r="T1303" s="29"/>
      <c r="U1303" s="29"/>
    </row>
    <row r="1304" spans="1:21" ht="27.75" customHeight="1" x14ac:dyDescent="0.2">
      <c r="A1304" s="33">
        <f t="shared" si="20"/>
        <v>1300</v>
      </c>
      <c r="B1304" s="31" t="s">
        <v>2109</v>
      </c>
      <c r="C1304" s="31" t="s">
        <v>24</v>
      </c>
      <c r="D1304" s="51" t="s">
        <v>25</v>
      </c>
      <c r="E1304" s="34">
        <v>2020.02</v>
      </c>
      <c r="F1304" s="79" t="s">
        <v>2110</v>
      </c>
      <c r="G1304" s="35">
        <v>24</v>
      </c>
      <c r="H1304" s="35">
        <v>50</v>
      </c>
      <c r="I1304" s="77" t="s">
        <v>2151</v>
      </c>
      <c r="J1304" s="77" t="s">
        <v>2151</v>
      </c>
      <c r="K1304" s="28"/>
      <c r="L1304" s="30"/>
      <c r="M1304" s="29"/>
      <c r="N1304" s="29"/>
      <c r="O1304" s="29"/>
      <c r="P1304" s="29"/>
      <c r="Q1304" s="29"/>
      <c r="R1304" s="29"/>
      <c r="S1304" s="29"/>
      <c r="T1304" s="29"/>
      <c r="U1304" s="29"/>
    </row>
    <row r="1305" spans="1:21" ht="27.75" customHeight="1" x14ac:dyDescent="0.2">
      <c r="A1305" s="32">
        <f t="shared" si="20"/>
        <v>1301</v>
      </c>
      <c r="B1305" s="31" t="s">
        <v>2152</v>
      </c>
      <c r="C1305" s="31" t="s">
        <v>80</v>
      </c>
      <c r="D1305" s="31"/>
      <c r="E1305" s="34">
        <v>2020.03</v>
      </c>
      <c r="F1305" s="79" t="s">
        <v>1418</v>
      </c>
      <c r="G1305" s="35">
        <v>15342</v>
      </c>
      <c r="H1305" s="35">
        <v>32489</v>
      </c>
      <c r="I1305" s="77" t="s">
        <v>159</v>
      </c>
      <c r="J1305" s="77" t="s">
        <v>30</v>
      </c>
      <c r="K1305" s="28" t="s">
        <v>13</v>
      </c>
      <c r="L1305" s="30" t="s">
        <v>219</v>
      </c>
      <c r="M1305" s="29"/>
      <c r="N1305" s="29"/>
      <c r="O1305" s="29"/>
      <c r="P1305" s="29"/>
      <c r="Q1305" s="29"/>
      <c r="R1305" s="29"/>
      <c r="S1305" s="29"/>
      <c r="T1305" s="29"/>
      <c r="U1305" s="29"/>
    </row>
    <row r="1306" spans="1:21" ht="27.75" customHeight="1" x14ac:dyDescent="0.2">
      <c r="A1306" s="32">
        <f t="shared" si="20"/>
        <v>1302</v>
      </c>
      <c r="B1306" s="31" t="s">
        <v>2153</v>
      </c>
      <c r="C1306" s="31" t="s">
        <v>80</v>
      </c>
      <c r="E1306" s="34">
        <v>2020.03</v>
      </c>
      <c r="F1306" s="79" t="s">
        <v>1933</v>
      </c>
      <c r="G1306" s="35">
        <v>3411</v>
      </c>
      <c r="H1306" s="35">
        <v>7848</v>
      </c>
      <c r="I1306" s="77" t="s">
        <v>159</v>
      </c>
      <c r="J1306" s="77" t="s">
        <v>30</v>
      </c>
      <c r="K1306" s="28" t="s">
        <v>13</v>
      </c>
      <c r="L1306" s="30" t="s">
        <v>219</v>
      </c>
      <c r="M1306" s="29"/>
      <c r="N1306" s="29"/>
      <c r="O1306" s="29"/>
      <c r="P1306" s="29"/>
      <c r="Q1306" s="29"/>
      <c r="R1306" s="29"/>
      <c r="S1306" s="29" t="s">
        <v>122</v>
      </c>
      <c r="T1306" s="29"/>
      <c r="U1306" s="29"/>
    </row>
    <row r="1307" spans="1:21" ht="27.75" customHeight="1" x14ac:dyDescent="0.2">
      <c r="A1307" s="32">
        <f t="shared" si="20"/>
        <v>1303</v>
      </c>
      <c r="B1307" s="31" t="s">
        <v>2154</v>
      </c>
      <c r="C1307" s="31" t="s">
        <v>80</v>
      </c>
      <c r="E1307" s="34">
        <v>2020.03</v>
      </c>
      <c r="F1307" s="79" t="s">
        <v>2155</v>
      </c>
      <c r="G1307" s="35">
        <v>6097</v>
      </c>
      <c r="H1307" s="35">
        <v>10460</v>
      </c>
      <c r="I1307" s="77" t="s">
        <v>159</v>
      </c>
      <c r="J1307" s="77" t="s">
        <v>30</v>
      </c>
      <c r="K1307" s="28" t="s">
        <v>13</v>
      </c>
      <c r="L1307" s="30" t="s">
        <v>219</v>
      </c>
      <c r="M1307" s="29"/>
      <c r="N1307" s="29"/>
      <c r="O1307" s="29"/>
      <c r="P1307" s="29"/>
      <c r="Q1307" s="29" t="s">
        <v>471</v>
      </c>
      <c r="R1307" s="29"/>
      <c r="S1307" s="29"/>
      <c r="T1307" s="29"/>
      <c r="U1307" s="29"/>
    </row>
    <row r="1308" spans="1:21" ht="27.75" customHeight="1" x14ac:dyDescent="0.2">
      <c r="A1308" s="32">
        <f t="shared" si="20"/>
        <v>1304</v>
      </c>
      <c r="B1308" s="31" t="s">
        <v>2156</v>
      </c>
      <c r="C1308" s="31" t="s">
        <v>24</v>
      </c>
      <c r="D1308" s="51" t="s">
        <v>2157</v>
      </c>
      <c r="E1308" s="34">
        <v>2020.03</v>
      </c>
      <c r="F1308" s="79" t="s">
        <v>444</v>
      </c>
      <c r="G1308" s="35">
        <v>2740</v>
      </c>
      <c r="H1308" s="35">
        <v>4901</v>
      </c>
      <c r="I1308" s="77" t="s">
        <v>159</v>
      </c>
      <c r="J1308" s="77" t="s">
        <v>30</v>
      </c>
      <c r="K1308" s="28"/>
      <c r="L1308" s="30"/>
      <c r="M1308" s="29"/>
      <c r="N1308" s="29"/>
      <c r="O1308" s="29"/>
      <c r="P1308" s="29"/>
      <c r="Q1308" s="29"/>
      <c r="R1308" s="29"/>
      <c r="S1308" s="29"/>
      <c r="T1308" s="29"/>
      <c r="U1308" s="29"/>
    </row>
    <row r="1309" spans="1:21" ht="27.75" customHeight="1" x14ac:dyDescent="0.2">
      <c r="A1309" s="32">
        <f t="shared" si="20"/>
        <v>1305</v>
      </c>
      <c r="B1309" s="31" t="s">
        <v>2158</v>
      </c>
      <c r="C1309" s="31" t="s">
        <v>49</v>
      </c>
      <c r="D1309" s="51"/>
      <c r="E1309" s="34">
        <v>2020.03</v>
      </c>
      <c r="F1309" s="79" t="s">
        <v>2159</v>
      </c>
      <c r="G1309" s="35">
        <v>809</v>
      </c>
      <c r="H1309" s="35">
        <v>1655</v>
      </c>
      <c r="I1309" s="77" t="s">
        <v>573</v>
      </c>
      <c r="J1309" s="77" t="s">
        <v>30</v>
      </c>
      <c r="K1309" s="28" t="s">
        <v>608</v>
      </c>
      <c r="L1309" s="30"/>
      <c r="M1309" s="29" t="s">
        <v>219</v>
      </c>
      <c r="N1309" s="29"/>
      <c r="O1309" s="29"/>
      <c r="P1309" s="29"/>
      <c r="Q1309" s="29"/>
      <c r="R1309" s="29"/>
      <c r="S1309" s="29"/>
      <c r="T1309" s="29"/>
      <c r="U1309" s="29"/>
    </row>
    <row r="1310" spans="1:21" ht="27.75" customHeight="1" x14ac:dyDescent="0.2">
      <c r="A1310" s="32">
        <f t="shared" si="20"/>
        <v>1306</v>
      </c>
      <c r="B1310" s="31" t="s">
        <v>2160</v>
      </c>
      <c r="C1310" s="31" t="s">
        <v>24</v>
      </c>
      <c r="D1310" s="51" t="s">
        <v>2161</v>
      </c>
      <c r="E1310" s="34">
        <v>2020.04</v>
      </c>
      <c r="F1310" s="79" t="s">
        <v>2162</v>
      </c>
      <c r="G1310" s="35">
        <v>2578</v>
      </c>
      <c r="H1310" s="35">
        <v>5093</v>
      </c>
      <c r="I1310" s="77" t="s">
        <v>159</v>
      </c>
      <c r="J1310" s="77" t="s">
        <v>30</v>
      </c>
      <c r="K1310" s="28" t="s">
        <v>13</v>
      </c>
      <c r="L1310" s="30" t="s">
        <v>219</v>
      </c>
      <c r="M1310" s="29"/>
      <c r="N1310" s="29"/>
      <c r="O1310" s="29"/>
      <c r="P1310" s="29"/>
      <c r="Q1310" s="29"/>
      <c r="R1310" s="29"/>
      <c r="S1310" s="29"/>
      <c r="T1310" s="29"/>
      <c r="U1310" s="29"/>
    </row>
    <row r="1311" spans="1:21" ht="27.75" customHeight="1" x14ac:dyDescent="0.2">
      <c r="A1311" s="32">
        <f t="shared" si="20"/>
        <v>1307</v>
      </c>
      <c r="B1311" s="31" t="s">
        <v>2163</v>
      </c>
      <c r="C1311" s="31" t="s">
        <v>24</v>
      </c>
      <c r="D1311" s="51" t="s">
        <v>2164</v>
      </c>
      <c r="E1311" s="34">
        <v>2020.04</v>
      </c>
      <c r="F1311" s="79" t="s">
        <v>2165</v>
      </c>
      <c r="G1311" s="35">
        <v>2622</v>
      </c>
      <c r="H1311" s="35">
        <v>6304</v>
      </c>
      <c r="I1311" s="77" t="s">
        <v>159</v>
      </c>
      <c r="J1311" s="77" t="s">
        <v>30</v>
      </c>
      <c r="K1311" s="28" t="s">
        <v>13</v>
      </c>
      <c r="L1311" s="30" t="s">
        <v>219</v>
      </c>
      <c r="M1311" s="29"/>
      <c r="N1311" s="29"/>
      <c r="O1311" s="29"/>
      <c r="P1311" s="29"/>
      <c r="Q1311" s="29"/>
      <c r="R1311" s="29"/>
      <c r="S1311" s="29"/>
      <c r="T1311" s="29"/>
      <c r="U1311" s="29"/>
    </row>
    <row r="1312" spans="1:21" ht="27.75" customHeight="1" x14ac:dyDescent="0.2">
      <c r="A1312" s="32">
        <f t="shared" si="20"/>
        <v>1308</v>
      </c>
      <c r="B1312" s="31" t="s">
        <v>2166</v>
      </c>
      <c r="C1312" s="31" t="s">
        <v>24</v>
      </c>
      <c r="D1312" s="51" t="s">
        <v>2167</v>
      </c>
      <c r="E1312" s="34">
        <v>2020.04</v>
      </c>
      <c r="F1312" s="79" t="s">
        <v>2168</v>
      </c>
      <c r="G1312" s="35">
        <v>1830</v>
      </c>
      <c r="H1312" s="35">
        <v>3572</v>
      </c>
      <c r="I1312" s="77" t="s">
        <v>159</v>
      </c>
      <c r="J1312" s="77" t="s">
        <v>30</v>
      </c>
      <c r="K1312" s="28" t="s">
        <v>608</v>
      </c>
      <c r="L1312" s="30"/>
      <c r="M1312" s="29" t="s">
        <v>219</v>
      </c>
      <c r="N1312" s="29"/>
      <c r="O1312" s="29"/>
      <c r="P1312" s="29"/>
      <c r="Q1312" s="29"/>
      <c r="R1312" s="29"/>
      <c r="S1312" s="29"/>
      <c r="T1312" s="29"/>
      <c r="U1312" s="29"/>
    </row>
    <row r="1313" spans="1:21" ht="27.75" customHeight="1" x14ac:dyDescent="0.2">
      <c r="A1313" s="32">
        <f t="shared" si="20"/>
        <v>1309</v>
      </c>
      <c r="B1313" s="31" t="s">
        <v>2169</v>
      </c>
      <c r="C1313" s="31" t="s">
        <v>24</v>
      </c>
      <c r="D1313" s="51" t="s">
        <v>2167</v>
      </c>
      <c r="E1313" s="34">
        <v>2020.04</v>
      </c>
      <c r="F1313" s="79" t="s">
        <v>2170</v>
      </c>
      <c r="G1313" s="35">
        <v>1544</v>
      </c>
      <c r="H1313" s="35">
        <v>3119</v>
      </c>
      <c r="I1313" s="77" t="s">
        <v>573</v>
      </c>
      <c r="J1313" s="77" t="s">
        <v>30</v>
      </c>
      <c r="K1313" s="28"/>
      <c r="L1313" s="30"/>
      <c r="M1313" s="29"/>
      <c r="N1313" s="29"/>
      <c r="O1313" s="29"/>
      <c r="P1313" s="29"/>
      <c r="Q1313" s="29"/>
      <c r="R1313" s="29"/>
      <c r="S1313" s="29"/>
      <c r="T1313" s="29"/>
      <c r="U1313" s="29"/>
    </row>
    <row r="1314" spans="1:21" ht="27.75" customHeight="1" x14ac:dyDescent="0.2">
      <c r="A1314" s="32">
        <f t="shared" si="20"/>
        <v>1310</v>
      </c>
      <c r="B1314" s="31" t="s">
        <v>2171</v>
      </c>
      <c r="C1314" s="31" t="s">
        <v>24</v>
      </c>
      <c r="D1314" s="51" t="s">
        <v>36</v>
      </c>
      <c r="E1314" s="34">
        <v>2020.04</v>
      </c>
      <c r="F1314" s="79" t="s">
        <v>2162</v>
      </c>
      <c r="G1314" s="35">
        <v>10434</v>
      </c>
      <c r="H1314" s="35">
        <v>22243</v>
      </c>
      <c r="I1314" s="77" t="s">
        <v>159</v>
      </c>
      <c r="J1314" s="77" t="s">
        <v>30</v>
      </c>
      <c r="K1314" s="28" t="s">
        <v>13</v>
      </c>
      <c r="L1314" s="30" t="s">
        <v>219</v>
      </c>
      <c r="M1314" s="29"/>
      <c r="N1314" s="29"/>
      <c r="O1314" s="29"/>
      <c r="P1314" s="29"/>
      <c r="Q1314" s="29"/>
      <c r="R1314" s="29"/>
      <c r="S1314" s="29"/>
      <c r="T1314" s="29"/>
      <c r="U1314" s="29"/>
    </row>
    <row r="1315" spans="1:21" ht="27.75" customHeight="1" x14ac:dyDescent="0.2">
      <c r="A1315" s="32">
        <f t="shared" si="20"/>
        <v>1311</v>
      </c>
      <c r="B1315" s="31" t="s">
        <v>2172</v>
      </c>
      <c r="C1315" s="51" t="s">
        <v>2173</v>
      </c>
      <c r="D1315" s="51"/>
      <c r="E1315" s="34">
        <v>2020.04</v>
      </c>
      <c r="F1315" s="79" t="s">
        <v>2174</v>
      </c>
      <c r="G1315" s="35">
        <v>1231</v>
      </c>
      <c r="H1315" s="35">
        <v>2420</v>
      </c>
      <c r="I1315" s="77" t="s">
        <v>159</v>
      </c>
      <c r="J1315" s="77" t="s">
        <v>30</v>
      </c>
      <c r="K1315" s="28" t="s">
        <v>13</v>
      </c>
      <c r="L1315" s="30" t="s">
        <v>219</v>
      </c>
      <c r="M1315" s="29"/>
      <c r="N1315" s="29"/>
      <c r="O1315" s="29"/>
      <c r="P1315" s="29"/>
      <c r="Q1315" s="29"/>
      <c r="R1315" s="29"/>
      <c r="S1315" s="29"/>
      <c r="T1315" s="29"/>
      <c r="U1315" s="29"/>
    </row>
    <row r="1316" spans="1:21" ht="27.75" customHeight="1" x14ac:dyDescent="0.2">
      <c r="A1316" s="33">
        <f t="shared" si="20"/>
        <v>1312</v>
      </c>
      <c r="B1316" s="31" t="s">
        <v>2105</v>
      </c>
      <c r="C1316" s="51" t="s">
        <v>2173</v>
      </c>
      <c r="D1316" s="51"/>
      <c r="E1316" s="34">
        <v>2020.04</v>
      </c>
      <c r="F1316" s="79" t="s">
        <v>2106</v>
      </c>
      <c r="G1316" s="35">
        <v>224</v>
      </c>
      <c r="H1316" s="35">
        <v>224</v>
      </c>
      <c r="I1316" s="77" t="s">
        <v>159</v>
      </c>
      <c r="J1316" s="77" t="s">
        <v>30</v>
      </c>
      <c r="K1316" s="28"/>
      <c r="L1316" s="30"/>
      <c r="M1316" s="29"/>
      <c r="N1316" s="29"/>
      <c r="O1316" s="29"/>
      <c r="P1316" s="29"/>
      <c r="Q1316" s="29"/>
      <c r="R1316" s="29"/>
      <c r="S1316" s="29"/>
      <c r="T1316" s="29"/>
      <c r="U1316" s="29"/>
    </row>
    <row r="1317" spans="1:21" ht="27.75" customHeight="1" x14ac:dyDescent="0.2">
      <c r="A1317" s="33">
        <f t="shared" si="20"/>
        <v>1313</v>
      </c>
      <c r="B1317" s="31" t="s">
        <v>2175</v>
      </c>
      <c r="C1317" s="51" t="s">
        <v>2176</v>
      </c>
      <c r="D1317" s="51" t="s">
        <v>290</v>
      </c>
      <c r="E1317" s="34">
        <v>2020.04</v>
      </c>
      <c r="F1317" s="79" t="s">
        <v>2174</v>
      </c>
      <c r="G1317" s="35">
        <v>2102</v>
      </c>
      <c r="H1317" s="35">
        <v>4436</v>
      </c>
      <c r="I1317" s="77" t="s">
        <v>573</v>
      </c>
      <c r="J1317" s="77" t="s">
        <v>30</v>
      </c>
      <c r="K1317" s="28" t="s">
        <v>17</v>
      </c>
      <c r="L1317" s="30"/>
      <c r="M1317" s="29"/>
      <c r="N1317" s="29"/>
      <c r="O1317" s="29"/>
      <c r="P1317" s="29" t="s">
        <v>219</v>
      </c>
      <c r="Q1317" s="29" t="s">
        <v>340</v>
      </c>
      <c r="R1317" s="29"/>
      <c r="S1317" s="29"/>
      <c r="T1317" s="29"/>
      <c r="U1317" s="29"/>
    </row>
    <row r="1318" spans="1:21" ht="27.75" customHeight="1" x14ac:dyDescent="0.2">
      <c r="A1318" s="33">
        <f t="shared" si="20"/>
        <v>1314</v>
      </c>
      <c r="B1318" s="31" t="s">
        <v>2177</v>
      </c>
      <c r="C1318" s="51" t="s">
        <v>2178</v>
      </c>
      <c r="D1318" s="51" t="s">
        <v>381</v>
      </c>
      <c r="E1318" s="34">
        <v>2020.04</v>
      </c>
      <c r="F1318" s="79" t="s">
        <v>2179</v>
      </c>
      <c r="G1318" s="35">
        <v>164</v>
      </c>
      <c r="H1318" s="35">
        <v>234</v>
      </c>
      <c r="I1318" s="77" t="s">
        <v>159</v>
      </c>
      <c r="J1318" s="77" t="s">
        <v>2061</v>
      </c>
      <c r="K1318" s="28"/>
      <c r="L1318" s="30"/>
      <c r="M1318" s="29"/>
      <c r="N1318" s="29"/>
      <c r="O1318" s="29"/>
      <c r="P1318" s="29"/>
      <c r="Q1318" s="29"/>
      <c r="R1318" s="29"/>
      <c r="S1318" s="29"/>
      <c r="T1318" s="29"/>
      <c r="U1318" s="29"/>
    </row>
    <row r="1319" spans="1:21" ht="27.75" customHeight="1" x14ac:dyDescent="0.2">
      <c r="A1319" s="33">
        <f t="shared" si="20"/>
        <v>1315</v>
      </c>
      <c r="B1319" s="31" t="s">
        <v>2180</v>
      </c>
      <c r="C1319" s="51" t="s">
        <v>2181</v>
      </c>
      <c r="D1319" s="51"/>
      <c r="E1319" s="34">
        <v>2020.04</v>
      </c>
      <c r="F1319" s="79" t="s">
        <v>2122</v>
      </c>
      <c r="G1319" s="35">
        <v>3524</v>
      </c>
      <c r="H1319" s="35">
        <v>6172</v>
      </c>
      <c r="I1319" s="77" t="s">
        <v>159</v>
      </c>
      <c r="J1319" s="77" t="s">
        <v>30</v>
      </c>
      <c r="K1319" s="28" t="s">
        <v>13</v>
      </c>
      <c r="L1319" s="30" t="s">
        <v>219</v>
      </c>
      <c r="M1319" s="29"/>
      <c r="N1319" s="29"/>
      <c r="O1319" s="29"/>
      <c r="P1319" s="29"/>
      <c r="Q1319" s="29"/>
      <c r="R1319" s="29"/>
      <c r="S1319" s="29"/>
      <c r="T1319" s="29"/>
      <c r="U1319" s="29"/>
    </row>
    <row r="1320" spans="1:21" ht="27.75" customHeight="1" x14ac:dyDescent="0.2">
      <c r="A1320" s="33">
        <f t="shared" si="20"/>
        <v>1316</v>
      </c>
      <c r="B1320" s="31" t="s">
        <v>2182</v>
      </c>
      <c r="C1320" s="51" t="s">
        <v>49</v>
      </c>
      <c r="D1320" s="51"/>
      <c r="E1320" s="34">
        <v>2020.04</v>
      </c>
      <c r="F1320" s="79" t="s">
        <v>2183</v>
      </c>
      <c r="G1320" s="35">
        <v>1281</v>
      </c>
      <c r="H1320" s="35">
        <v>2668</v>
      </c>
      <c r="I1320" s="77" t="s">
        <v>159</v>
      </c>
      <c r="J1320" s="77" t="s">
        <v>30</v>
      </c>
      <c r="K1320" s="28" t="s">
        <v>13</v>
      </c>
      <c r="L1320" s="30" t="s">
        <v>219</v>
      </c>
      <c r="M1320" s="29"/>
      <c r="N1320" s="29"/>
      <c r="O1320" s="29"/>
      <c r="P1320" s="29"/>
      <c r="Q1320" s="29" t="s">
        <v>262</v>
      </c>
      <c r="R1320" s="29"/>
      <c r="S1320" s="29"/>
      <c r="T1320" s="29"/>
      <c r="U1320" s="29"/>
    </row>
    <row r="1321" spans="1:21" ht="27.75" customHeight="1" x14ac:dyDescent="0.2">
      <c r="A1321" s="33">
        <f t="shared" si="20"/>
        <v>1317</v>
      </c>
      <c r="B1321" s="31" t="s">
        <v>2184</v>
      </c>
      <c r="C1321" s="51" t="s">
        <v>2181</v>
      </c>
      <c r="D1321" s="51"/>
      <c r="E1321" s="34">
        <v>2020.04</v>
      </c>
      <c r="F1321" s="79" t="s">
        <v>2174</v>
      </c>
      <c r="G1321" s="35">
        <v>1888</v>
      </c>
      <c r="H1321" s="35">
        <v>4253</v>
      </c>
      <c r="I1321" s="77" t="s">
        <v>159</v>
      </c>
      <c r="J1321" s="77" t="s">
        <v>30</v>
      </c>
      <c r="K1321" s="28"/>
      <c r="L1321" s="30"/>
      <c r="M1321" s="29"/>
      <c r="N1321" s="29"/>
      <c r="O1321" s="29"/>
      <c r="P1321" s="29"/>
      <c r="Q1321" s="29" t="s">
        <v>340</v>
      </c>
      <c r="R1321" s="29"/>
      <c r="S1321" s="29"/>
      <c r="T1321" s="29"/>
      <c r="U1321" s="29"/>
    </row>
    <row r="1322" spans="1:21" ht="27.75" customHeight="1" x14ac:dyDescent="0.2">
      <c r="A1322" s="33">
        <f t="shared" si="20"/>
        <v>1318</v>
      </c>
      <c r="B1322" s="31" t="s">
        <v>2185</v>
      </c>
      <c r="C1322" s="51" t="s">
        <v>2181</v>
      </c>
      <c r="D1322" s="51"/>
      <c r="E1322" s="34">
        <v>2020.04</v>
      </c>
      <c r="F1322" s="79" t="s">
        <v>1933</v>
      </c>
      <c r="G1322" s="35">
        <v>5561</v>
      </c>
      <c r="H1322" s="35">
        <v>10503</v>
      </c>
      <c r="I1322" s="77" t="s">
        <v>573</v>
      </c>
      <c r="J1322" s="77" t="s">
        <v>30</v>
      </c>
      <c r="K1322" s="28"/>
      <c r="L1322" s="30"/>
      <c r="M1322" s="29"/>
      <c r="N1322" s="29"/>
      <c r="O1322" s="29"/>
      <c r="P1322" s="29"/>
      <c r="Q1322" s="29"/>
      <c r="R1322" s="29"/>
      <c r="S1322" s="29"/>
      <c r="T1322" s="29"/>
      <c r="U1322" s="29"/>
    </row>
    <row r="1323" spans="1:21" ht="27.75" customHeight="1" x14ac:dyDescent="0.2">
      <c r="A1323" s="33">
        <f t="shared" si="20"/>
        <v>1319</v>
      </c>
      <c r="B1323" s="31" t="s">
        <v>2186</v>
      </c>
      <c r="C1323" s="51" t="s">
        <v>2181</v>
      </c>
      <c r="D1323" s="51"/>
      <c r="E1323" s="34">
        <v>2020.04</v>
      </c>
      <c r="F1323" s="79" t="s">
        <v>1933</v>
      </c>
      <c r="G1323" s="35">
        <v>4352</v>
      </c>
      <c r="H1323" s="35">
        <v>12899</v>
      </c>
      <c r="I1323" s="77" t="s">
        <v>159</v>
      </c>
      <c r="J1323" s="77" t="s">
        <v>30</v>
      </c>
      <c r="K1323" s="28"/>
      <c r="L1323" s="30"/>
      <c r="M1323" s="29"/>
      <c r="N1323" s="29"/>
      <c r="O1323" s="29"/>
      <c r="P1323" s="29"/>
      <c r="Q1323" s="29"/>
      <c r="R1323" s="29"/>
      <c r="S1323" s="29"/>
      <c r="T1323" s="29"/>
      <c r="U1323" s="29"/>
    </row>
    <row r="1324" spans="1:21" ht="27.75" customHeight="1" x14ac:dyDescent="0.2">
      <c r="A1324" s="33">
        <f t="shared" si="20"/>
        <v>1320</v>
      </c>
      <c r="B1324" s="31" t="s">
        <v>2187</v>
      </c>
      <c r="C1324" s="51" t="s">
        <v>42</v>
      </c>
      <c r="D1324" s="51" t="s">
        <v>2188</v>
      </c>
      <c r="E1324" s="34">
        <v>2020.05</v>
      </c>
      <c r="F1324" s="79" t="s">
        <v>2189</v>
      </c>
      <c r="G1324" s="35">
        <v>738</v>
      </c>
      <c r="H1324" s="35">
        <v>292</v>
      </c>
      <c r="I1324" s="77" t="s">
        <v>573</v>
      </c>
      <c r="J1324" s="77" t="s">
        <v>30</v>
      </c>
      <c r="K1324" s="28"/>
      <c r="L1324" s="30"/>
      <c r="M1324" s="29"/>
      <c r="N1324" s="29"/>
      <c r="O1324" s="29"/>
      <c r="P1324" s="29"/>
      <c r="Q1324" s="29"/>
      <c r="R1324" s="29"/>
      <c r="S1324" s="29"/>
      <c r="T1324" s="29"/>
      <c r="U1324" s="29"/>
    </row>
    <row r="1325" spans="1:21" ht="27.75" customHeight="1" x14ac:dyDescent="0.2">
      <c r="A1325" s="33">
        <f t="shared" si="20"/>
        <v>1321</v>
      </c>
      <c r="B1325" s="31" t="s">
        <v>2190</v>
      </c>
      <c r="C1325" s="51" t="s">
        <v>1349</v>
      </c>
      <c r="D1325" s="51"/>
      <c r="E1325" s="34">
        <v>2020.05</v>
      </c>
      <c r="F1325" s="79" t="s">
        <v>2191</v>
      </c>
      <c r="G1325" s="35">
        <v>467</v>
      </c>
      <c r="H1325" s="35">
        <v>1037</v>
      </c>
      <c r="I1325" s="77" t="s">
        <v>573</v>
      </c>
      <c r="J1325" s="77" t="s">
        <v>30</v>
      </c>
      <c r="K1325" s="28" t="s">
        <v>13</v>
      </c>
      <c r="L1325" s="30" t="s">
        <v>219</v>
      </c>
      <c r="M1325" s="29"/>
      <c r="N1325" s="29"/>
      <c r="O1325" s="29"/>
      <c r="P1325" s="29"/>
      <c r="Q1325" s="29"/>
      <c r="R1325" s="29"/>
      <c r="S1325" s="29"/>
      <c r="T1325" s="29"/>
      <c r="U1325" s="29"/>
    </row>
    <row r="1326" spans="1:21" ht="27.75" customHeight="1" x14ac:dyDescent="0.2">
      <c r="A1326" s="33">
        <f t="shared" si="20"/>
        <v>1322</v>
      </c>
      <c r="B1326" s="31" t="s">
        <v>2150</v>
      </c>
      <c r="C1326" s="31" t="s">
        <v>24</v>
      </c>
      <c r="D1326" s="51" t="s">
        <v>2192</v>
      </c>
      <c r="E1326" s="34">
        <v>2020.05</v>
      </c>
      <c r="F1326" s="79" t="s">
        <v>2193</v>
      </c>
      <c r="G1326" s="35">
        <v>17</v>
      </c>
      <c r="H1326" s="35">
        <v>38</v>
      </c>
      <c r="I1326" s="77" t="s">
        <v>2151</v>
      </c>
      <c r="J1326" s="77" t="s">
        <v>30</v>
      </c>
      <c r="K1326" s="28"/>
      <c r="L1326" s="30"/>
      <c r="M1326" s="29"/>
      <c r="N1326" s="29"/>
      <c r="O1326" s="29"/>
      <c r="P1326" s="29"/>
      <c r="Q1326" s="29"/>
      <c r="R1326" s="29"/>
      <c r="S1326" s="29"/>
      <c r="T1326" s="29"/>
      <c r="U1326" s="29"/>
    </row>
    <row r="1327" spans="1:21" ht="27.75" customHeight="1" x14ac:dyDescent="0.2">
      <c r="A1327" s="33">
        <f t="shared" si="20"/>
        <v>1323</v>
      </c>
      <c r="B1327" s="31" t="s">
        <v>2194</v>
      </c>
      <c r="C1327" s="51" t="s">
        <v>80</v>
      </c>
      <c r="E1327" s="34">
        <v>2020.05</v>
      </c>
      <c r="F1327" s="79" t="s">
        <v>1576</v>
      </c>
      <c r="G1327" s="35">
        <v>1303</v>
      </c>
      <c r="H1327" s="35">
        <v>3326</v>
      </c>
      <c r="I1327" s="77" t="s">
        <v>573</v>
      </c>
      <c r="J1327" s="77" t="s">
        <v>30</v>
      </c>
      <c r="K1327" s="28" t="s">
        <v>608</v>
      </c>
      <c r="L1327" s="30"/>
      <c r="M1327" s="29" t="s">
        <v>219</v>
      </c>
      <c r="N1327" s="29"/>
      <c r="O1327" s="29"/>
      <c r="P1327" s="29"/>
      <c r="Q1327" s="29"/>
      <c r="R1327" s="29"/>
      <c r="S1327" s="29"/>
      <c r="T1327" s="29"/>
      <c r="U1327" s="29"/>
    </row>
    <row r="1328" spans="1:21" ht="27.75" customHeight="1" x14ac:dyDescent="0.2">
      <c r="A1328" s="33">
        <f t="shared" si="20"/>
        <v>1324</v>
      </c>
      <c r="B1328" s="31" t="s">
        <v>2195</v>
      </c>
      <c r="C1328" s="51" t="s">
        <v>80</v>
      </c>
      <c r="E1328" s="34">
        <v>2020.05</v>
      </c>
      <c r="F1328" s="79" t="s">
        <v>2196</v>
      </c>
      <c r="G1328" s="35">
        <v>6631</v>
      </c>
      <c r="H1328" s="35">
        <v>12993</v>
      </c>
      <c r="I1328" s="77" t="s">
        <v>573</v>
      </c>
      <c r="J1328" s="77" t="s">
        <v>30</v>
      </c>
      <c r="K1328" s="28" t="s">
        <v>13</v>
      </c>
      <c r="L1328" s="30" t="s">
        <v>219</v>
      </c>
      <c r="M1328" s="29"/>
      <c r="N1328" s="29"/>
      <c r="O1328" s="29"/>
      <c r="P1328" s="29"/>
      <c r="Q1328" s="29"/>
      <c r="R1328" s="29"/>
      <c r="S1328" s="29"/>
      <c r="T1328" s="29"/>
      <c r="U1328" s="29"/>
    </row>
    <row r="1329" spans="1:21" ht="27.75" customHeight="1" x14ac:dyDescent="0.2">
      <c r="A1329" s="33">
        <f t="shared" si="20"/>
        <v>1325</v>
      </c>
      <c r="B1329" s="31" t="s">
        <v>2197</v>
      </c>
      <c r="C1329" s="51" t="s">
        <v>2173</v>
      </c>
      <c r="E1329" s="34">
        <v>2020.05</v>
      </c>
      <c r="F1329" s="79" t="s">
        <v>2198</v>
      </c>
      <c r="G1329" s="35">
        <v>4884</v>
      </c>
      <c r="H1329" s="35">
        <v>10003</v>
      </c>
      <c r="I1329" s="77" t="s">
        <v>159</v>
      </c>
      <c r="J1329" s="77" t="s">
        <v>30</v>
      </c>
      <c r="K1329" s="28" t="s">
        <v>13</v>
      </c>
      <c r="L1329" s="30" t="s">
        <v>219</v>
      </c>
      <c r="M1329" s="29"/>
      <c r="N1329" s="29"/>
      <c r="O1329" s="29"/>
      <c r="P1329" s="29"/>
      <c r="Q1329" s="29" t="s">
        <v>471</v>
      </c>
      <c r="R1329" s="29"/>
      <c r="S1329" s="29"/>
      <c r="T1329" s="29"/>
      <c r="U1329" s="29"/>
    </row>
    <row r="1330" spans="1:21" ht="27.75" customHeight="1" x14ac:dyDescent="0.2">
      <c r="A1330" s="33">
        <f t="shared" si="20"/>
        <v>1326</v>
      </c>
      <c r="B1330" s="31" t="s">
        <v>2199</v>
      </c>
      <c r="C1330" s="51" t="s">
        <v>2181</v>
      </c>
      <c r="E1330" s="34">
        <v>2020.05</v>
      </c>
      <c r="F1330" s="79" t="s">
        <v>1765</v>
      </c>
      <c r="G1330" s="35">
        <v>2415</v>
      </c>
      <c r="H1330" s="35">
        <v>4783</v>
      </c>
      <c r="I1330" s="77" t="s">
        <v>159</v>
      </c>
      <c r="J1330" s="77" t="s">
        <v>30</v>
      </c>
      <c r="K1330" s="28"/>
      <c r="L1330" s="30"/>
      <c r="M1330" s="29"/>
      <c r="N1330" s="29"/>
      <c r="O1330" s="29"/>
      <c r="P1330" s="29"/>
      <c r="Q1330" s="29"/>
      <c r="R1330" s="29"/>
      <c r="S1330" s="29"/>
      <c r="T1330" s="29"/>
      <c r="U1330" s="29"/>
    </row>
    <row r="1331" spans="1:21" ht="27.75" customHeight="1" x14ac:dyDescent="0.2">
      <c r="A1331" s="33">
        <f t="shared" si="20"/>
        <v>1327</v>
      </c>
      <c r="B1331" s="22" t="s">
        <v>2200</v>
      </c>
      <c r="C1331" s="22" t="s">
        <v>24</v>
      </c>
      <c r="D1331" s="22" t="s">
        <v>2192</v>
      </c>
      <c r="E1331" s="23">
        <v>2020.06</v>
      </c>
      <c r="F1331" s="24" t="s">
        <v>2201</v>
      </c>
      <c r="G1331" s="25">
        <v>4951</v>
      </c>
      <c r="H1331" s="25">
        <v>7688</v>
      </c>
      <c r="I1331" s="26" t="s">
        <v>159</v>
      </c>
      <c r="J1331" s="27" t="s">
        <v>30</v>
      </c>
      <c r="K1331" s="28" t="s">
        <v>13</v>
      </c>
      <c r="L1331" s="30" t="s">
        <v>219</v>
      </c>
      <c r="M1331" s="29"/>
      <c r="N1331" s="29"/>
      <c r="O1331" s="29"/>
      <c r="P1331" s="29"/>
      <c r="Q1331" s="29"/>
      <c r="R1331" s="29"/>
      <c r="S1331" s="29"/>
      <c r="T1331" s="29"/>
      <c r="U1331" s="29"/>
    </row>
    <row r="1332" spans="1:21" ht="27.75" customHeight="1" x14ac:dyDescent="0.2">
      <c r="A1332" s="33">
        <f t="shared" si="20"/>
        <v>1328</v>
      </c>
      <c r="B1332" s="22" t="s">
        <v>2202</v>
      </c>
      <c r="C1332" s="22" t="s">
        <v>24</v>
      </c>
      <c r="D1332" s="22" t="s">
        <v>2192</v>
      </c>
      <c r="E1332" s="23">
        <v>2020.06</v>
      </c>
      <c r="F1332" s="24" t="s">
        <v>2203</v>
      </c>
      <c r="G1332" s="25">
        <v>11351</v>
      </c>
      <c r="H1332" s="25">
        <v>18727</v>
      </c>
      <c r="I1332" s="26" t="s">
        <v>159</v>
      </c>
      <c r="J1332" s="27" t="s">
        <v>30</v>
      </c>
      <c r="K1332" s="28" t="s">
        <v>13</v>
      </c>
      <c r="L1332" s="30" t="s">
        <v>219</v>
      </c>
      <c r="M1332" s="29"/>
      <c r="N1332" s="29"/>
      <c r="O1332" s="29"/>
      <c r="P1332" s="29"/>
      <c r="Q1332" s="29"/>
      <c r="R1332" s="29"/>
      <c r="S1332" s="29"/>
      <c r="T1332" s="29"/>
      <c r="U1332" s="29"/>
    </row>
    <row r="1333" spans="1:21" ht="27.75" customHeight="1" x14ac:dyDescent="0.2">
      <c r="A1333" s="32">
        <f t="shared" si="20"/>
        <v>1329</v>
      </c>
      <c r="B1333" s="22" t="s">
        <v>2204</v>
      </c>
      <c r="C1333" s="22" t="s">
        <v>24</v>
      </c>
      <c r="D1333" s="22" t="s">
        <v>2167</v>
      </c>
      <c r="E1333" s="23">
        <v>2020.06</v>
      </c>
      <c r="F1333" s="24" t="s">
        <v>2205</v>
      </c>
      <c r="G1333" s="25">
        <v>1057</v>
      </c>
      <c r="H1333" s="25">
        <v>2122</v>
      </c>
      <c r="I1333" s="26" t="s">
        <v>159</v>
      </c>
      <c r="J1333" s="27" t="s">
        <v>30</v>
      </c>
      <c r="K1333" s="28" t="s">
        <v>1969</v>
      </c>
      <c r="L1333" s="30" t="s">
        <v>219</v>
      </c>
      <c r="M1333" s="29" t="s">
        <v>219</v>
      </c>
      <c r="N1333" s="29"/>
      <c r="O1333" s="29"/>
      <c r="P1333" s="29"/>
      <c r="Q1333" s="29"/>
      <c r="R1333" s="29"/>
      <c r="S1333" s="29"/>
      <c r="T1333" s="29"/>
      <c r="U1333" s="29"/>
    </row>
    <row r="1334" spans="1:21" ht="27.75" customHeight="1" x14ac:dyDescent="0.2">
      <c r="A1334" s="32">
        <f t="shared" si="20"/>
        <v>1330</v>
      </c>
      <c r="B1334" s="22" t="s">
        <v>2206</v>
      </c>
      <c r="C1334" s="22" t="s">
        <v>24</v>
      </c>
      <c r="D1334" s="22" t="s">
        <v>2167</v>
      </c>
      <c r="E1334" s="23">
        <v>2020.06</v>
      </c>
      <c r="F1334" s="24" t="s">
        <v>2037</v>
      </c>
      <c r="G1334" s="25">
        <v>1268</v>
      </c>
      <c r="H1334" s="25">
        <v>2055</v>
      </c>
      <c r="I1334" s="26" t="s">
        <v>159</v>
      </c>
      <c r="J1334" s="27" t="s">
        <v>30</v>
      </c>
      <c r="K1334" s="28"/>
      <c r="L1334" s="30"/>
      <c r="M1334" s="29"/>
      <c r="N1334" s="29"/>
      <c r="O1334" s="29"/>
      <c r="P1334" s="29"/>
      <c r="Q1334" s="29"/>
      <c r="R1334" s="29"/>
      <c r="S1334" s="29"/>
      <c r="T1334" s="29"/>
      <c r="U1334" s="29"/>
    </row>
    <row r="1335" spans="1:21" ht="27.75" customHeight="1" x14ac:dyDescent="0.2">
      <c r="A1335" s="32">
        <f t="shared" si="20"/>
        <v>1331</v>
      </c>
      <c r="B1335" s="22" t="s">
        <v>2207</v>
      </c>
      <c r="C1335" s="22" t="s">
        <v>2173</v>
      </c>
      <c r="E1335" s="23">
        <v>2020.06</v>
      </c>
      <c r="F1335" s="24" t="s">
        <v>2208</v>
      </c>
      <c r="G1335" s="25">
        <v>3076</v>
      </c>
      <c r="H1335" s="25">
        <v>8183</v>
      </c>
      <c r="I1335" s="26" t="s">
        <v>159</v>
      </c>
      <c r="J1335" s="27" t="s">
        <v>30</v>
      </c>
      <c r="K1335" s="28" t="s">
        <v>13</v>
      </c>
      <c r="L1335" s="30" t="s">
        <v>219</v>
      </c>
      <c r="M1335" s="29"/>
      <c r="N1335" s="29"/>
      <c r="O1335" s="29"/>
      <c r="P1335" s="29"/>
      <c r="Q1335" s="29"/>
      <c r="R1335" s="29"/>
      <c r="S1335" s="29"/>
      <c r="T1335" s="29"/>
      <c r="U1335" s="29"/>
    </row>
    <row r="1336" spans="1:21" ht="27.75" customHeight="1" x14ac:dyDescent="0.2">
      <c r="A1336" s="32">
        <f t="shared" si="20"/>
        <v>1332</v>
      </c>
      <c r="B1336" s="22" t="s">
        <v>2209</v>
      </c>
      <c r="C1336" s="22" t="s">
        <v>2181</v>
      </c>
      <c r="E1336" s="23">
        <v>2020.06</v>
      </c>
      <c r="F1336" s="24" t="s">
        <v>2064</v>
      </c>
      <c r="G1336" s="25">
        <v>1368</v>
      </c>
      <c r="H1336" s="25">
        <v>1814</v>
      </c>
      <c r="I1336" s="26" t="s">
        <v>159</v>
      </c>
      <c r="J1336" s="27" t="s">
        <v>30</v>
      </c>
      <c r="K1336" s="28"/>
      <c r="L1336" s="30"/>
      <c r="M1336" s="29"/>
      <c r="N1336" s="29"/>
      <c r="O1336" s="29"/>
      <c r="P1336" s="29"/>
      <c r="Q1336" s="29"/>
      <c r="R1336" s="29"/>
      <c r="S1336" s="29"/>
      <c r="T1336" s="29"/>
      <c r="U1336" s="29"/>
    </row>
    <row r="1337" spans="1:21" ht="27.75" customHeight="1" x14ac:dyDescent="0.2">
      <c r="A1337" s="32">
        <f t="shared" si="20"/>
        <v>1333</v>
      </c>
      <c r="B1337" s="22" t="s">
        <v>2210</v>
      </c>
      <c r="C1337" s="22" t="s">
        <v>2181</v>
      </c>
      <c r="E1337" s="23">
        <v>2020.06</v>
      </c>
      <c r="F1337" s="24" t="s">
        <v>2101</v>
      </c>
      <c r="G1337" s="25">
        <v>1470</v>
      </c>
      <c r="H1337" s="25">
        <v>3227</v>
      </c>
      <c r="I1337" s="26" t="s">
        <v>159</v>
      </c>
      <c r="J1337" s="27" t="s">
        <v>30</v>
      </c>
      <c r="K1337" s="28" t="s">
        <v>1969</v>
      </c>
      <c r="L1337" s="30" t="s">
        <v>219</v>
      </c>
      <c r="M1337" s="29" t="s">
        <v>219</v>
      </c>
      <c r="N1337" s="29"/>
      <c r="O1337" s="29"/>
      <c r="P1337" s="29"/>
      <c r="Q1337" s="29"/>
      <c r="R1337" s="29"/>
      <c r="S1337" s="29"/>
      <c r="T1337" s="29"/>
      <c r="U1337" s="29"/>
    </row>
    <row r="1338" spans="1:21" ht="27.75" customHeight="1" x14ac:dyDescent="0.2">
      <c r="A1338" s="32">
        <f t="shared" si="20"/>
        <v>1334</v>
      </c>
      <c r="B1338" s="22" t="s">
        <v>2211</v>
      </c>
      <c r="C1338" s="22" t="s">
        <v>2181</v>
      </c>
      <c r="E1338" s="23">
        <v>2020.06</v>
      </c>
      <c r="F1338" s="24" t="s">
        <v>2212</v>
      </c>
      <c r="G1338" s="25">
        <v>1636</v>
      </c>
      <c r="H1338" s="25">
        <v>2613</v>
      </c>
      <c r="I1338" s="26" t="s">
        <v>159</v>
      </c>
      <c r="J1338" s="27" t="s">
        <v>30</v>
      </c>
      <c r="K1338" s="28"/>
      <c r="L1338" s="30"/>
      <c r="M1338" s="29"/>
      <c r="N1338" s="29"/>
      <c r="O1338" s="29"/>
      <c r="P1338" s="29"/>
      <c r="Q1338" s="29" t="s">
        <v>340</v>
      </c>
      <c r="R1338" s="29"/>
      <c r="S1338" s="29"/>
      <c r="T1338" s="29"/>
      <c r="U1338" s="29"/>
    </row>
    <row r="1339" spans="1:21" ht="27.75" customHeight="1" x14ac:dyDescent="0.2">
      <c r="A1339" s="32">
        <f t="shared" si="20"/>
        <v>1335</v>
      </c>
      <c r="B1339" s="22" t="s">
        <v>2213</v>
      </c>
      <c r="C1339" s="22" t="s">
        <v>2181</v>
      </c>
      <c r="E1339" s="23">
        <v>2020.06</v>
      </c>
      <c r="F1339" s="24" t="s">
        <v>2126</v>
      </c>
      <c r="G1339" s="25">
        <v>976</v>
      </c>
      <c r="H1339" s="25">
        <v>1528</v>
      </c>
      <c r="I1339" s="26" t="s">
        <v>159</v>
      </c>
      <c r="J1339" s="27" t="s">
        <v>30</v>
      </c>
      <c r="K1339" s="28" t="s">
        <v>13</v>
      </c>
      <c r="L1339" s="30" t="s">
        <v>219</v>
      </c>
      <c r="M1339" s="29"/>
      <c r="N1339" s="29"/>
      <c r="O1339" s="29"/>
      <c r="P1339" s="29"/>
      <c r="Q1339" s="29" t="s">
        <v>471</v>
      </c>
      <c r="R1339" s="29"/>
      <c r="S1339" s="29"/>
      <c r="T1339" s="29"/>
      <c r="U1339" s="29"/>
    </row>
    <row r="1340" spans="1:21" ht="27.75" customHeight="1" x14ac:dyDescent="0.2">
      <c r="A1340" s="32">
        <f t="shared" si="20"/>
        <v>1336</v>
      </c>
      <c r="B1340" s="22" t="s">
        <v>2214</v>
      </c>
      <c r="C1340" s="22" t="s">
        <v>2181</v>
      </c>
      <c r="E1340" s="23">
        <v>2020.06</v>
      </c>
      <c r="F1340" s="24" t="s">
        <v>2215</v>
      </c>
      <c r="G1340" s="25">
        <v>1211</v>
      </c>
      <c r="H1340" s="25">
        <v>2617</v>
      </c>
      <c r="I1340" s="26" t="s">
        <v>159</v>
      </c>
      <c r="J1340" s="27" t="s">
        <v>30</v>
      </c>
      <c r="K1340" s="28"/>
      <c r="L1340" s="30"/>
      <c r="M1340" s="29"/>
      <c r="N1340" s="29"/>
      <c r="O1340" s="29"/>
      <c r="P1340" s="29"/>
      <c r="Q1340" s="29"/>
      <c r="R1340" s="29"/>
      <c r="S1340" s="29" t="s">
        <v>122</v>
      </c>
      <c r="T1340" s="29"/>
      <c r="U1340" s="29"/>
    </row>
    <row r="1341" spans="1:21" ht="27.75" customHeight="1" x14ac:dyDescent="0.2">
      <c r="A1341" s="33">
        <f t="shared" si="20"/>
        <v>1337</v>
      </c>
      <c r="B1341" s="22" t="s">
        <v>2216</v>
      </c>
      <c r="C1341" s="22" t="s">
        <v>24</v>
      </c>
      <c r="D1341" s="22" t="s">
        <v>306</v>
      </c>
      <c r="E1341" s="23">
        <v>2020.06</v>
      </c>
      <c r="F1341" s="24" t="s">
        <v>2217</v>
      </c>
      <c r="G1341" s="25">
        <v>1696</v>
      </c>
      <c r="H1341" s="25">
        <v>3150</v>
      </c>
      <c r="I1341" s="26" t="s">
        <v>159</v>
      </c>
      <c r="J1341" s="27" t="s">
        <v>30</v>
      </c>
      <c r="K1341" s="28" t="s">
        <v>13</v>
      </c>
      <c r="L1341" s="30" t="s">
        <v>219</v>
      </c>
      <c r="M1341" s="29"/>
      <c r="N1341" s="29"/>
      <c r="O1341" s="29"/>
      <c r="P1341" s="29"/>
      <c r="Q1341" s="29"/>
      <c r="R1341" s="29"/>
      <c r="S1341" s="29"/>
      <c r="T1341" s="29"/>
      <c r="U1341" s="29"/>
    </row>
    <row r="1342" spans="1:21" ht="27.75" customHeight="1" x14ac:dyDescent="0.2">
      <c r="A1342" s="33">
        <f t="shared" si="20"/>
        <v>1338</v>
      </c>
      <c r="B1342" s="22" t="s">
        <v>2218</v>
      </c>
      <c r="C1342" s="22" t="s">
        <v>24</v>
      </c>
      <c r="D1342" s="22" t="s">
        <v>2164</v>
      </c>
      <c r="E1342" s="23">
        <v>2020.07</v>
      </c>
      <c r="F1342" s="24" t="s">
        <v>2015</v>
      </c>
      <c r="G1342" s="25">
        <v>1572</v>
      </c>
      <c r="H1342" s="25">
        <v>3332</v>
      </c>
      <c r="I1342" s="26" t="s">
        <v>159</v>
      </c>
      <c r="J1342" s="27" t="s">
        <v>30</v>
      </c>
      <c r="K1342" s="28" t="s">
        <v>13</v>
      </c>
      <c r="L1342" s="30" t="s">
        <v>219</v>
      </c>
      <c r="M1342" s="29"/>
      <c r="N1342" s="29"/>
      <c r="O1342" s="29"/>
      <c r="P1342" s="29"/>
      <c r="Q1342" s="29"/>
      <c r="R1342" s="29"/>
      <c r="S1342" s="29"/>
      <c r="T1342" s="29"/>
      <c r="U1342" s="29"/>
    </row>
    <row r="1343" spans="1:21" ht="27.75" customHeight="1" x14ac:dyDescent="0.2">
      <c r="A1343" s="33">
        <f t="shared" si="20"/>
        <v>1339</v>
      </c>
      <c r="B1343" s="22" t="s">
        <v>2219</v>
      </c>
      <c r="C1343" s="22" t="s">
        <v>24</v>
      </c>
      <c r="D1343" s="22" t="s">
        <v>2164</v>
      </c>
      <c r="E1343" s="23">
        <v>2020.07</v>
      </c>
      <c r="F1343" s="24" t="s">
        <v>2220</v>
      </c>
      <c r="G1343" s="25">
        <v>1256</v>
      </c>
      <c r="H1343" s="25">
        <v>2336</v>
      </c>
      <c r="I1343" s="77" t="s">
        <v>573</v>
      </c>
      <c r="J1343" s="27" t="s">
        <v>30</v>
      </c>
      <c r="K1343" s="28" t="s">
        <v>13</v>
      </c>
      <c r="L1343" s="30" t="s">
        <v>219</v>
      </c>
      <c r="M1343" s="29"/>
      <c r="N1343" s="29"/>
      <c r="O1343" s="29"/>
      <c r="P1343" s="29"/>
      <c r="Q1343" s="29"/>
      <c r="R1343" s="29"/>
      <c r="S1343" s="29"/>
      <c r="T1343" s="29"/>
      <c r="U1343" s="29"/>
    </row>
    <row r="1344" spans="1:21" ht="27.75" customHeight="1" x14ac:dyDescent="0.2">
      <c r="A1344" s="21">
        <f t="shared" si="20"/>
        <v>1340</v>
      </c>
      <c r="B1344" s="22" t="s">
        <v>2221</v>
      </c>
      <c r="C1344" s="22" t="s">
        <v>24</v>
      </c>
      <c r="D1344" s="22" t="s">
        <v>2164</v>
      </c>
      <c r="E1344" s="23">
        <v>2020.07</v>
      </c>
      <c r="F1344" s="24" t="s">
        <v>2222</v>
      </c>
      <c r="G1344" s="25">
        <v>481</v>
      </c>
      <c r="H1344" s="25">
        <v>934</v>
      </c>
      <c r="I1344" s="77" t="s">
        <v>573</v>
      </c>
      <c r="J1344" s="27" t="s">
        <v>30</v>
      </c>
      <c r="K1344" s="28" t="s">
        <v>1969</v>
      </c>
      <c r="L1344" s="30" t="s">
        <v>219</v>
      </c>
      <c r="M1344" s="29" t="s">
        <v>219</v>
      </c>
      <c r="N1344" s="29"/>
      <c r="O1344" s="29"/>
      <c r="P1344" s="29"/>
      <c r="Q1344" s="29"/>
      <c r="R1344" s="29"/>
      <c r="S1344" s="29"/>
      <c r="T1344" s="29"/>
      <c r="U1344" s="29"/>
    </row>
    <row r="1345" spans="1:21" ht="27.75" customHeight="1" x14ac:dyDescent="0.2">
      <c r="A1345" s="21">
        <f t="shared" si="20"/>
        <v>1341</v>
      </c>
      <c r="B1345" s="22" t="s">
        <v>2223</v>
      </c>
      <c r="C1345" s="22" t="s">
        <v>24</v>
      </c>
      <c r="D1345" s="22" t="s">
        <v>2164</v>
      </c>
      <c r="E1345" s="23">
        <v>2020.07</v>
      </c>
      <c r="F1345" s="24" t="s">
        <v>1931</v>
      </c>
      <c r="G1345" s="25">
        <v>1501</v>
      </c>
      <c r="H1345" s="25">
        <v>3561</v>
      </c>
      <c r="I1345" s="77" t="s">
        <v>573</v>
      </c>
      <c r="J1345" s="27" t="s">
        <v>30</v>
      </c>
      <c r="K1345" s="28" t="s">
        <v>1969</v>
      </c>
      <c r="L1345" s="30" t="s">
        <v>219</v>
      </c>
      <c r="M1345" s="29" t="s">
        <v>219</v>
      </c>
      <c r="N1345" s="29"/>
      <c r="O1345" s="29"/>
      <c r="P1345" s="29"/>
      <c r="Q1345" s="29"/>
      <c r="R1345" s="29"/>
      <c r="S1345" s="29"/>
      <c r="T1345" s="29"/>
      <c r="U1345" s="29"/>
    </row>
    <row r="1346" spans="1:21" ht="27.75" customHeight="1" x14ac:dyDescent="0.2">
      <c r="A1346" s="21">
        <f t="shared" si="20"/>
        <v>1342</v>
      </c>
      <c r="B1346" s="22" t="s">
        <v>2224</v>
      </c>
      <c r="C1346" s="22" t="s">
        <v>1019</v>
      </c>
      <c r="E1346" s="23">
        <v>2020.07</v>
      </c>
      <c r="F1346" s="24" t="s">
        <v>1957</v>
      </c>
      <c r="G1346" s="25">
        <v>1938</v>
      </c>
      <c r="H1346" s="25">
        <v>4566</v>
      </c>
      <c r="I1346" s="77" t="s">
        <v>573</v>
      </c>
      <c r="J1346" s="27" t="s">
        <v>30</v>
      </c>
      <c r="K1346" s="28" t="s">
        <v>13</v>
      </c>
      <c r="L1346" s="30" t="s">
        <v>219</v>
      </c>
      <c r="M1346" s="29"/>
      <c r="N1346" s="29"/>
      <c r="O1346" s="29"/>
      <c r="P1346" s="29"/>
      <c r="Q1346" s="29"/>
      <c r="R1346" s="29"/>
      <c r="S1346" s="29" t="s">
        <v>122</v>
      </c>
      <c r="T1346" s="29"/>
      <c r="U1346" s="29"/>
    </row>
    <row r="1347" spans="1:21" ht="27.75" customHeight="1" x14ac:dyDescent="0.2">
      <c r="A1347" s="21">
        <f t="shared" si="20"/>
        <v>1343</v>
      </c>
      <c r="B1347" s="22" t="s">
        <v>2225</v>
      </c>
      <c r="C1347" s="22" t="s">
        <v>24</v>
      </c>
      <c r="D1347" s="22" t="s">
        <v>2192</v>
      </c>
      <c r="E1347" s="23">
        <v>2020.07</v>
      </c>
      <c r="F1347" s="24" t="s">
        <v>2226</v>
      </c>
      <c r="G1347" s="25">
        <v>2631</v>
      </c>
      <c r="H1347" s="25">
        <v>4513</v>
      </c>
      <c r="I1347" s="26" t="s">
        <v>159</v>
      </c>
      <c r="J1347" s="27" t="s">
        <v>30</v>
      </c>
      <c r="K1347" s="28" t="s">
        <v>13</v>
      </c>
      <c r="L1347" s="30" t="s">
        <v>219</v>
      </c>
      <c r="M1347" s="29"/>
      <c r="N1347" s="29"/>
      <c r="O1347" s="29"/>
      <c r="P1347" s="29"/>
      <c r="Q1347" s="29"/>
      <c r="R1347" s="29"/>
      <c r="S1347" s="29"/>
      <c r="T1347" s="29"/>
      <c r="U1347" s="29"/>
    </row>
    <row r="1348" spans="1:21" ht="27.75" customHeight="1" x14ac:dyDescent="0.2">
      <c r="A1348" s="21">
        <f t="shared" si="20"/>
        <v>1344</v>
      </c>
      <c r="B1348" s="22" t="s">
        <v>2227</v>
      </c>
      <c r="C1348" s="22" t="s">
        <v>24</v>
      </c>
      <c r="D1348" s="22" t="s">
        <v>2192</v>
      </c>
      <c r="E1348" s="23">
        <v>2020.07</v>
      </c>
      <c r="F1348" s="24" t="s">
        <v>2228</v>
      </c>
      <c r="G1348" s="25">
        <v>2925</v>
      </c>
      <c r="H1348" s="25">
        <v>5471</v>
      </c>
      <c r="I1348" s="26" t="s">
        <v>159</v>
      </c>
      <c r="J1348" s="27" t="s">
        <v>30</v>
      </c>
      <c r="K1348" s="28"/>
      <c r="L1348" s="30"/>
      <c r="M1348" s="29"/>
      <c r="N1348" s="29"/>
      <c r="O1348" s="29"/>
      <c r="P1348" s="29"/>
      <c r="Q1348" s="29"/>
      <c r="R1348" s="29"/>
      <c r="S1348" s="29"/>
      <c r="T1348" s="29"/>
      <c r="U1348" s="29"/>
    </row>
    <row r="1349" spans="1:21" ht="27.75" customHeight="1" x14ac:dyDescent="0.2">
      <c r="A1349" s="21">
        <f t="shared" ref="A1349:A1412" si="21">ROW()-4</f>
        <v>1345</v>
      </c>
      <c r="B1349" s="22" t="s">
        <v>2229</v>
      </c>
      <c r="C1349" s="22" t="s">
        <v>24</v>
      </c>
      <c r="D1349" s="22" t="s">
        <v>2192</v>
      </c>
      <c r="E1349" s="23">
        <v>2020.07</v>
      </c>
      <c r="F1349" s="24" t="s">
        <v>2230</v>
      </c>
      <c r="G1349" s="25">
        <v>3756</v>
      </c>
      <c r="H1349" s="25">
        <v>8105</v>
      </c>
      <c r="I1349" s="26" t="s">
        <v>159</v>
      </c>
      <c r="J1349" s="27" t="s">
        <v>30</v>
      </c>
      <c r="K1349" s="28" t="s">
        <v>13</v>
      </c>
      <c r="L1349" s="30" t="s">
        <v>219</v>
      </c>
      <c r="M1349" s="29"/>
      <c r="N1349" s="29"/>
      <c r="O1349" s="29"/>
      <c r="P1349" s="29"/>
      <c r="Q1349" s="29"/>
      <c r="R1349" s="29"/>
      <c r="S1349" s="29"/>
      <c r="T1349" s="29"/>
      <c r="U1349" s="29"/>
    </row>
    <row r="1350" spans="1:21" ht="27.75" customHeight="1" x14ac:dyDescent="0.2">
      <c r="A1350" s="21">
        <f t="shared" si="21"/>
        <v>1346</v>
      </c>
      <c r="B1350" s="22" t="s">
        <v>2231</v>
      </c>
      <c r="C1350" s="22" t="s">
        <v>80</v>
      </c>
      <c r="E1350" s="23">
        <v>2020.07</v>
      </c>
      <c r="F1350" s="24" t="s">
        <v>2222</v>
      </c>
      <c r="G1350" s="25">
        <v>6298</v>
      </c>
      <c r="H1350" s="25">
        <v>3060</v>
      </c>
      <c r="I1350" s="26" t="s">
        <v>159</v>
      </c>
      <c r="J1350" s="27" t="s">
        <v>30</v>
      </c>
      <c r="K1350" s="28"/>
      <c r="L1350" s="30"/>
      <c r="M1350" s="29"/>
      <c r="N1350" s="29"/>
      <c r="O1350" s="29"/>
      <c r="P1350" s="29"/>
      <c r="Q1350" s="29" t="s">
        <v>340</v>
      </c>
      <c r="R1350" s="29"/>
      <c r="S1350" s="29"/>
      <c r="T1350" s="29"/>
      <c r="U1350" s="29"/>
    </row>
    <row r="1351" spans="1:21" ht="27.75" customHeight="1" x14ac:dyDescent="0.2">
      <c r="A1351" s="21">
        <f t="shared" si="21"/>
        <v>1347</v>
      </c>
      <c r="B1351" s="22" t="s">
        <v>2232</v>
      </c>
      <c r="C1351" s="22" t="s">
        <v>24</v>
      </c>
      <c r="D1351" s="22" t="s">
        <v>2167</v>
      </c>
      <c r="E1351" s="23">
        <v>2020.07</v>
      </c>
      <c r="F1351" s="24" t="s">
        <v>2203</v>
      </c>
      <c r="G1351" s="25">
        <v>1700</v>
      </c>
      <c r="H1351" s="25">
        <v>3102</v>
      </c>
      <c r="I1351" s="26" t="s">
        <v>159</v>
      </c>
      <c r="J1351" s="27" t="s">
        <v>30</v>
      </c>
      <c r="K1351" s="28" t="s">
        <v>13</v>
      </c>
      <c r="L1351" s="30" t="s">
        <v>219</v>
      </c>
      <c r="M1351" s="29"/>
      <c r="N1351" s="29"/>
      <c r="O1351" s="29"/>
      <c r="P1351" s="29"/>
      <c r="Q1351" s="29"/>
      <c r="R1351" s="29"/>
      <c r="S1351" s="29"/>
      <c r="T1351" s="29"/>
      <c r="U1351" s="29"/>
    </row>
    <row r="1352" spans="1:21" x14ac:dyDescent="0.2">
      <c r="A1352" s="21">
        <f t="shared" si="21"/>
        <v>1348</v>
      </c>
      <c r="B1352" s="22" t="s">
        <v>2233</v>
      </c>
      <c r="C1352" s="22" t="s">
        <v>24</v>
      </c>
      <c r="D1352" s="22" t="s">
        <v>2167</v>
      </c>
      <c r="E1352" s="23">
        <v>2020.07</v>
      </c>
      <c r="F1352" s="24" t="s">
        <v>2234</v>
      </c>
      <c r="G1352" s="25">
        <v>1498</v>
      </c>
      <c r="H1352" s="25">
        <v>3154</v>
      </c>
      <c r="I1352" s="26" t="s">
        <v>159</v>
      </c>
      <c r="J1352" s="27" t="s">
        <v>30</v>
      </c>
      <c r="K1352" s="28" t="s">
        <v>608</v>
      </c>
      <c r="L1352" s="30"/>
      <c r="M1352" s="29" t="s">
        <v>219</v>
      </c>
      <c r="N1352" s="29"/>
      <c r="O1352" s="29"/>
      <c r="P1352" s="29"/>
      <c r="Q1352" s="29"/>
      <c r="R1352" s="29"/>
      <c r="S1352" s="29"/>
      <c r="T1352" s="29"/>
      <c r="U1352" s="29"/>
    </row>
    <row r="1353" spans="1:21" x14ac:dyDescent="0.2">
      <c r="A1353" s="21">
        <f t="shared" si="21"/>
        <v>1349</v>
      </c>
      <c r="B1353" s="22" t="s">
        <v>2235</v>
      </c>
      <c r="C1353" s="22" t="s">
        <v>24</v>
      </c>
      <c r="D1353" s="22" t="s">
        <v>2167</v>
      </c>
      <c r="E1353" s="23">
        <v>2020.07</v>
      </c>
      <c r="F1353" s="24" t="s">
        <v>2236</v>
      </c>
      <c r="G1353" s="25">
        <v>4140</v>
      </c>
      <c r="H1353" s="25">
        <v>7433</v>
      </c>
      <c r="I1353" s="26" t="s">
        <v>159</v>
      </c>
      <c r="J1353" s="27" t="s">
        <v>30</v>
      </c>
      <c r="K1353" s="28"/>
      <c r="L1353" s="30"/>
      <c r="M1353" s="29"/>
      <c r="N1353" s="29"/>
      <c r="O1353" s="29"/>
      <c r="P1353" s="29"/>
      <c r="Q1353" s="29"/>
      <c r="R1353" s="29"/>
      <c r="S1353" s="29"/>
      <c r="T1353" s="29"/>
      <c r="U1353" s="29"/>
    </row>
    <row r="1354" spans="1:21" x14ac:dyDescent="0.2">
      <c r="A1354" s="21">
        <f t="shared" si="21"/>
        <v>1350</v>
      </c>
      <c r="B1354" s="22" t="s">
        <v>2237</v>
      </c>
      <c r="C1354" s="22" t="s">
        <v>24</v>
      </c>
      <c r="D1354" s="22" t="s">
        <v>36</v>
      </c>
      <c r="E1354" s="23">
        <v>2020.07</v>
      </c>
      <c r="F1354" s="24" t="s">
        <v>2238</v>
      </c>
      <c r="G1354" s="25">
        <v>996</v>
      </c>
      <c r="H1354" s="25">
        <v>1829</v>
      </c>
      <c r="I1354" s="26" t="s">
        <v>159</v>
      </c>
      <c r="J1354" s="27" t="s">
        <v>30</v>
      </c>
      <c r="K1354" s="28" t="s">
        <v>13</v>
      </c>
      <c r="L1354" s="30" t="s">
        <v>219</v>
      </c>
      <c r="M1354" s="29"/>
      <c r="N1354" s="29"/>
      <c r="O1354" s="29"/>
      <c r="P1354" s="29"/>
      <c r="Q1354" s="29"/>
      <c r="R1354" s="29"/>
      <c r="S1354" s="29"/>
      <c r="T1354" s="29"/>
      <c r="U1354" s="29"/>
    </row>
    <row r="1355" spans="1:21" x14ac:dyDescent="0.2">
      <c r="A1355" s="21">
        <f t="shared" si="21"/>
        <v>1351</v>
      </c>
      <c r="B1355" s="22" t="s">
        <v>2239</v>
      </c>
      <c r="C1355" s="22" t="s">
        <v>2173</v>
      </c>
      <c r="E1355" s="23">
        <v>2020.07</v>
      </c>
      <c r="F1355" s="24" t="s">
        <v>2240</v>
      </c>
      <c r="G1355" s="25">
        <v>602</v>
      </c>
      <c r="H1355" s="25">
        <v>1337</v>
      </c>
      <c r="I1355" s="26" t="s">
        <v>159</v>
      </c>
      <c r="J1355" s="27" t="s">
        <v>30</v>
      </c>
      <c r="K1355" s="28" t="s">
        <v>1969</v>
      </c>
      <c r="L1355" s="30" t="s">
        <v>219</v>
      </c>
      <c r="M1355" s="29" t="s">
        <v>219</v>
      </c>
      <c r="N1355" s="29"/>
      <c r="O1355" s="29"/>
      <c r="P1355" s="29"/>
      <c r="Q1355" s="29" t="s">
        <v>471</v>
      </c>
      <c r="R1355" s="29"/>
      <c r="S1355" s="29"/>
      <c r="T1355" s="29"/>
      <c r="U1355" s="29"/>
    </row>
    <row r="1356" spans="1:21" x14ac:dyDescent="0.2">
      <c r="A1356" s="21">
        <f t="shared" si="21"/>
        <v>1352</v>
      </c>
      <c r="B1356" s="22" t="s">
        <v>2241</v>
      </c>
      <c r="C1356" s="22" t="s">
        <v>1773</v>
      </c>
      <c r="E1356" s="23">
        <v>2020.07</v>
      </c>
      <c r="F1356" s="24" t="s">
        <v>2242</v>
      </c>
      <c r="G1356" s="25">
        <v>1332</v>
      </c>
      <c r="H1356" s="25">
        <v>2617</v>
      </c>
      <c r="I1356" s="77" t="s">
        <v>573</v>
      </c>
      <c r="J1356" s="27" t="s">
        <v>1905</v>
      </c>
      <c r="K1356" s="28"/>
      <c r="L1356" s="30"/>
      <c r="M1356" s="29"/>
      <c r="N1356" s="29"/>
      <c r="O1356" s="29"/>
      <c r="P1356" s="29"/>
      <c r="Q1356" s="29"/>
      <c r="R1356" s="29"/>
      <c r="S1356" s="29"/>
      <c r="T1356" s="29"/>
      <c r="U1356" s="29"/>
    </row>
    <row r="1357" spans="1:21" x14ac:dyDescent="0.2">
      <c r="A1357" s="21">
        <f t="shared" si="21"/>
        <v>1353</v>
      </c>
      <c r="B1357" s="22" t="s">
        <v>2243</v>
      </c>
      <c r="C1357" s="22" t="s">
        <v>1773</v>
      </c>
      <c r="E1357" s="23">
        <v>2020.07</v>
      </c>
      <c r="F1357" s="24" t="s">
        <v>2244</v>
      </c>
      <c r="G1357" s="25">
        <v>967</v>
      </c>
      <c r="H1357" s="25">
        <v>1968</v>
      </c>
      <c r="I1357" s="77" t="s">
        <v>573</v>
      </c>
      <c r="J1357" s="27" t="s">
        <v>30</v>
      </c>
      <c r="K1357" s="28" t="s">
        <v>608</v>
      </c>
      <c r="L1357" s="30"/>
      <c r="M1357" s="29" t="s">
        <v>219</v>
      </c>
      <c r="N1357" s="29"/>
      <c r="O1357" s="29"/>
      <c r="P1357" s="29"/>
      <c r="Q1357" s="29"/>
      <c r="R1357" s="29"/>
      <c r="S1357" s="29"/>
      <c r="T1357" s="29"/>
      <c r="U1357" s="29"/>
    </row>
    <row r="1358" spans="1:21" x14ac:dyDescent="0.2">
      <c r="A1358" s="21">
        <f t="shared" si="21"/>
        <v>1354</v>
      </c>
      <c r="B1358" s="22" t="s">
        <v>2245</v>
      </c>
      <c r="C1358" s="22" t="s">
        <v>2181</v>
      </c>
      <c r="E1358" s="23">
        <v>2020.07</v>
      </c>
      <c r="F1358" s="24" t="s">
        <v>2246</v>
      </c>
      <c r="G1358" s="25">
        <v>552</v>
      </c>
      <c r="H1358" s="25">
        <v>1092</v>
      </c>
      <c r="I1358" s="77" t="s">
        <v>573</v>
      </c>
      <c r="J1358" s="27" t="s">
        <v>30</v>
      </c>
      <c r="K1358" s="28"/>
      <c r="L1358" s="30"/>
      <c r="M1358" s="29"/>
      <c r="N1358" s="29"/>
      <c r="O1358" s="29"/>
      <c r="P1358" s="29"/>
      <c r="Q1358" s="29"/>
      <c r="R1358" s="29"/>
      <c r="S1358" s="29"/>
      <c r="T1358" s="29"/>
      <c r="U1358" s="29"/>
    </row>
    <row r="1359" spans="1:21" x14ac:dyDescent="0.2">
      <c r="A1359" s="21">
        <f t="shared" si="21"/>
        <v>1355</v>
      </c>
      <c r="B1359" s="22" t="s">
        <v>2247</v>
      </c>
      <c r="C1359" s="22" t="s">
        <v>24</v>
      </c>
      <c r="D1359" s="22" t="s">
        <v>306</v>
      </c>
      <c r="E1359" s="23">
        <v>2020.07</v>
      </c>
      <c r="F1359" s="24" t="s">
        <v>2248</v>
      </c>
      <c r="G1359" s="25">
        <v>1364</v>
      </c>
      <c r="H1359" s="25">
        <v>1968</v>
      </c>
      <c r="I1359" s="26" t="s">
        <v>159</v>
      </c>
      <c r="J1359" s="27" t="s">
        <v>30</v>
      </c>
      <c r="K1359" s="28"/>
      <c r="L1359" s="30"/>
      <c r="M1359" s="29"/>
      <c r="N1359" s="29"/>
      <c r="O1359" s="29"/>
      <c r="P1359" s="29"/>
      <c r="Q1359" s="29"/>
      <c r="R1359" s="29"/>
      <c r="S1359" s="29"/>
      <c r="T1359" s="29"/>
      <c r="U1359" s="29"/>
    </row>
    <row r="1360" spans="1:21" x14ac:dyDescent="0.2">
      <c r="A1360" s="21">
        <f t="shared" si="21"/>
        <v>1356</v>
      </c>
      <c r="B1360" s="22" t="s">
        <v>2249</v>
      </c>
      <c r="C1360" s="22" t="s">
        <v>24</v>
      </c>
      <c r="D1360" s="22" t="s">
        <v>306</v>
      </c>
      <c r="E1360" s="23">
        <v>2020.07</v>
      </c>
      <c r="F1360" s="24" t="s">
        <v>1907</v>
      </c>
      <c r="G1360" s="25">
        <v>1249</v>
      </c>
      <c r="H1360" s="25">
        <v>2313</v>
      </c>
      <c r="I1360" s="26" t="s">
        <v>159</v>
      </c>
      <c r="J1360" s="27" t="s">
        <v>30</v>
      </c>
      <c r="K1360" s="28"/>
      <c r="L1360" s="30"/>
      <c r="M1360" s="29"/>
      <c r="N1360" s="29"/>
      <c r="O1360" s="29"/>
      <c r="P1360" s="29"/>
      <c r="Q1360" s="29"/>
      <c r="R1360" s="29"/>
      <c r="S1360" s="29"/>
      <c r="T1360" s="29"/>
      <c r="U1360" s="29"/>
    </row>
    <row r="1361" spans="1:21" x14ac:dyDescent="0.2">
      <c r="A1361" s="21">
        <f t="shared" si="21"/>
        <v>1357</v>
      </c>
      <c r="B1361" s="22" t="s">
        <v>2250</v>
      </c>
      <c r="C1361" s="22" t="s">
        <v>24</v>
      </c>
      <c r="D1361" s="22" t="s">
        <v>2251</v>
      </c>
      <c r="E1361" s="23">
        <v>2020.07</v>
      </c>
      <c r="F1361" s="24" t="s">
        <v>2252</v>
      </c>
      <c r="G1361" s="25">
        <v>1357</v>
      </c>
      <c r="H1361" s="25">
        <v>2323</v>
      </c>
      <c r="I1361" s="26" t="s">
        <v>159</v>
      </c>
      <c r="J1361" s="27" t="s">
        <v>30</v>
      </c>
      <c r="K1361" s="28"/>
      <c r="L1361" s="30"/>
      <c r="M1361" s="29"/>
      <c r="N1361" s="29"/>
      <c r="O1361" s="29"/>
      <c r="P1361" s="29"/>
      <c r="Q1361" s="29"/>
      <c r="R1361" s="29"/>
      <c r="S1361" s="29"/>
      <c r="T1361" s="29"/>
      <c r="U1361" s="29"/>
    </row>
    <row r="1362" spans="1:21" x14ac:dyDescent="0.2">
      <c r="A1362" s="21">
        <f t="shared" si="21"/>
        <v>1358</v>
      </c>
      <c r="B1362" s="22" t="s">
        <v>2253</v>
      </c>
      <c r="C1362" s="22" t="s">
        <v>286</v>
      </c>
      <c r="D1362" s="22" t="s">
        <v>2254</v>
      </c>
      <c r="E1362" s="23">
        <v>2020.07</v>
      </c>
      <c r="F1362" s="24" t="s">
        <v>1948</v>
      </c>
      <c r="G1362" s="25">
        <v>698</v>
      </c>
      <c r="H1362" s="25">
        <v>1538</v>
      </c>
      <c r="I1362" s="77" t="s">
        <v>573</v>
      </c>
      <c r="J1362" s="27" t="s">
        <v>30</v>
      </c>
      <c r="K1362" s="28"/>
      <c r="L1362" s="30"/>
      <c r="M1362" s="29"/>
      <c r="N1362" s="29"/>
      <c r="O1362" s="29"/>
      <c r="P1362" s="29"/>
      <c r="Q1362" s="29"/>
      <c r="R1362" s="29"/>
      <c r="S1362" s="29"/>
      <c r="T1362" s="29"/>
      <c r="U1362" s="29"/>
    </row>
    <row r="1363" spans="1:21" x14ac:dyDescent="0.2">
      <c r="A1363" s="21">
        <f t="shared" si="21"/>
        <v>1359</v>
      </c>
      <c r="B1363" s="31" t="s">
        <v>2255</v>
      </c>
      <c r="C1363" s="31" t="s">
        <v>24</v>
      </c>
      <c r="D1363" s="31" t="s">
        <v>2167</v>
      </c>
      <c r="E1363" s="34">
        <v>2020.08</v>
      </c>
      <c r="F1363" s="36" t="s">
        <v>1994</v>
      </c>
      <c r="G1363" s="35">
        <v>1392</v>
      </c>
      <c r="H1363" s="35">
        <v>2910</v>
      </c>
      <c r="I1363" s="37" t="s">
        <v>159</v>
      </c>
      <c r="J1363" s="39" t="s">
        <v>30</v>
      </c>
      <c r="K1363" s="38"/>
      <c r="L1363" s="30"/>
      <c r="M1363" s="29"/>
      <c r="N1363" s="29"/>
      <c r="O1363" s="29"/>
      <c r="P1363" s="29"/>
      <c r="Q1363" s="29"/>
      <c r="R1363" s="29"/>
      <c r="S1363" s="29"/>
      <c r="T1363" s="29"/>
      <c r="U1363" s="29"/>
    </row>
    <row r="1364" spans="1:21" x14ac:dyDescent="0.2">
      <c r="A1364" s="21">
        <f t="shared" si="21"/>
        <v>1360</v>
      </c>
      <c r="B1364" s="31" t="s">
        <v>2256</v>
      </c>
      <c r="C1364" s="31" t="s">
        <v>24</v>
      </c>
      <c r="D1364" s="31" t="s">
        <v>2167</v>
      </c>
      <c r="E1364" s="34">
        <v>2020.08</v>
      </c>
      <c r="F1364" s="36" t="s">
        <v>2257</v>
      </c>
      <c r="G1364" s="35">
        <v>1810</v>
      </c>
      <c r="H1364" s="35">
        <v>2946</v>
      </c>
      <c r="I1364" s="37" t="s">
        <v>159</v>
      </c>
      <c r="J1364" s="39" t="s">
        <v>30</v>
      </c>
      <c r="K1364" s="38"/>
      <c r="L1364" s="30"/>
      <c r="M1364" s="29"/>
      <c r="N1364" s="29"/>
      <c r="O1364" s="29"/>
      <c r="P1364" s="29"/>
      <c r="Q1364" s="29"/>
      <c r="R1364" s="29"/>
      <c r="S1364" s="29"/>
      <c r="T1364" s="29"/>
      <c r="U1364" s="29"/>
    </row>
    <row r="1365" spans="1:21" x14ac:dyDescent="0.2">
      <c r="A1365" s="21">
        <f t="shared" si="21"/>
        <v>1361</v>
      </c>
      <c r="B1365" s="31" t="s">
        <v>2258</v>
      </c>
      <c r="C1365" s="31" t="s">
        <v>1773</v>
      </c>
      <c r="D1365" s="31"/>
      <c r="E1365" s="34">
        <v>2020.08</v>
      </c>
      <c r="F1365" s="36" t="s">
        <v>2259</v>
      </c>
      <c r="G1365" s="35">
        <v>890</v>
      </c>
      <c r="H1365" s="35">
        <v>1473</v>
      </c>
      <c r="I1365" s="77" t="s">
        <v>573</v>
      </c>
      <c r="J1365" s="39" t="s">
        <v>30</v>
      </c>
      <c r="K1365" s="38"/>
      <c r="L1365" s="30"/>
      <c r="M1365" s="29"/>
      <c r="N1365" s="29"/>
      <c r="O1365" s="29"/>
      <c r="P1365" s="29"/>
      <c r="Q1365" s="29" t="s">
        <v>471</v>
      </c>
      <c r="R1365" s="29"/>
      <c r="S1365" s="29"/>
      <c r="T1365" s="29"/>
      <c r="U1365" s="29"/>
    </row>
    <row r="1366" spans="1:21" x14ac:dyDescent="0.2">
      <c r="A1366" s="21">
        <f t="shared" si="21"/>
        <v>1362</v>
      </c>
      <c r="B1366" s="31" t="s">
        <v>2260</v>
      </c>
      <c r="C1366" s="31" t="s">
        <v>2181</v>
      </c>
      <c r="E1366" s="34">
        <v>2020.08</v>
      </c>
      <c r="F1366" s="36" t="s">
        <v>2261</v>
      </c>
      <c r="G1366" s="35">
        <v>1688</v>
      </c>
      <c r="H1366" s="35">
        <v>2677</v>
      </c>
      <c r="I1366" s="37" t="s">
        <v>159</v>
      </c>
      <c r="J1366" s="39" t="s">
        <v>30</v>
      </c>
      <c r="K1366" s="38" t="s">
        <v>13</v>
      </c>
      <c r="L1366" s="30" t="s">
        <v>219</v>
      </c>
      <c r="M1366" s="29"/>
      <c r="N1366" s="29"/>
      <c r="O1366" s="29"/>
      <c r="P1366" s="29"/>
      <c r="Q1366" s="29"/>
      <c r="R1366" s="29"/>
      <c r="S1366" s="29"/>
      <c r="T1366" s="29"/>
      <c r="U1366" s="29"/>
    </row>
    <row r="1367" spans="1:21" x14ac:dyDescent="0.2">
      <c r="A1367" s="21">
        <f t="shared" si="21"/>
        <v>1363</v>
      </c>
      <c r="B1367" s="31" t="s">
        <v>2262</v>
      </c>
      <c r="C1367" s="31" t="s">
        <v>2181</v>
      </c>
      <c r="E1367" s="34">
        <v>2020.08</v>
      </c>
      <c r="F1367" s="36" t="s">
        <v>2263</v>
      </c>
      <c r="G1367" s="35">
        <v>5481</v>
      </c>
      <c r="H1367" s="35">
        <v>13317</v>
      </c>
      <c r="I1367" s="77" t="s">
        <v>573</v>
      </c>
      <c r="J1367" s="39" t="s">
        <v>30</v>
      </c>
      <c r="K1367" s="38"/>
      <c r="L1367" s="30"/>
      <c r="M1367" s="29"/>
      <c r="N1367" s="29"/>
      <c r="O1367" s="29"/>
      <c r="P1367" s="29"/>
      <c r="Q1367" s="29"/>
      <c r="R1367" s="29"/>
      <c r="S1367" s="29"/>
      <c r="T1367" s="29"/>
      <c r="U1367" s="29"/>
    </row>
    <row r="1368" spans="1:21" x14ac:dyDescent="0.2">
      <c r="A1368" s="32">
        <f t="shared" si="21"/>
        <v>1364</v>
      </c>
      <c r="B1368" s="31" t="s">
        <v>2264</v>
      </c>
      <c r="C1368" s="31" t="s">
        <v>2181</v>
      </c>
      <c r="E1368" s="34">
        <v>2020.08</v>
      </c>
      <c r="F1368" s="36" t="s">
        <v>2265</v>
      </c>
      <c r="G1368" s="35">
        <v>782</v>
      </c>
      <c r="H1368" s="35">
        <v>1467</v>
      </c>
      <c r="I1368" s="77" t="s">
        <v>573</v>
      </c>
      <c r="J1368" s="39" t="s">
        <v>30</v>
      </c>
      <c r="K1368" s="38"/>
      <c r="L1368" s="30"/>
      <c r="M1368" s="29"/>
      <c r="N1368" s="29"/>
      <c r="O1368" s="29"/>
      <c r="P1368" s="29"/>
      <c r="Q1368" s="29"/>
      <c r="R1368" s="29"/>
      <c r="S1368" s="29"/>
      <c r="T1368" s="29"/>
      <c r="U1368" s="29"/>
    </row>
    <row r="1369" spans="1:21" x14ac:dyDescent="0.2">
      <c r="A1369" s="32">
        <f t="shared" si="21"/>
        <v>1365</v>
      </c>
      <c r="B1369" s="31" t="s">
        <v>2266</v>
      </c>
      <c r="C1369" s="31" t="s">
        <v>286</v>
      </c>
      <c r="D1369" s="31" t="s">
        <v>2254</v>
      </c>
      <c r="E1369" s="34">
        <v>2020.08</v>
      </c>
      <c r="F1369" s="36" t="s">
        <v>1994</v>
      </c>
      <c r="G1369" s="35">
        <v>673</v>
      </c>
      <c r="H1369" s="35">
        <v>1502</v>
      </c>
      <c r="I1369" s="37" t="s">
        <v>159</v>
      </c>
      <c r="J1369" s="39" t="s">
        <v>30</v>
      </c>
      <c r="K1369" s="38"/>
      <c r="L1369" s="30"/>
      <c r="M1369" s="29"/>
      <c r="N1369" s="29"/>
      <c r="O1369" s="29"/>
      <c r="P1369" s="29"/>
      <c r="Q1369" s="29" t="s">
        <v>262</v>
      </c>
      <c r="R1369" s="29"/>
      <c r="S1369" s="29"/>
      <c r="T1369" s="29"/>
      <c r="U1369" s="29"/>
    </row>
    <row r="1370" spans="1:21" x14ac:dyDescent="0.2">
      <c r="A1370" s="32">
        <f t="shared" si="21"/>
        <v>1366</v>
      </c>
      <c r="B1370" s="22" t="s">
        <v>2267</v>
      </c>
      <c r="C1370" s="22" t="s">
        <v>24</v>
      </c>
      <c r="D1370" s="22" t="s">
        <v>2164</v>
      </c>
      <c r="E1370" s="23">
        <v>2020.09</v>
      </c>
      <c r="F1370" s="24" t="s">
        <v>2030</v>
      </c>
      <c r="G1370" s="25">
        <v>2313</v>
      </c>
      <c r="H1370" s="25">
        <v>5547</v>
      </c>
      <c r="I1370" s="26" t="s">
        <v>159</v>
      </c>
      <c r="J1370" s="27" t="s">
        <v>30</v>
      </c>
      <c r="K1370" s="28" t="s">
        <v>2268</v>
      </c>
      <c r="L1370" s="30" t="s">
        <v>219</v>
      </c>
      <c r="M1370" s="29"/>
      <c r="N1370" s="29"/>
      <c r="O1370" s="29"/>
      <c r="P1370" s="29"/>
      <c r="Q1370" s="29"/>
      <c r="R1370" s="29"/>
      <c r="S1370" s="29"/>
      <c r="T1370" s="29"/>
      <c r="U1370" s="29"/>
    </row>
    <row r="1371" spans="1:21" x14ac:dyDescent="0.2">
      <c r="A1371" s="32">
        <f t="shared" si="21"/>
        <v>1367</v>
      </c>
      <c r="B1371" s="22" t="s">
        <v>2269</v>
      </c>
      <c r="C1371" s="22" t="s">
        <v>24</v>
      </c>
      <c r="D1371" s="22" t="s">
        <v>2164</v>
      </c>
      <c r="E1371" s="23">
        <v>2020.09</v>
      </c>
      <c r="F1371" s="24" t="s">
        <v>2270</v>
      </c>
      <c r="G1371" s="25">
        <v>3648</v>
      </c>
      <c r="H1371" s="25">
        <v>7341</v>
      </c>
      <c r="I1371" s="77" t="s">
        <v>2271</v>
      </c>
      <c r="J1371" s="27" t="s">
        <v>30</v>
      </c>
      <c r="K1371" s="28" t="s">
        <v>2268</v>
      </c>
      <c r="L1371" s="30" t="s">
        <v>219</v>
      </c>
      <c r="M1371" s="29"/>
      <c r="N1371" s="29"/>
      <c r="O1371" s="29"/>
      <c r="P1371" s="29"/>
      <c r="Q1371" s="29"/>
      <c r="R1371" s="29"/>
      <c r="S1371" s="29"/>
      <c r="T1371" s="29"/>
      <c r="U1371" s="29"/>
    </row>
    <row r="1372" spans="1:21" x14ac:dyDescent="0.2">
      <c r="A1372" s="32">
        <f t="shared" si="21"/>
        <v>1368</v>
      </c>
      <c r="B1372" s="22" t="s">
        <v>2272</v>
      </c>
      <c r="C1372" s="22" t="s">
        <v>24</v>
      </c>
      <c r="D1372" s="22" t="s">
        <v>2167</v>
      </c>
      <c r="E1372" s="23">
        <v>2020.09</v>
      </c>
      <c r="F1372" s="24" t="s">
        <v>2273</v>
      </c>
      <c r="G1372" s="25">
        <v>1646</v>
      </c>
      <c r="H1372" s="25">
        <v>3144</v>
      </c>
      <c r="I1372" s="26" t="s">
        <v>159</v>
      </c>
      <c r="J1372" s="27" t="s">
        <v>30</v>
      </c>
      <c r="K1372" s="28" t="s">
        <v>2274</v>
      </c>
      <c r="L1372" s="30"/>
      <c r="M1372" s="29" t="s">
        <v>219</v>
      </c>
      <c r="N1372" s="29"/>
      <c r="O1372" s="29"/>
      <c r="P1372" s="29"/>
      <c r="Q1372" s="29"/>
      <c r="R1372" s="29"/>
      <c r="S1372" s="29"/>
      <c r="T1372" s="29"/>
      <c r="U1372" s="29"/>
    </row>
    <row r="1373" spans="1:21" x14ac:dyDescent="0.2">
      <c r="A1373" s="32">
        <f t="shared" si="21"/>
        <v>1369</v>
      </c>
      <c r="B1373" s="22" t="s">
        <v>2275</v>
      </c>
      <c r="C1373" s="22" t="s">
        <v>24</v>
      </c>
      <c r="D1373" s="22" t="s">
        <v>2276</v>
      </c>
      <c r="E1373" s="23">
        <v>2020.09</v>
      </c>
      <c r="F1373" s="24" t="s">
        <v>1390</v>
      </c>
      <c r="G1373" s="25">
        <v>5160</v>
      </c>
      <c r="H1373" s="25">
        <v>9484</v>
      </c>
      <c r="I1373" s="77" t="s">
        <v>2271</v>
      </c>
      <c r="J1373" s="27" t="s">
        <v>30</v>
      </c>
      <c r="K1373" s="28"/>
      <c r="L1373" s="30"/>
      <c r="M1373" s="29"/>
      <c r="N1373" s="29"/>
      <c r="O1373" s="29"/>
      <c r="P1373" s="29"/>
      <c r="Q1373" s="29"/>
      <c r="R1373" s="29"/>
      <c r="S1373" s="29"/>
      <c r="T1373" s="29"/>
      <c r="U1373" s="29"/>
    </row>
    <row r="1374" spans="1:21" x14ac:dyDescent="0.2">
      <c r="A1374" s="32">
        <f t="shared" si="21"/>
        <v>1370</v>
      </c>
      <c r="B1374" s="22" t="s">
        <v>2277</v>
      </c>
      <c r="C1374" s="22" t="s">
        <v>24</v>
      </c>
      <c r="D1374" s="22" t="s">
        <v>2276</v>
      </c>
      <c r="E1374" s="23">
        <v>2020.09</v>
      </c>
      <c r="F1374" s="24" t="s">
        <v>2217</v>
      </c>
      <c r="G1374" s="25">
        <v>3812</v>
      </c>
      <c r="H1374" s="25">
        <v>6967</v>
      </c>
      <c r="I1374" s="26" t="s">
        <v>159</v>
      </c>
      <c r="J1374" s="27" t="s">
        <v>30</v>
      </c>
      <c r="K1374" s="28" t="s">
        <v>2268</v>
      </c>
      <c r="L1374" s="30" t="s">
        <v>219</v>
      </c>
      <c r="M1374" s="29"/>
      <c r="N1374" s="29"/>
      <c r="O1374" s="29"/>
      <c r="P1374" s="29"/>
      <c r="Q1374" s="29"/>
      <c r="R1374" s="29"/>
      <c r="S1374" s="29"/>
      <c r="T1374" s="29"/>
      <c r="U1374" s="29"/>
    </row>
    <row r="1375" spans="1:21" x14ac:dyDescent="0.2">
      <c r="A1375" s="32">
        <f t="shared" si="21"/>
        <v>1371</v>
      </c>
      <c r="B1375" s="22" t="s">
        <v>2278</v>
      </c>
      <c r="C1375" s="22" t="s">
        <v>2173</v>
      </c>
      <c r="E1375" s="23">
        <v>2020.09</v>
      </c>
      <c r="F1375" s="24" t="s">
        <v>801</v>
      </c>
      <c r="G1375" s="25">
        <v>2286</v>
      </c>
      <c r="H1375" s="25">
        <v>4477</v>
      </c>
      <c r="I1375" s="26" t="s">
        <v>2279</v>
      </c>
      <c r="J1375" s="27" t="s">
        <v>30</v>
      </c>
      <c r="K1375" s="28" t="s">
        <v>2268</v>
      </c>
      <c r="L1375" s="30" t="s">
        <v>219</v>
      </c>
      <c r="M1375" s="29"/>
      <c r="N1375" s="29"/>
      <c r="O1375" s="29"/>
      <c r="P1375" s="29"/>
      <c r="Q1375" s="29" t="s">
        <v>471</v>
      </c>
      <c r="R1375" s="29"/>
      <c r="S1375" s="29"/>
      <c r="T1375" s="29"/>
      <c r="U1375" s="29"/>
    </row>
    <row r="1376" spans="1:21" x14ac:dyDescent="0.2">
      <c r="A1376" s="32">
        <f t="shared" si="21"/>
        <v>1372</v>
      </c>
      <c r="B1376" s="22" t="s">
        <v>2280</v>
      </c>
      <c r="C1376" s="22" t="s">
        <v>1773</v>
      </c>
      <c r="E1376" s="23">
        <v>2020.09</v>
      </c>
      <c r="F1376" s="24" t="s">
        <v>231</v>
      </c>
      <c r="G1376" s="25">
        <v>1711</v>
      </c>
      <c r="H1376" s="25">
        <v>3489</v>
      </c>
      <c r="I1376" s="77" t="s">
        <v>2281</v>
      </c>
      <c r="J1376" s="27" t="s">
        <v>30</v>
      </c>
      <c r="K1376" s="28" t="s">
        <v>2282</v>
      </c>
      <c r="L1376" s="30"/>
      <c r="M1376" s="29"/>
      <c r="N1376" s="29" t="s">
        <v>593</v>
      </c>
      <c r="O1376" s="29"/>
      <c r="P1376" s="29"/>
      <c r="Q1376" s="29"/>
      <c r="R1376" s="29"/>
      <c r="S1376" s="29"/>
      <c r="T1376" s="29"/>
      <c r="U1376" s="29"/>
    </row>
    <row r="1377" spans="1:21" x14ac:dyDescent="0.2">
      <c r="A1377" s="32">
        <f t="shared" si="21"/>
        <v>1373</v>
      </c>
      <c r="B1377" s="22" t="s">
        <v>2283</v>
      </c>
      <c r="C1377" s="22" t="s">
        <v>2181</v>
      </c>
      <c r="E1377" s="23">
        <v>2020.09</v>
      </c>
      <c r="F1377" s="24" t="s">
        <v>509</v>
      </c>
      <c r="G1377" s="25">
        <v>816</v>
      </c>
      <c r="H1377" s="25">
        <v>1846</v>
      </c>
      <c r="I1377" s="77" t="s">
        <v>2281</v>
      </c>
      <c r="J1377" s="27" t="s">
        <v>30</v>
      </c>
      <c r="K1377" s="28" t="s">
        <v>2268</v>
      </c>
      <c r="L1377" s="30" t="s">
        <v>219</v>
      </c>
      <c r="M1377" s="29"/>
      <c r="N1377" s="29"/>
      <c r="O1377" s="29"/>
      <c r="P1377" s="29"/>
      <c r="Q1377" s="29"/>
      <c r="R1377" s="29"/>
      <c r="S1377" s="29"/>
      <c r="T1377" s="29"/>
      <c r="U1377" s="29"/>
    </row>
    <row r="1378" spans="1:21" x14ac:dyDescent="0.2">
      <c r="A1378" s="32">
        <f t="shared" si="21"/>
        <v>1374</v>
      </c>
      <c r="B1378" s="22" t="s">
        <v>2284</v>
      </c>
      <c r="C1378" s="22" t="s">
        <v>115</v>
      </c>
      <c r="D1378" s="22" t="s">
        <v>1587</v>
      </c>
      <c r="E1378" s="23">
        <v>2020.09</v>
      </c>
      <c r="F1378" s="24" t="s">
        <v>2285</v>
      </c>
      <c r="G1378" s="25">
        <v>901</v>
      </c>
      <c r="H1378" s="25">
        <v>2101</v>
      </c>
      <c r="I1378" s="26" t="s">
        <v>2286</v>
      </c>
      <c r="J1378" s="27" t="s">
        <v>30</v>
      </c>
      <c r="K1378" s="28" t="s">
        <v>2268</v>
      </c>
      <c r="L1378" s="30" t="s">
        <v>219</v>
      </c>
      <c r="M1378" s="29"/>
      <c r="N1378" s="29"/>
      <c r="O1378" s="29"/>
      <c r="P1378" s="29"/>
      <c r="Q1378" s="29"/>
      <c r="R1378" s="29"/>
      <c r="S1378" s="29"/>
      <c r="T1378" s="29"/>
      <c r="U1378" s="29"/>
    </row>
    <row r="1379" spans="1:21" x14ac:dyDescent="0.2">
      <c r="A1379" s="32">
        <f t="shared" si="21"/>
        <v>1375</v>
      </c>
      <c r="B1379" s="22" t="s">
        <v>2287</v>
      </c>
      <c r="C1379" s="22" t="s">
        <v>115</v>
      </c>
      <c r="D1379" s="68" t="s">
        <v>2288</v>
      </c>
      <c r="E1379" s="23">
        <v>2020.09</v>
      </c>
      <c r="F1379" s="24" t="s">
        <v>2289</v>
      </c>
      <c r="G1379" s="25">
        <v>5472</v>
      </c>
      <c r="H1379" s="25">
        <v>14224</v>
      </c>
      <c r="I1379" s="26" t="s">
        <v>2151</v>
      </c>
      <c r="J1379" s="27" t="s">
        <v>2151</v>
      </c>
      <c r="K1379" s="28"/>
      <c r="L1379" s="30"/>
      <c r="M1379" s="29"/>
      <c r="N1379" s="29"/>
      <c r="O1379" s="29"/>
      <c r="P1379" s="29"/>
      <c r="Q1379" s="29"/>
      <c r="R1379" s="29"/>
      <c r="S1379" s="29"/>
      <c r="T1379" s="29"/>
      <c r="U1379" s="29"/>
    </row>
    <row r="1380" spans="1:21" x14ac:dyDescent="0.2">
      <c r="A1380" s="32">
        <f t="shared" si="21"/>
        <v>1376</v>
      </c>
      <c r="B1380" s="22" t="s">
        <v>2290</v>
      </c>
      <c r="C1380" s="22" t="s">
        <v>24</v>
      </c>
      <c r="D1380" s="22" t="s">
        <v>182</v>
      </c>
      <c r="E1380" s="23">
        <v>2020.09</v>
      </c>
      <c r="F1380" s="24" t="s">
        <v>2291</v>
      </c>
      <c r="G1380" s="25">
        <v>4673</v>
      </c>
      <c r="H1380" s="25">
        <v>7096</v>
      </c>
      <c r="I1380" s="26" t="s">
        <v>159</v>
      </c>
      <c r="J1380" s="27" t="s">
        <v>30</v>
      </c>
      <c r="K1380" s="28"/>
      <c r="L1380" s="30"/>
      <c r="M1380" s="29"/>
      <c r="N1380" s="29"/>
      <c r="O1380" s="29"/>
      <c r="P1380" s="29"/>
      <c r="Q1380" s="29"/>
      <c r="R1380" s="29"/>
      <c r="S1380" s="29"/>
      <c r="T1380" s="29"/>
      <c r="U1380" s="29"/>
    </row>
    <row r="1381" spans="1:21" x14ac:dyDescent="0.2">
      <c r="A1381" s="32">
        <f t="shared" si="21"/>
        <v>1377</v>
      </c>
      <c r="B1381" s="22" t="s">
        <v>2292</v>
      </c>
      <c r="C1381" s="22" t="s">
        <v>286</v>
      </c>
      <c r="D1381" s="22" t="s">
        <v>2293</v>
      </c>
      <c r="E1381" s="23">
        <v>2020.09</v>
      </c>
      <c r="F1381" s="24" t="s">
        <v>2294</v>
      </c>
      <c r="G1381" s="25">
        <v>1296</v>
      </c>
      <c r="H1381" s="25">
        <v>3338</v>
      </c>
      <c r="I1381" s="77" t="s">
        <v>2281</v>
      </c>
      <c r="J1381" s="27" t="s">
        <v>2061</v>
      </c>
      <c r="K1381" s="28"/>
      <c r="L1381" s="30"/>
      <c r="M1381" s="29"/>
      <c r="N1381" s="29"/>
      <c r="O1381" s="29"/>
      <c r="P1381" s="29"/>
      <c r="Q1381" s="29"/>
      <c r="R1381" s="29"/>
      <c r="S1381" s="29"/>
      <c r="T1381" s="29"/>
      <c r="U1381" s="29"/>
    </row>
    <row r="1382" spans="1:21" x14ac:dyDescent="0.2">
      <c r="A1382" s="32">
        <f t="shared" si="21"/>
        <v>1378</v>
      </c>
      <c r="B1382" s="22" t="s">
        <v>2295</v>
      </c>
      <c r="C1382" s="22" t="s">
        <v>286</v>
      </c>
      <c r="D1382" s="22" t="s">
        <v>2296</v>
      </c>
      <c r="E1382" s="23">
        <v>2020.09</v>
      </c>
      <c r="F1382" s="24" t="s">
        <v>2297</v>
      </c>
      <c r="G1382" s="25">
        <v>6656</v>
      </c>
      <c r="H1382" s="25">
        <v>14917</v>
      </c>
      <c r="I1382" s="77" t="s">
        <v>2281</v>
      </c>
      <c r="J1382" s="27" t="s">
        <v>2061</v>
      </c>
      <c r="K1382" s="28"/>
      <c r="L1382" s="30"/>
      <c r="M1382" s="29"/>
      <c r="N1382" s="29"/>
      <c r="O1382" s="29"/>
      <c r="P1382" s="29"/>
      <c r="Q1382" s="29"/>
      <c r="R1382" s="29"/>
      <c r="S1382" s="29"/>
      <c r="T1382" s="29"/>
      <c r="U1382" s="29"/>
    </row>
    <row r="1383" spans="1:21" x14ac:dyDescent="0.2">
      <c r="A1383" s="32">
        <f t="shared" si="21"/>
        <v>1379</v>
      </c>
      <c r="B1383" s="22" t="s">
        <v>2298</v>
      </c>
      <c r="C1383" s="22" t="s">
        <v>24</v>
      </c>
      <c r="D1383" s="22" t="s">
        <v>68</v>
      </c>
      <c r="E1383" s="23" t="s">
        <v>2299</v>
      </c>
      <c r="F1383" s="24" t="s">
        <v>2300</v>
      </c>
      <c r="G1383" s="25">
        <v>308</v>
      </c>
      <c r="H1383" s="25">
        <v>553</v>
      </c>
      <c r="I1383" s="26" t="s">
        <v>159</v>
      </c>
      <c r="J1383" s="27" t="s">
        <v>30</v>
      </c>
      <c r="K1383" s="28" t="s">
        <v>2268</v>
      </c>
      <c r="L1383" s="30" t="s">
        <v>219</v>
      </c>
      <c r="M1383" s="29"/>
      <c r="N1383" s="29"/>
      <c r="O1383" s="29"/>
      <c r="P1383" s="29"/>
      <c r="Q1383" s="29"/>
      <c r="R1383" s="29"/>
      <c r="S1383" s="29"/>
      <c r="T1383" s="29"/>
      <c r="U1383" s="29"/>
    </row>
    <row r="1384" spans="1:21" x14ac:dyDescent="0.2">
      <c r="A1384" s="32">
        <f t="shared" si="21"/>
        <v>1380</v>
      </c>
      <c r="B1384" s="22" t="s">
        <v>2301</v>
      </c>
      <c r="C1384" s="22" t="s">
        <v>24</v>
      </c>
      <c r="D1384" s="22" t="s">
        <v>68</v>
      </c>
      <c r="E1384" s="23" t="s">
        <v>2299</v>
      </c>
      <c r="F1384" s="24" t="s">
        <v>2302</v>
      </c>
      <c r="G1384" s="25">
        <v>486</v>
      </c>
      <c r="H1384" s="25">
        <v>1161</v>
      </c>
      <c r="I1384" s="77" t="s">
        <v>2281</v>
      </c>
      <c r="J1384" s="27" t="s">
        <v>30</v>
      </c>
      <c r="K1384" s="28" t="s">
        <v>2268</v>
      </c>
      <c r="L1384" s="30" t="s">
        <v>219</v>
      </c>
      <c r="M1384" s="29"/>
      <c r="N1384" s="29"/>
      <c r="O1384" s="29"/>
      <c r="P1384" s="29"/>
      <c r="Q1384" s="29"/>
      <c r="R1384" s="29"/>
      <c r="S1384" s="29"/>
      <c r="T1384" s="29"/>
      <c r="U1384" s="29"/>
    </row>
    <row r="1385" spans="1:21" x14ac:dyDescent="0.2">
      <c r="A1385" s="32">
        <f t="shared" si="21"/>
        <v>1381</v>
      </c>
      <c r="B1385" s="22" t="s">
        <v>2303</v>
      </c>
      <c r="C1385" s="22" t="s">
        <v>24</v>
      </c>
      <c r="D1385" s="22" t="s">
        <v>2164</v>
      </c>
      <c r="E1385" s="23" t="s">
        <v>2299</v>
      </c>
      <c r="F1385" s="24" t="s">
        <v>2304</v>
      </c>
      <c r="G1385" s="25">
        <v>3013</v>
      </c>
      <c r="H1385" s="25">
        <v>6477</v>
      </c>
      <c r="I1385" s="77" t="s">
        <v>2281</v>
      </c>
      <c r="J1385" s="27" t="s">
        <v>30</v>
      </c>
      <c r="K1385" s="28" t="s">
        <v>2268</v>
      </c>
      <c r="L1385" s="30" t="s">
        <v>219</v>
      </c>
      <c r="M1385" s="29"/>
      <c r="N1385" s="29"/>
      <c r="O1385" s="29"/>
      <c r="P1385" s="29"/>
      <c r="Q1385" s="29"/>
      <c r="R1385" s="29"/>
      <c r="S1385" s="29"/>
      <c r="T1385" s="29"/>
      <c r="U1385" s="29"/>
    </row>
    <row r="1386" spans="1:21" x14ac:dyDescent="0.2">
      <c r="A1386" s="32">
        <f t="shared" si="21"/>
        <v>1382</v>
      </c>
      <c r="B1386" s="22" t="s">
        <v>2305</v>
      </c>
      <c r="C1386" s="31" t="s">
        <v>292</v>
      </c>
      <c r="D1386" s="31"/>
      <c r="E1386" s="23" t="s">
        <v>2299</v>
      </c>
      <c r="F1386" s="24" t="s">
        <v>2306</v>
      </c>
      <c r="G1386" s="25">
        <v>607</v>
      </c>
      <c r="H1386" s="25">
        <v>1383</v>
      </c>
      <c r="I1386" s="26" t="s">
        <v>159</v>
      </c>
      <c r="J1386" s="27" t="s">
        <v>30</v>
      </c>
      <c r="K1386" s="28"/>
      <c r="L1386" s="30"/>
      <c r="M1386" s="29"/>
      <c r="N1386" s="29"/>
      <c r="O1386" s="29"/>
      <c r="P1386" s="29"/>
      <c r="Q1386" s="29"/>
      <c r="R1386" s="29"/>
      <c r="S1386" s="29"/>
      <c r="T1386" s="29"/>
      <c r="U1386" s="29"/>
    </row>
    <row r="1387" spans="1:21" x14ac:dyDescent="0.2">
      <c r="A1387" s="32">
        <f t="shared" si="21"/>
        <v>1383</v>
      </c>
      <c r="B1387" s="22" t="s">
        <v>2307</v>
      </c>
      <c r="C1387" s="31" t="s">
        <v>292</v>
      </c>
      <c r="D1387" s="31"/>
      <c r="E1387" s="23" t="s">
        <v>2299</v>
      </c>
      <c r="F1387" s="24" t="s">
        <v>1402</v>
      </c>
      <c r="G1387" s="25">
        <v>500</v>
      </c>
      <c r="H1387" s="25">
        <v>1105</v>
      </c>
      <c r="I1387" s="26" t="s">
        <v>159</v>
      </c>
      <c r="J1387" s="27" t="s">
        <v>30</v>
      </c>
      <c r="K1387" s="28"/>
      <c r="L1387" s="30"/>
      <c r="M1387" s="29"/>
      <c r="N1387" s="29"/>
      <c r="O1387" s="29"/>
      <c r="P1387" s="29"/>
      <c r="Q1387" s="29"/>
      <c r="R1387" s="29"/>
      <c r="S1387" s="29"/>
      <c r="T1387" s="29"/>
      <c r="U1387" s="29"/>
    </row>
    <row r="1388" spans="1:21" x14ac:dyDescent="0.2">
      <c r="A1388" s="32">
        <f t="shared" si="21"/>
        <v>1384</v>
      </c>
      <c r="B1388" s="22" t="s">
        <v>2308</v>
      </c>
      <c r="C1388" s="22" t="s">
        <v>24</v>
      </c>
      <c r="D1388" s="22" t="s">
        <v>2192</v>
      </c>
      <c r="E1388" s="23" t="s">
        <v>2299</v>
      </c>
      <c r="F1388" s="24" t="s">
        <v>2309</v>
      </c>
      <c r="G1388" s="25">
        <v>2242</v>
      </c>
      <c r="H1388" s="25">
        <v>4555</v>
      </c>
      <c r="I1388" s="77" t="s">
        <v>2310</v>
      </c>
      <c r="J1388" s="27" t="s">
        <v>30</v>
      </c>
      <c r="K1388" s="28" t="s">
        <v>2268</v>
      </c>
      <c r="L1388" s="30" t="s">
        <v>219</v>
      </c>
      <c r="M1388" s="29"/>
      <c r="N1388" s="29"/>
      <c r="O1388" s="29"/>
      <c r="P1388" s="29"/>
      <c r="Q1388" s="29"/>
      <c r="R1388" s="29"/>
      <c r="S1388" s="29"/>
      <c r="T1388" s="29"/>
      <c r="U1388" s="29"/>
    </row>
    <row r="1389" spans="1:21" x14ac:dyDescent="0.2">
      <c r="A1389" s="32">
        <f t="shared" si="21"/>
        <v>1385</v>
      </c>
      <c r="B1389" s="22" t="s">
        <v>2311</v>
      </c>
      <c r="C1389" s="22" t="s">
        <v>24</v>
      </c>
      <c r="D1389" s="22" t="s">
        <v>2167</v>
      </c>
      <c r="E1389" s="23" t="s">
        <v>2299</v>
      </c>
      <c r="F1389" s="24" t="s">
        <v>231</v>
      </c>
      <c r="G1389" s="25">
        <v>1406</v>
      </c>
      <c r="H1389" s="25">
        <v>2559</v>
      </c>
      <c r="I1389" s="26" t="s">
        <v>159</v>
      </c>
      <c r="J1389" s="27" t="s">
        <v>30</v>
      </c>
      <c r="K1389" s="28"/>
      <c r="L1389" s="30"/>
      <c r="M1389" s="29"/>
      <c r="N1389" s="29"/>
      <c r="O1389" s="29"/>
      <c r="P1389" s="29"/>
      <c r="Q1389" s="29"/>
      <c r="R1389" s="29"/>
      <c r="S1389" s="29"/>
      <c r="T1389" s="29"/>
      <c r="U1389" s="29"/>
    </row>
    <row r="1390" spans="1:21" x14ac:dyDescent="0.2">
      <c r="A1390" s="32">
        <f t="shared" si="21"/>
        <v>1386</v>
      </c>
      <c r="B1390" s="22" t="s">
        <v>2312</v>
      </c>
      <c r="C1390" s="22" t="s">
        <v>24</v>
      </c>
      <c r="D1390" s="22" t="s">
        <v>2167</v>
      </c>
      <c r="E1390" s="23" t="s">
        <v>2299</v>
      </c>
      <c r="F1390" s="24" t="s">
        <v>1944</v>
      </c>
      <c r="G1390" s="25">
        <v>1465</v>
      </c>
      <c r="H1390" s="25">
        <v>2283</v>
      </c>
      <c r="I1390" s="26" t="s">
        <v>159</v>
      </c>
      <c r="J1390" s="27" t="s">
        <v>30</v>
      </c>
      <c r="K1390" s="28"/>
      <c r="L1390" s="30"/>
      <c r="M1390" s="29"/>
      <c r="N1390" s="29"/>
      <c r="O1390" s="29"/>
      <c r="P1390" s="29"/>
      <c r="Q1390" s="29"/>
      <c r="R1390" s="29"/>
      <c r="S1390" s="29"/>
      <c r="T1390" s="29"/>
      <c r="U1390" s="29"/>
    </row>
    <row r="1391" spans="1:21" x14ac:dyDescent="0.2">
      <c r="A1391" s="32">
        <f t="shared" si="21"/>
        <v>1387</v>
      </c>
      <c r="B1391" s="22" t="s">
        <v>2313</v>
      </c>
      <c r="C1391" s="22" t="s">
        <v>2173</v>
      </c>
      <c r="E1391" s="23" t="s">
        <v>2299</v>
      </c>
      <c r="F1391" s="24" t="s">
        <v>2001</v>
      </c>
      <c r="G1391" s="25">
        <v>761</v>
      </c>
      <c r="H1391" s="25">
        <v>1775</v>
      </c>
      <c r="I1391" s="77" t="s">
        <v>2271</v>
      </c>
      <c r="J1391" s="27" t="s">
        <v>30</v>
      </c>
      <c r="K1391" s="28"/>
      <c r="L1391" s="30"/>
      <c r="M1391" s="29"/>
      <c r="N1391" s="29"/>
      <c r="O1391" s="29"/>
      <c r="P1391" s="29"/>
      <c r="Q1391" s="29"/>
      <c r="R1391" s="29"/>
      <c r="S1391" s="29"/>
      <c r="T1391" s="29"/>
      <c r="U1391" s="29"/>
    </row>
    <row r="1392" spans="1:21" x14ac:dyDescent="0.2">
      <c r="A1392" s="32">
        <f t="shared" si="21"/>
        <v>1388</v>
      </c>
      <c r="B1392" s="22" t="s">
        <v>2314</v>
      </c>
      <c r="C1392" s="22" t="s">
        <v>2173</v>
      </c>
      <c r="E1392" s="23" t="s">
        <v>2299</v>
      </c>
      <c r="F1392" s="24" t="s">
        <v>2315</v>
      </c>
      <c r="G1392" s="25">
        <v>639</v>
      </c>
      <c r="H1392" s="25">
        <v>1407</v>
      </c>
      <c r="I1392" s="26" t="s">
        <v>159</v>
      </c>
      <c r="J1392" s="27" t="s">
        <v>30</v>
      </c>
      <c r="K1392" s="28" t="s">
        <v>2268</v>
      </c>
      <c r="L1392" s="30" t="s">
        <v>219</v>
      </c>
      <c r="M1392" s="29"/>
      <c r="N1392" s="29"/>
      <c r="O1392" s="29"/>
      <c r="P1392" s="29"/>
      <c r="Q1392" s="29" t="s">
        <v>471</v>
      </c>
      <c r="R1392" s="29"/>
      <c r="S1392" s="29"/>
      <c r="T1392" s="29"/>
      <c r="U1392" s="29"/>
    </row>
    <row r="1393" spans="1:21" x14ac:dyDescent="0.2">
      <c r="A1393" s="32">
        <f t="shared" si="21"/>
        <v>1389</v>
      </c>
      <c r="B1393" s="22" t="s">
        <v>2316</v>
      </c>
      <c r="C1393" s="22" t="s">
        <v>1773</v>
      </c>
      <c r="E1393" s="23" t="s">
        <v>2299</v>
      </c>
      <c r="F1393" s="24" t="s">
        <v>2212</v>
      </c>
      <c r="G1393" s="25">
        <v>1938</v>
      </c>
      <c r="H1393" s="25">
        <v>5057</v>
      </c>
      <c r="I1393" s="77" t="s">
        <v>2317</v>
      </c>
      <c r="J1393" s="27" t="s">
        <v>30</v>
      </c>
      <c r="K1393" s="28"/>
      <c r="L1393" s="30"/>
      <c r="M1393" s="29"/>
      <c r="N1393" s="29"/>
      <c r="O1393" s="29"/>
      <c r="P1393" s="29"/>
      <c r="Q1393" s="29"/>
      <c r="R1393" s="29"/>
      <c r="S1393" s="29"/>
      <c r="T1393" s="29"/>
      <c r="U1393" s="29"/>
    </row>
    <row r="1394" spans="1:21" x14ac:dyDescent="0.2">
      <c r="A1394" s="33">
        <f t="shared" si="21"/>
        <v>1390</v>
      </c>
      <c r="B1394" s="22" t="s">
        <v>2318</v>
      </c>
      <c r="C1394" s="22" t="s">
        <v>1773</v>
      </c>
      <c r="E1394" s="23" t="s">
        <v>2299</v>
      </c>
      <c r="F1394" s="24" t="s">
        <v>1948</v>
      </c>
      <c r="G1394" s="25">
        <v>270</v>
      </c>
      <c r="H1394" s="25">
        <v>595</v>
      </c>
      <c r="I1394" s="26" t="s">
        <v>159</v>
      </c>
      <c r="J1394" s="27" t="s">
        <v>30</v>
      </c>
      <c r="K1394" s="28"/>
      <c r="L1394" s="30"/>
      <c r="M1394" s="29"/>
      <c r="N1394" s="29"/>
      <c r="O1394" s="29"/>
      <c r="P1394" s="29"/>
      <c r="Q1394" s="29" t="s">
        <v>262</v>
      </c>
      <c r="R1394" s="29"/>
      <c r="S1394" s="29"/>
      <c r="T1394" s="29"/>
      <c r="U1394" s="29"/>
    </row>
    <row r="1395" spans="1:21" x14ac:dyDescent="0.2">
      <c r="A1395" s="33">
        <f t="shared" si="21"/>
        <v>1391</v>
      </c>
      <c r="B1395" s="22" t="s">
        <v>2319</v>
      </c>
      <c r="C1395" s="22" t="s">
        <v>2181</v>
      </c>
      <c r="E1395" s="23" t="s">
        <v>2299</v>
      </c>
      <c r="F1395" s="24" t="s">
        <v>2320</v>
      </c>
      <c r="G1395" s="25">
        <v>5347</v>
      </c>
      <c r="H1395" s="25">
        <v>10858</v>
      </c>
      <c r="I1395" s="26" t="s">
        <v>159</v>
      </c>
      <c r="J1395" s="27" t="s">
        <v>30</v>
      </c>
      <c r="K1395" s="28" t="s">
        <v>2268</v>
      </c>
      <c r="L1395" s="30" t="s">
        <v>219</v>
      </c>
      <c r="M1395" s="29"/>
      <c r="N1395" s="29"/>
      <c r="O1395" s="29"/>
      <c r="P1395" s="29"/>
      <c r="Q1395" s="29" t="s">
        <v>471</v>
      </c>
      <c r="R1395" s="29"/>
      <c r="S1395" s="29"/>
      <c r="T1395" s="29"/>
      <c r="U1395" s="29"/>
    </row>
    <row r="1396" spans="1:21" x14ac:dyDescent="0.2">
      <c r="A1396" s="33">
        <f t="shared" si="21"/>
        <v>1392</v>
      </c>
      <c r="B1396" s="22" t="s">
        <v>2321</v>
      </c>
      <c r="C1396" s="22" t="s">
        <v>286</v>
      </c>
      <c r="D1396" s="22" t="s">
        <v>2296</v>
      </c>
      <c r="E1396" s="23" t="s">
        <v>2299</v>
      </c>
      <c r="F1396" s="24" t="s">
        <v>2026</v>
      </c>
      <c r="G1396" s="25">
        <v>5095</v>
      </c>
      <c r="H1396" s="25">
        <v>10446</v>
      </c>
      <c r="I1396" s="26" t="s">
        <v>159</v>
      </c>
      <c r="J1396" s="27" t="s">
        <v>30</v>
      </c>
      <c r="K1396" s="28"/>
      <c r="L1396" s="30"/>
      <c r="M1396" s="29"/>
      <c r="N1396" s="29"/>
      <c r="O1396" s="29"/>
      <c r="P1396" s="29"/>
      <c r="Q1396" s="29"/>
      <c r="R1396" s="29"/>
      <c r="S1396" s="29"/>
      <c r="T1396" s="29"/>
      <c r="U1396" s="29"/>
    </row>
    <row r="1397" spans="1:21" x14ac:dyDescent="0.2">
      <c r="A1397" s="33">
        <f t="shared" si="21"/>
        <v>1393</v>
      </c>
      <c r="B1397" s="22" t="s">
        <v>2322</v>
      </c>
      <c r="C1397" s="22" t="s">
        <v>24</v>
      </c>
      <c r="D1397" s="22" t="s">
        <v>2164</v>
      </c>
      <c r="E1397" s="23">
        <v>2020.11</v>
      </c>
      <c r="F1397" s="24" t="s">
        <v>2323</v>
      </c>
      <c r="G1397" s="25">
        <v>1318</v>
      </c>
      <c r="H1397" s="25">
        <v>2534</v>
      </c>
      <c r="I1397" s="26" t="s">
        <v>2271</v>
      </c>
      <c r="J1397" s="27" t="s">
        <v>30</v>
      </c>
      <c r="K1397" s="28"/>
      <c r="L1397" s="30"/>
      <c r="M1397" s="29"/>
      <c r="N1397" s="29"/>
      <c r="O1397" s="29"/>
      <c r="P1397" s="29"/>
      <c r="Q1397" s="29"/>
      <c r="R1397" s="29"/>
      <c r="S1397" s="29"/>
      <c r="T1397" s="29"/>
      <c r="U1397" s="29"/>
    </row>
    <row r="1398" spans="1:21" x14ac:dyDescent="0.2">
      <c r="A1398" s="21">
        <f t="shared" si="21"/>
        <v>1394</v>
      </c>
      <c r="B1398" s="22" t="s">
        <v>2324</v>
      </c>
      <c r="C1398" s="22" t="s">
        <v>24</v>
      </c>
      <c r="D1398" s="22" t="s">
        <v>2164</v>
      </c>
      <c r="E1398" s="23">
        <v>2020.11</v>
      </c>
      <c r="F1398" s="24" t="s">
        <v>2212</v>
      </c>
      <c r="G1398" s="25">
        <v>1776</v>
      </c>
      <c r="H1398" s="25">
        <v>4120</v>
      </c>
      <c r="I1398" s="26" t="s">
        <v>2325</v>
      </c>
      <c r="J1398" s="27" t="s">
        <v>30</v>
      </c>
      <c r="K1398" s="28" t="s">
        <v>2268</v>
      </c>
      <c r="L1398" s="30" t="s">
        <v>219</v>
      </c>
      <c r="M1398" s="29"/>
      <c r="N1398" s="29"/>
      <c r="O1398" s="29"/>
      <c r="P1398" s="29"/>
      <c r="Q1398" s="29"/>
      <c r="R1398" s="29"/>
      <c r="S1398" s="29"/>
      <c r="T1398" s="29"/>
      <c r="U1398" s="29"/>
    </row>
    <row r="1399" spans="1:21" x14ac:dyDescent="0.2">
      <c r="A1399" s="33">
        <f t="shared" si="21"/>
        <v>1395</v>
      </c>
      <c r="B1399" s="22" t="s">
        <v>2326</v>
      </c>
      <c r="C1399" s="22" t="s">
        <v>24</v>
      </c>
      <c r="D1399" s="22" t="s">
        <v>2164</v>
      </c>
      <c r="E1399" s="23">
        <v>2020.11</v>
      </c>
      <c r="F1399" s="24" t="s">
        <v>2030</v>
      </c>
      <c r="G1399" s="25">
        <v>16</v>
      </c>
      <c r="H1399" s="25">
        <v>27</v>
      </c>
      <c r="I1399" s="26" t="s">
        <v>2151</v>
      </c>
      <c r="J1399" s="27" t="s">
        <v>30</v>
      </c>
      <c r="K1399" s="28"/>
      <c r="L1399" s="30"/>
      <c r="M1399" s="29"/>
      <c r="N1399" s="29"/>
      <c r="O1399" s="29"/>
      <c r="P1399" s="29"/>
      <c r="Q1399" s="29"/>
      <c r="R1399" s="29"/>
      <c r="S1399" s="29"/>
      <c r="T1399" s="29"/>
      <c r="U1399" s="29"/>
    </row>
    <row r="1400" spans="1:21" x14ac:dyDescent="0.2">
      <c r="A1400" s="33">
        <f t="shared" si="21"/>
        <v>1396</v>
      </c>
      <c r="B1400" s="22" t="s">
        <v>2327</v>
      </c>
      <c r="C1400" s="22" t="s">
        <v>24</v>
      </c>
      <c r="D1400" s="24" t="s">
        <v>1891</v>
      </c>
      <c r="E1400" s="23">
        <v>2020.11</v>
      </c>
      <c r="F1400" s="24" t="s">
        <v>2328</v>
      </c>
      <c r="G1400" s="25">
        <v>726</v>
      </c>
      <c r="H1400" s="25">
        <v>1544</v>
      </c>
      <c r="I1400" s="26" t="s">
        <v>159</v>
      </c>
      <c r="J1400" s="27" t="s">
        <v>30</v>
      </c>
      <c r="K1400" s="28"/>
      <c r="L1400" s="30"/>
      <c r="M1400" s="29"/>
      <c r="N1400" s="29"/>
      <c r="O1400" s="29"/>
      <c r="P1400" s="29"/>
      <c r="Q1400" s="29"/>
      <c r="R1400" s="29"/>
      <c r="S1400" s="29"/>
      <c r="T1400" s="29"/>
      <c r="U1400" s="29"/>
    </row>
    <row r="1401" spans="1:21" x14ac:dyDescent="0.2">
      <c r="A1401" s="33">
        <f t="shared" si="21"/>
        <v>1397</v>
      </c>
      <c r="B1401" s="22" t="s">
        <v>2329</v>
      </c>
      <c r="C1401" s="22" t="s">
        <v>49</v>
      </c>
      <c r="E1401" s="23">
        <v>2020.11</v>
      </c>
      <c r="F1401" s="24" t="s">
        <v>2228</v>
      </c>
      <c r="G1401" s="25">
        <v>5750</v>
      </c>
      <c r="H1401" s="25">
        <v>15385</v>
      </c>
      <c r="I1401" s="26" t="s">
        <v>2271</v>
      </c>
      <c r="J1401" s="27" t="s">
        <v>30</v>
      </c>
      <c r="K1401" s="28"/>
      <c r="L1401" s="30"/>
      <c r="M1401" s="29"/>
      <c r="N1401" s="29"/>
      <c r="O1401" s="29"/>
      <c r="P1401" s="29"/>
      <c r="Q1401" s="29"/>
      <c r="R1401" s="29"/>
      <c r="S1401" s="29"/>
      <c r="T1401" s="29"/>
      <c r="U1401" s="29"/>
    </row>
    <row r="1402" spans="1:21" x14ac:dyDescent="0.2">
      <c r="A1402" s="21">
        <f t="shared" si="21"/>
        <v>1398</v>
      </c>
      <c r="B1402" s="22" t="s">
        <v>2330</v>
      </c>
      <c r="C1402" s="22" t="s">
        <v>80</v>
      </c>
      <c r="E1402" s="23">
        <v>2020.11</v>
      </c>
      <c r="F1402" s="24" t="s">
        <v>2331</v>
      </c>
      <c r="G1402" s="25">
        <v>2814</v>
      </c>
      <c r="H1402" s="25">
        <v>5468</v>
      </c>
      <c r="I1402" s="26" t="s">
        <v>2271</v>
      </c>
      <c r="J1402" s="27" t="s">
        <v>30</v>
      </c>
      <c r="K1402" s="28" t="s">
        <v>2268</v>
      </c>
      <c r="L1402" s="30" t="s">
        <v>219</v>
      </c>
      <c r="M1402" s="29"/>
      <c r="N1402" s="29"/>
      <c r="O1402" s="29"/>
      <c r="P1402" s="29"/>
      <c r="Q1402" s="29"/>
      <c r="R1402" s="29"/>
      <c r="S1402" s="29"/>
      <c r="T1402" s="29"/>
      <c r="U1402" s="29"/>
    </row>
    <row r="1403" spans="1:21" x14ac:dyDescent="0.2">
      <c r="A1403" s="21">
        <f t="shared" si="21"/>
        <v>1399</v>
      </c>
      <c r="B1403" s="22" t="s">
        <v>2332</v>
      </c>
      <c r="C1403" s="22" t="s">
        <v>24</v>
      </c>
      <c r="D1403" s="22" t="s">
        <v>2167</v>
      </c>
      <c r="E1403" s="23">
        <v>2020.11</v>
      </c>
      <c r="F1403" s="24" t="s">
        <v>1872</v>
      </c>
      <c r="G1403" s="25">
        <v>1008</v>
      </c>
      <c r="H1403" s="25">
        <v>1997</v>
      </c>
      <c r="I1403" s="26" t="s">
        <v>159</v>
      </c>
      <c r="J1403" s="27" t="s">
        <v>30</v>
      </c>
      <c r="K1403" s="28" t="s">
        <v>2268</v>
      </c>
      <c r="L1403" s="30" t="s">
        <v>219</v>
      </c>
      <c r="M1403" s="29"/>
      <c r="N1403" s="29"/>
      <c r="O1403" s="29"/>
      <c r="P1403" s="29"/>
      <c r="Q1403" s="29"/>
      <c r="R1403" s="29"/>
      <c r="S1403" s="29"/>
      <c r="T1403" s="29"/>
      <c r="U1403" s="29"/>
    </row>
    <row r="1404" spans="1:21" x14ac:dyDescent="0.2">
      <c r="A1404" s="32">
        <f t="shared" si="21"/>
        <v>1400</v>
      </c>
      <c r="B1404" s="22" t="s">
        <v>2333</v>
      </c>
      <c r="C1404" s="22" t="s">
        <v>2173</v>
      </c>
      <c r="E1404" s="23">
        <v>2020.11</v>
      </c>
      <c r="F1404" s="24" t="s">
        <v>2334</v>
      </c>
      <c r="G1404" s="25">
        <v>862</v>
      </c>
      <c r="H1404" s="25">
        <v>1955</v>
      </c>
      <c r="I1404" s="26" t="s">
        <v>159</v>
      </c>
      <c r="J1404" s="27" t="s">
        <v>30</v>
      </c>
      <c r="K1404" s="28" t="s">
        <v>2268</v>
      </c>
      <c r="L1404" s="30" t="s">
        <v>219</v>
      </c>
      <c r="M1404" s="29"/>
      <c r="N1404" s="29"/>
      <c r="O1404" s="29"/>
      <c r="P1404" s="29"/>
      <c r="Q1404" s="29" t="s">
        <v>471</v>
      </c>
      <c r="R1404" s="29"/>
      <c r="S1404" s="29"/>
      <c r="T1404" s="29"/>
      <c r="U1404" s="29"/>
    </row>
    <row r="1405" spans="1:21" x14ac:dyDescent="0.2">
      <c r="A1405" s="32">
        <f t="shared" si="21"/>
        <v>1401</v>
      </c>
      <c r="B1405" s="22" t="s">
        <v>2335</v>
      </c>
      <c r="C1405" s="22" t="s">
        <v>2181</v>
      </c>
      <c r="E1405" s="23">
        <v>2020.11</v>
      </c>
      <c r="F1405" s="24" t="s">
        <v>2336</v>
      </c>
      <c r="G1405" s="25">
        <v>256</v>
      </c>
      <c r="H1405" s="25">
        <v>572</v>
      </c>
      <c r="I1405" s="26" t="s">
        <v>159</v>
      </c>
      <c r="J1405" s="27" t="s">
        <v>30</v>
      </c>
      <c r="K1405" s="28"/>
      <c r="L1405" s="30"/>
      <c r="M1405" s="29"/>
      <c r="N1405" s="29"/>
      <c r="O1405" s="29"/>
      <c r="P1405" s="29"/>
      <c r="Q1405" s="29" t="s">
        <v>471</v>
      </c>
      <c r="R1405" s="29"/>
      <c r="S1405" s="29"/>
      <c r="T1405" s="29"/>
      <c r="U1405" s="29"/>
    </row>
    <row r="1406" spans="1:21" x14ac:dyDescent="0.2">
      <c r="A1406" s="32">
        <f t="shared" si="21"/>
        <v>1402</v>
      </c>
      <c r="B1406" s="22" t="s">
        <v>2337</v>
      </c>
      <c r="C1406" s="22" t="s">
        <v>2181</v>
      </c>
      <c r="E1406" s="23">
        <v>2020.11</v>
      </c>
      <c r="F1406" s="24" t="s">
        <v>2338</v>
      </c>
      <c r="G1406" s="25">
        <v>2066</v>
      </c>
      <c r="H1406" s="25">
        <v>4394</v>
      </c>
      <c r="I1406" s="26" t="s">
        <v>2271</v>
      </c>
      <c r="J1406" s="27" t="s">
        <v>30</v>
      </c>
      <c r="K1406" s="28" t="s">
        <v>2339</v>
      </c>
      <c r="L1406" s="30" t="s">
        <v>219</v>
      </c>
      <c r="M1406" s="29" t="s">
        <v>219</v>
      </c>
      <c r="N1406" s="29"/>
      <c r="O1406" s="29"/>
      <c r="P1406" s="29"/>
      <c r="Q1406" s="29"/>
      <c r="R1406" s="29"/>
      <c r="S1406" s="29"/>
      <c r="T1406" s="29"/>
      <c r="U1406" s="29"/>
    </row>
    <row r="1407" spans="1:21" x14ac:dyDescent="0.2">
      <c r="A1407" s="21">
        <f t="shared" si="21"/>
        <v>1403</v>
      </c>
      <c r="B1407" s="22" t="s">
        <v>2340</v>
      </c>
      <c r="C1407" s="22" t="s">
        <v>2181</v>
      </c>
      <c r="E1407" s="23">
        <v>2020.11</v>
      </c>
      <c r="F1407" s="24" t="s">
        <v>2341</v>
      </c>
      <c r="G1407" s="25">
        <v>2061</v>
      </c>
      <c r="H1407" s="25">
        <v>5051</v>
      </c>
      <c r="I1407" s="26" t="s">
        <v>2271</v>
      </c>
      <c r="J1407" s="27" t="s">
        <v>30</v>
      </c>
      <c r="K1407" s="28" t="s">
        <v>2274</v>
      </c>
      <c r="L1407" s="30"/>
      <c r="M1407" s="29" t="s">
        <v>219</v>
      </c>
      <c r="N1407" s="29"/>
      <c r="O1407" s="29"/>
      <c r="P1407" s="29"/>
      <c r="Q1407" s="29"/>
      <c r="R1407" s="29"/>
      <c r="S1407" s="29"/>
      <c r="T1407" s="29"/>
      <c r="U1407" s="29"/>
    </row>
    <row r="1408" spans="1:21" x14ac:dyDescent="0.2">
      <c r="A1408" s="21">
        <f t="shared" si="21"/>
        <v>1404</v>
      </c>
      <c r="B1408" s="22" t="s">
        <v>2342</v>
      </c>
      <c r="C1408" s="22" t="s">
        <v>2181</v>
      </c>
      <c r="E1408" s="23">
        <v>2020.11</v>
      </c>
      <c r="F1408" s="24" t="s">
        <v>908</v>
      </c>
      <c r="G1408" s="25">
        <v>1412</v>
      </c>
      <c r="H1408" s="25">
        <v>2642</v>
      </c>
      <c r="I1408" s="26" t="s">
        <v>159</v>
      </c>
      <c r="J1408" s="27" t="s">
        <v>30</v>
      </c>
      <c r="K1408" s="28"/>
      <c r="L1408" s="30"/>
      <c r="M1408" s="29"/>
      <c r="N1408" s="29"/>
      <c r="O1408" s="29"/>
      <c r="P1408" s="29"/>
      <c r="Q1408" s="29" t="s">
        <v>471</v>
      </c>
      <c r="R1408" s="29"/>
      <c r="S1408" s="29"/>
      <c r="T1408" s="29"/>
      <c r="U1408" s="29"/>
    </row>
    <row r="1409" spans="1:21" x14ac:dyDescent="0.2">
      <c r="A1409" s="21">
        <f t="shared" si="21"/>
        <v>1405</v>
      </c>
      <c r="B1409" s="22" t="s">
        <v>2343</v>
      </c>
      <c r="C1409" s="22" t="s">
        <v>24</v>
      </c>
      <c r="D1409" s="22" t="s">
        <v>306</v>
      </c>
      <c r="E1409" s="23">
        <v>2020.11</v>
      </c>
      <c r="F1409" s="24" t="s">
        <v>2162</v>
      </c>
      <c r="G1409" s="25">
        <v>1062</v>
      </c>
      <c r="H1409" s="25">
        <v>2057</v>
      </c>
      <c r="I1409" s="26" t="s">
        <v>159</v>
      </c>
      <c r="J1409" s="27" t="s">
        <v>30</v>
      </c>
      <c r="K1409" s="28" t="s">
        <v>2268</v>
      </c>
      <c r="L1409" s="30" t="s">
        <v>219</v>
      </c>
      <c r="M1409" s="29"/>
      <c r="N1409" s="29"/>
      <c r="O1409" s="29"/>
      <c r="P1409" s="29"/>
      <c r="Q1409" s="29"/>
      <c r="R1409" s="29"/>
      <c r="S1409" s="29"/>
      <c r="T1409" s="29"/>
      <c r="U1409" s="29"/>
    </row>
    <row r="1410" spans="1:21" x14ac:dyDescent="0.2">
      <c r="A1410" s="21">
        <f t="shared" si="21"/>
        <v>1406</v>
      </c>
      <c r="B1410" s="22" t="s">
        <v>2344</v>
      </c>
      <c r="C1410" s="22" t="s">
        <v>24</v>
      </c>
      <c r="D1410" s="22" t="s">
        <v>2164</v>
      </c>
      <c r="E1410" s="23">
        <v>2020.12</v>
      </c>
      <c r="F1410" s="24" t="s">
        <v>2345</v>
      </c>
      <c r="G1410" s="25">
        <v>789</v>
      </c>
      <c r="H1410" s="25">
        <v>2015</v>
      </c>
      <c r="I1410" s="26" t="s">
        <v>2281</v>
      </c>
      <c r="J1410" s="27" t="s">
        <v>30</v>
      </c>
      <c r="K1410" s="28" t="s">
        <v>2268</v>
      </c>
      <c r="L1410" s="30" t="s">
        <v>219</v>
      </c>
      <c r="M1410" s="29"/>
      <c r="N1410" s="29"/>
      <c r="O1410" s="29"/>
      <c r="P1410" s="29"/>
      <c r="Q1410" s="29"/>
      <c r="R1410" s="29"/>
      <c r="S1410" s="29"/>
      <c r="T1410" s="29"/>
      <c r="U1410" s="29"/>
    </row>
    <row r="1411" spans="1:21" x14ac:dyDescent="0.2">
      <c r="A1411" s="21">
        <f t="shared" si="21"/>
        <v>1407</v>
      </c>
      <c r="B1411" s="22" t="s">
        <v>2346</v>
      </c>
      <c r="C1411" s="22" t="s">
        <v>145</v>
      </c>
      <c r="E1411" s="23">
        <v>2020.12</v>
      </c>
      <c r="F1411" s="24" t="s">
        <v>2015</v>
      </c>
      <c r="G1411" s="25">
        <v>1165</v>
      </c>
      <c r="H1411" s="25">
        <v>3507</v>
      </c>
      <c r="I1411" s="26" t="s">
        <v>159</v>
      </c>
      <c r="J1411" s="27" t="s">
        <v>30</v>
      </c>
      <c r="K1411" s="28"/>
      <c r="L1411" s="30"/>
      <c r="M1411" s="29"/>
      <c r="N1411" s="29"/>
      <c r="O1411" s="29"/>
      <c r="P1411" s="29"/>
      <c r="Q1411" s="29"/>
      <c r="R1411" s="29"/>
      <c r="S1411" s="29"/>
      <c r="T1411" s="29"/>
      <c r="U1411" s="29"/>
    </row>
    <row r="1412" spans="1:21" x14ac:dyDescent="0.2">
      <c r="A1412" s="21">
        <f t="shared" si="21"/>
        <v>1408</v>
      </c>
      <c r="B1412" s="22" t="s">
        <v>2347</v>
      </c>
      <c r="C1412" s="22" t="s">
        <v>24</v>
      </c>
      <c r="D1412" s="22" t="s">
        <v>2192</v>
      </c>
      <c r="E1412" s="23">
        <v>2020.12</v>
      </c>
      <c r="F1412" s="24" t="s">
        <v>2348</v>
      </c>
      <c r="G1412" s="25">
        <v>3568</v>
      </c>
      <c r="H1412" s="25">
        <v>6772</v>
      </c>
      <c r="I1412" s="26" t="s">
        <v>2281</v>
      </c>
      <c r="J1412" s="27" t="s">
        <v>30</v>
      </c>
      <c r="K1412" s="28" t="s">
        <v>2268</v>
      </c>
      <c r="L1412" s="30" t="s">
        <v>219</v>
      </c>
      <c r="M1412" s="29"/>
      <c r="N1412" s="29"/>
      <c r="O1412" s="29"/>
      <c r="P1412" s="29"/>
      <c r="Q1412" s="29"/>
      <c r="R1412" s="29"/>
      <c r="S1412" s="29"/>
      <c r="T1412" s="29"/>
      <c r="U1412" s="29"/>
    </row>
    <row r="1413" spans="1:21" x14ac:dyDescent="0.2">
      <c r="A1413" s="21">
        <f t="shared" ref="A1413:A1476" si="22">ROW()-4</f>
        <v>1409</v>
      </c>
      <c r="B1413" s="22" t="s">
        <v>2349</v>
      </c>
      <c r="C1413" s="22" t="s">
        <v>24</v>
      </c>
      <c r="D1413" s="22" t="s">
        <v>2192</v>
      </c>
      <c r="E1413" s="23">
        <v>2020.12</v>
      </c>
      <c r="F1413" s="24" t="s">
        <v>2130</v>
      </c>
      <c r="G1413" s="25">
        <v>5208</v>
      </c>
      <c r="H1413" s="25">
        <v>12370</v>
      </c>
      <c r="I1413" s="26" t="s">
        <v>159</v>
      </c>
      <c r="J1413" s="27" t="s">
        <v>30</v>
      </c>
      <c r="K1413" s="28" t="s">
        <v>2268</v>
      </c>
      <c r="L1413" s="30" t="s">
        <v>219</v>
      </c>
      <c r="M1413" s="29"/>
      <c r="N1413" s="29"/>
      <c r="O1413" s="29"/>
      <c r="P1413" s="29"/>
      <c r="Q1413" s="29"/>
      <c r="R1413" s="29"/>
      <c r="S1413" s="29"/>
      <c r="T1413" s="29"/>
      <c r="U1413" s="29"/>
    </row>
    <row r="1414" spans="1:21" x14ac:dyDescent="0.2">
      <c r="A1414" s="21">
        <f t="shared" si="22"/>
        <v>1410</v>
      </c>
      <c r="B1414" s="22" t="s">
        <v>2350</v>
      </c>
      <c r="C1414" s="22" t="s">
        <v>2173</v>
      </c>
      <c r="E1414" s="23">
        <v>2020.12</v>
      </c>
      <c r="F1414" s="24" t="s">
        <v>2351</v>
      </c>
      <c r="G1414" s="25">
        <v>3571</v>
      </c>
      <c r="H1414" s="25">
        <v>6909</v>
      </c>
      <c r="I1414" s="26" t="s">
        <v>2281</v>
      </c>
      <c r="J1414" s="27" t="s">
        <v>30</v>
      </c>
      <c r="K1414" s="28" t="s">
        <v>2352</v>
      </c>
      <c r="L1414" s="30" t="s">
        <v>219</v>
      </c>
      <c r="M1414" s="29"/>
      <c r="N1414" s="29" t="s">
        <v>593</v>
      </c>
      <c r="O1414" s="29"/>
      <c r="P1414" s="29"/>
      <c r="Q1414" s="29"/>
      <c r="R1414" s="29"/>
      <c r="S1414" s="29"/>
      <c r="T1414" s="29"/>
      <c r="U1414" s="29"/>
    </row>
    <row r="1415" spans="1:21" x14ac:dyDescent="0.2">
      <c r="A1415" s="21">
        <f t="shared" si="22"/>
        <v>1411</v>
      </c>
      <c r="B1415" s="22" t="s">
        <v>2353</v>
      </c>
      <c r="C1415" s="22" t="s">
        <v>2354</v>
      </c>
      <c r="E1415" s="23">
        <v>2020.12</v>
      </c>
      <c r="F1415" s="24" t="s">
        <v>203</v>
      </c>
      <c r="G1415" s="25">
        <v>1465</v>
      </c>
      <c r="H1415" s="25">
        <v>3098</v>
      </c>
      <c r="I1415" s="26" t="s">
        <v>2271</v>
      </c>
      <c r="J1415" s="27" t="s">
        <v>30</v>
      </c>
      <c r="K1415" s="28"/>
      <c r="L1415" s="30"/>
      <c r="M1415" s="29"/>
      <c r="N1415" s="29"/>
      <c r="O1415" s="29"/>
      <c r="P1415" s="29"/>
      <c r="Q1415" s="29"/>
      <c r="R1415" s="29"/>
      <c r="S1415" s="29"/>
      <c r="T1415" s="29"/>
      <c r="U1415" s="29"/>
    </row>
    <row r="1416" spans="1:21" x14ac:dyDescent="0.2">
      <c r="A1416" s="21">
        <f t="shared" si="22"/>
        <v>1412</v>
      </c>
      <c r="B1416" s="22" t="s">
        <v>2355</v>
      </c>
      <c r="C1416" s="22" t="s">
        <v>2181</v>
      </c>
      <c r="E1416" s="23">
        <v>2020.12</v>
      </c>
      <c r="F1416" s="24" t="s">
        <v>2356</v>
      </c>
      <c r="G1416" s="25">
        <v>1052</v>
      </c>
      <c r="H1416" s="25">
        <v>2168</v>
      </c>
      <c r="I1416" s="26" t="s">
        <v>2271</v>
      </c>
      <c r="J1416" s="27" t="s">
        <v>30</v>
      </c>
      <c r="K1416" s="28"/>
      <c r="L1416" s="30"/>
      <c r="M1416" s="29"/>
      <c r="N1416" s="29"/>
      <c r="O1416" s="29"/>
      <c r="P1416" s="29"/>
      <c r="Q1416" s="29"/>
      <c r="R1416" s="29"/>
      <c r="S1416" s="29"/>
      <c r="T1416" s="29"/>
      <c r="U1416" s="29"/>
    </row>
    <row r="1417" spans="1:21" x14ac:dyDescent="0.2">
      <c r="A1417" s="21">
        <f t="shared" si="22"/>
        <v>1413</v>
      </c>
      <c r="B1417" s="22" t="s">
        <v>2357</v>
      </c>
      <c r="C1417" s="22" t="s">
        <v>2181</v>
      </c>
      <c r="E1417" s="23">
        <v>2020.12</v>
      </c>
      <c r="F1417" s="24" t="s">
        <v>634</v>
      </c>
      <c r="G1417" s="25">
        <v>7633</v>
      </c>
      <c r="H1417" s="25">
        <v>15823</v>
      </c>
      <c r="I1417" s="26" t="s">
        <v>2271</v>
      </c>
      <c r="J1417" s="27" t="s">
        <v>30</v>
      </c>
      <c r="K1417" s="28"/>
      <c r="L1417" s="30"/>
      <c r="M1417" s="29"/>
      <c r="N1417" s="29"/>
      <c r="O1417" s="29"/>
      <c r="P1417" s="29"/>
      <c r="Q1417" s="29" t="s">
        <v>340</v>
      </c>
      <c r="R1417" s="29"/>
      <c r="S1417" s="29"/>
      <c r="T1417" s="29"/>
      <c r="U1417" s="29"/>
    </row>
    <row r="1418" spans="1:21" x14ac:dyDescent="0.2">
      <c r="A1418" s="21">
        <f t="shared" si="22"/>
        <v>1414</v>
      </c>
      <c r="B1418" s="22" t="s">
        <v>2358</v>
      </c>
      <c r="C1418" s="22" t="s">
        <v>2181</v>
      </c>
      <c r="E1418" s="23">
        <v>2020.12</v>
      </c>
      <c r="F1418" s="24" t="s">
        <v>2359</v>
      </c>
      <c r="G1418" s="25">
        <v>2368</v>
      </c>
      <c r="H1418" s="25">
        <v>5513</v>
      </c>
      <c r="I1418" s="26" t="s">
        <v>159</v>
      </c>
      <c r="J1418" s="27" t="s">
        <v>30</v>
      </c>
      <c r="K1418" s="28" t="s">
        <v>2274</v>
      </c>
      <c r="L1418" s="30"/>
      <c r="M1418" s="29" t="s">
        <v>219</v>
      </c>
      <c r="N1418" s="29"/>
      <c r="O1418" s="29"/>
      <c r="P1418" s="29"/>
      <c r="Q1418" s="29"/>
      <c r="R1418" s="29"/>
      <c r="S1418" s="29" t="s">
        <v>122</v>
      </c>
      <c r="T1418" s="29"/>
      <c r="U1418" s="29"/>
    </row>
    <row r="1419" spans="1:21" x14ac:dyDescent="0.2">
      <c r="A1419" s="21">
        <f t="shared" si="22"/>
        <v>1415</v>
      </c>
      <c r="B1419" s="22" t="s">
        <v>2360</v>
      </c>
      <c r="C1419" s="22" t="s">
        <v>2181</v>
      </c>
      <c r="E1419" s="23">
        <v>2020.12</v>
      </c>
      <c r="F1419" s="24" t="s">
        <v>2361</v>
      </c>
      <c r="G1419" s="25">
        <v>2195</v>
      </c>
      <c r="H1419" s="25">
        <v>4060</v>
      </c>
      <c r="I1419" s="26" t="s">
        <v>159</v>
      </c>
      <c r="J1419" s="27" t="s">
        <v>30</v>
      </c>
      <c r="K1419" s="28"/>
      <c r="L1419" s="30"/>
      <c r="M1419" s="29"/>
      <c r="N1419" s="29"/>
      <c r="O1419" s="29"/>
      <c r="P1419" s="29"/>
      <c r="Q1419" s="29" t="s">
        <v>340</v>
      </c>
      <c r="R1419" s="29"/>
      <c r="S1419" s="29"/>
      <c r="T1419" s="29"/>
      <c r="U1419" s="29"/>
    </row>
    <row r="1420" spans="1:21" x14ac:dyDescent="0.2">
      <c r="A1420" s="21">
        <f t="shared" si="22"/>
        <v>1416</v>
      </c>
      <c r="B1420" s="22" t="s">
        <v>2362</v>
      </c>
      <c r="C1420" s="22" t="s">
        <v>2181</v>
      </c>
      <c r="E1420" s="23">
        <v>2020.12</v>
      </c>
      <c r="F1420" s="24" t="s">
        <v>2130</v>
      </c>
      <c r="G1420" s="25">
        <v>684</v>
      </c>
      <c r="H1420" s="25">
        <v>1361</v>
      </c>
      <c r="I1420" s="26" t="s">
        <v>159</v>
      </c>
      <c r="J1420" s="27" t="s">
        <v>30</v>
      </c>
      <c r="K1420" s="28"/>
      <c r="L1420" s="30"/>
      <c r="M1420" s="29"/>
      <c r="N1420" s="29"/>
      <c r="O1420" s="29"/>
      <c r="P1420" s="29"/>
      <c r="Q1420" s="29"/>
      <c r="R1420" s="29"/>
      <c r="S1420" s="29"/>
      <c r="T1420" s="29"/>
      <c r="U1420" s="29"/>
    </row>
    <row r="1421" spans="1:21" x14ac:dyDescent="0.2">
      <c r="A1421" s="21">
        <f t="shared" si="22"/>
        <v>1417</v>
      </c>
      <c r="B1421" s="22" t="s">
        <v>2363</v>
      </c>
      <c r="C1421" s="22" t="s">
        <v>286</v>
      </c>
      <c r="D1421" s="22" t="s">
        <v>2296</v>
      </c>
      <c r="E1421" s="23">
        <v>2020.12</v>
      </c>
      <c r="F1421" s="24" t="s">
        <v>2364</v>
      </c>
      <c r="G1421" s="25">
        <v>3075</v>
      </c>
      <c r="H1421" s="25">
        <v>7422</v>
      </c>
      <c r="I1421" s="26" t="s">
        <v>2281</v>
      </c>
      <c r="J1421" s="27" t="s">
        <v>30</v>
      </c>
      <c r="K1421" s="28" t="s">
        <v>2268</v>
      </c>
      <c r="L1421" s="30" t="s">
        <v>219</v>
      </c>
      <c r="M1421" s="29"/>
      <c r="N1421" s="29"/>
      <c r="O1421" s="29"/>
      <c r="P1421" s="29"/>
      <c r="Q1421" s="29"/>
      <c r="R1421" s="29"/>
      <c r="S1421" s="29"/>
      <c r="T1421" s="29"/>
      <c r="U1421" s="29"/>
    </row>
    <row r="1422" spans="1:21" x14ac:dyDescent="0.2">
      <c r="A1422" s="21">
        <f t="shared" si="22"/>
        <v>1418</v>
      </c>
      <c r="B1422" s="22" t="s">
        <v>2365</v>
      </c>
      <c r="C1422" s="22" t="s">
        <v>24</v>
      </c>
      <c r="D1422" s="22" t="s">
        <v>2164</v>
      </c>
      <c r="E1422" s="22" t="s">
        <v>2366</v>
      </c>
      <c r="F1422" s="24" t="s">
        <v>1341</v>
      </c>
      <c r="G1422" s="25">
        <v>2394</v>
      </c>
      <c r="H1422" s="25">
        <v>5255</v>
      </c>
      <c r="I1422" s="26" t="s">
        <v>2271</v>
      </c>
      <c r="J1422" s="27" t="s">
        <v>30</v>
      </c>
      <c r="K1422" s="28" t="s">
        <v>2268</v>
      </c>
      <c r="L1422" s="30" t="s">
        <v>219</v>
      </c>
      <c r="M1422" s="29"/>
      <c r="N1422" s="29"/>
      <c r="O1422" s="29"/>
      <c r="P1422" s="29"/>
      <c r="Q1422" s="29"/>
      <c r="R1422" s="29"/>
      <c r="S1422" s="29"/>
      <c r="T1422" s="29"/>
      <c r="U1422" s="29"/>
    </row>
    <row r="1423" spans="1:21" x14ac:dyDescent="0.2">
      <c r="A1423" s="21">
        <f t="shared" si="22"/>
        <v>1419</v>
      </c>
      <c r="B1423" s="22" t="s">
        <v>2367</v>
      </c>
      <c r="C1423" s="22" t="s">
        <v>24</v>
      </c>
      <c r="D1423" s="22" t="s">
        <v>2164</v>
      </c>
      <c r="E1423" s="22" t="s">
        <v>2366</v>
      </c>
      <c r="F1423" s="24" t="s">
        <v>143</v>
      </c>
      <c r="G1423" s="25">
        <v>1173</v>
      </c>
      <c r="H1423" s="25">
        <v>2543</v>
      </c>
      <c r="I1423" s="26" t="s">
        <v>159</v>
      </c>
      <c r="J1423" s="27" t="s">
        <v>30</v>
      </c>
      <c r="K1423" s="28" t="s">
        <v>2268</v>
      </c>
      <c r="L1423" s="30" t="s">
        <v>219</v>
      </c>
      <c r="M1423" s="29"/>
      <c r="N1423" s="29"/>
      <c r="O1423" s="29"/>
      <c r="P1423" s="29"/>
      <c r="Q1423" s="29"/>
      <c r="R1423" s="29"/>
      <c r="S1423" s="29"/>
      <c r="T1423" s="29"/>
      <c r="U1423" s="29"/>
    </row>
    <row r="1424" spans="1:21" x14ac:dyDescent="0.2">
      <c r="A1424" s="32">
        <f t="shared" si="22"/>
        <v>1420</v>
      </c>
      <c r="B1424" s="22" t="s">
        <v>2368</v>
      </c>
      <c r="C1424" s="22" t="s">
        <v>24</v>
      </c>
      <c r="D1424" s="22" t="s">
        <v>2164</v>
      </c>
      <c r="E1424" s="22" t="s">
        <v>2366</v>
      </c>
      <c r="F1424" s="24" t="s">
        <v>2369</v>
      </c>
      <c r="G1424" s="25">
        <v>916</v>
      </c>
      <c r="H1424" s="25">
        <v>1796</v>
      </c>
      <c r="I1424" s="26" t="s">
        <v>159</v>
      </c>
      <c r="J1424" s="27" t="s">
        <v>30</v>
      </c>
      <c r="K1424" s="28" t="s">
        <v>2268</v>
      </c>
      <c r="L1424" s="30" t="s">
        <v>219</v>
      </c>
      <c r="M1424" s="29"/>
      <c r="N1424" s="29"/>
      <c r="O1424" s="29"/>
      <c r="P1424" s="29"/>
      <c r="Q1424" s="29"/>
      <c r="R1424" s="29"/>
      <c r="S1424" s="29"/>
      <c r="T1424" s="29"/>
      <c r="U1424" s="29"/>
    </row>
    <row r="1425" spans="1:21" x14ac:dyDescent="0.2">
      <c r="A1425" s="32">
        <f t="shared" si="22"/>
        <v>1421</v>
      </c>
      <c r="B1425" s="22" t="s">
        <v>2370</v>
      </c>
      <c r="C1425" s="22" t="s">
        <v>24</v>
      </c>
      <c r="D1425" s="22" t="s">
        <v>2192</v>
      </c>
      <c r="E1425" s="22" t="s">
        <v>2366</v>
      </c>
      <c r="F1425" s="24" t="s">
        <v>203</v>
      </c>
      <c r="G1425" s="25">
        <v>2182</v>
      </c>
      <c r="H1425" s="25">
        <v>3979</v>
      </c>
      <c r="I1425" s="26" t="s">
        <v>159</v>
      </c>
      <c r="J1425" s="27" t="s">
        <v>30</v>
      </c>
      <c r="K1425" s="28"/>
      <c r="L1425" s="30"/>
      <c r="M1425" s="29"/>
      <c r="N1425" s="29"/>
      <c r="O1425" s="29"/>
      <c r="P1425" s="29"/>
      <c r="Q1425" s="29"/>
      <c r="R1425" s="29"/>
      <c r="S1425" s="29"/>
      <c r="T1425" s="29"/>
      <c r="U1425" s="29"/>
    </row>
    <row r="1426" spans="1:21" x14ac:dyDescent="0.2">
      <c r="A1426" s="32">
        <f t="shared" si="22"/>
        <v>1422</v>
      </c>
      <c r="B1426" s="22" t="s">
        <v>2371</v>
      </c>
      <c r="C1426" s="22" t="s">
        <v>24</v>
      </c>
      <c r="D1426" s="22" t="s">
        <v>36</v>
      </c>
      <c r="E1426" s="22">
        <v>2021.01</v>
      </c>
      <c r="F1426" s="24" t="s">
        <v>2372</v>
      </c>
      <c r="G1426" s="25">
        <v>24565</v>
      </c>
      <c r="H1426" s="25">
        <v>46675</v>
      </c>
      <c r="I1426" s="26" t="s">
        <v>2310</v>
      </c>
      <c r="J1426" s="27" t="s">
        <v>30</v>
      </c>
      <c r="K1426" s="28" t="s">
        <v>2268</v>
      </c>
      <c r="L1426" s="30" t="s">
        <v>219</v>
      </c>
      <c r="M1426" s="29"/>
      <c r="N1426" s="29"/>
      <c r="O1426" s="29"/>
      <c r="P1426" s="29"/>
      <c r="Q1426" s="29"/>
      <c r="R1426" s="29"/>
      <c r="S1426" s="29"/>
      <c r="T1426" s="29"/>
      <c r="U1426" s="29"/>
    </row>
    <row r="1427" spans="1:21" x14ac:dyDescent="0.2">
      <c r="A1427" s="32">
        <f t="shared" si="22"/>
        <v>1423</v>
      </c>
      <c r="B1427" s="22" t="s">
        <v>2373</v>
      </c>
      <c r="C1427" s="22" t="s">
        <v>2173</v>
      </c>
      <c r="E1427" s="22" t="s">
        <v>2366</v>
      </c>
      <c r="F1427" s="24" t="s">
        <v>2374</v>
      </c>
      <c r="G1427" s="25">
        <v>1364</v>
      </c>
      <c r="H1427" s="25">
        <v>2966</v>
      </c>
      <c r="I1427" s="26" t="s">
        <v>2281</v>
      </c>
      <c r="J1427" s="27" t="s">
        <v>30</v>
      </c>
      <c r="K1427" s="28" t="s">
        <v>2268</v>
      </c>
      <c r="L1427" s="30" t="s">
        <v>219</v>
      </c>
      <c r="M1427" s="29"/>
      <c r="N1427" s="29"/>
      <c r="O1427" s="29"/>
      <c r="P1427" s="29"/>
      <c r="Q1427" s="29"/>
      <c r="R1427" s="29"/>
      <c r="S1427" s="29"/>
      <c r="T1427" s="29"/>
      <c r="U1427" s="29"/>
    </row>
    <row r="1428" spans="1:21" x14ac:dyDescent="0.2">
      <c r="A1428" s="32">
        <f t="shared" si="22"/>
        <v>1424</v>
      </c>
      <c r="B1428" s="22" t="s">
        <v>2375</v>
      </c>
      <c r="C1428" s="22" t="s">
        <v>2173</v>
      </c>
      <c r="E1428" s="22" t="s">
        <v>2366</v>
      </c>
      <c r="F1428" s="24" t="s">
        <v>1872</v>
      </c>
      <c r="G1428" s="25">
        <v>549</v>
      </c>
      <c r="H1428" s="25">
        <v>1242</v>
      </c>
      <c r="I1428" s="26" t="s">
        <v>159</v>
      </c>
      <c r="J1428" s="27" t="s">
        <v>30</v>
      </c>
      <c r="K1428" s="28" t="s">
        <v>2268</v>
      </c>
      <c r="L1428" s="30" t="s">
        <v>219</v>
      </c>
      <c r="M1428" s="29"/>
      <c r="N1428" s="29"/>
      <c r="O1428" s="29"/>
      <c r="P1428" s="29"/>
      <c r="Q1428" s="29"/>
      <c r="R1428" s="29"/>
      <c r="S1428" s="29"/>
      <c r="T1428" s="29"/>
      <c r="U1428" s="29"/>
    </row>
    <row r="1429" spans="1:21" x14ac:dyDescent="0.2">
      <c r="A1429" s="32">
        <f t="shared" si="22"/>
        <v>1425</v>
      </c>
      <c r="B1429" s="22" t="s">
        <v>2376</v>
      </c>
      <c r="C1429" s="22" t="s">
        <v>2181</v>
      </c>
      <c r="E1429" s="22">
        <v>2021.01</v>
      </c>
      <c r="F1429" s="24" t="s">
        <v>2361</v>
      </c>
      <c r="G1429" s="25">
        <v>2279</v>
      </c>
      <c r="H1429" s="25">
        <v>4311</v>
      </c>
      <c r="I1429" s="26" t="s">
        <v>159</v>
      </c>
      <c r="J1429" s="27" t="s">
        <v>30</v>
      </c>
      <c r="K1429" s="28" t="s">
        <v>2268</v>
      </c>
      <c r="L1429" s="30" t="s">
        <v>219</v>
      </c>
      <c r="M1429" s="29"/>
      <c r="N1429" s="29"/>
      <c r="O1429" s="29"/>
      <c r="P1429" s="29"/>
      <c r="Q1429" s="29" t="s">
        <v>340</v>
      </c>
      <c r="R1429" s="29"/>
      <c r="S1429" s="29"/>
      <c r="T1429" s="29"/>
      <c r="U1429" s="29"/>
    </row>
    <row r="1430" spans="1:21" x14ac:dyDescent="0.2">
      <c r="A1430" s="32">
        <f t="shared" si="22"/>
        <v>1426</v>
      </c>
      <c r="B1430" s="22" t="s">
        <v>2377</v>
      </c>
      <c r="C1430" s="22" t="s">
        <v>2181</v>
      </c>
      <c r="E1430" s="22" t="s">
        <v>2366</v>
      </c>
      <c r="F1430" s="24" t="s">
        <v>1470</v>
      </c>
      <c r="G1430" s="25">
        <v>831</v>
      </c>
      <c r="H1430" s="25">
        <v>1566</v>
      </c>
      <c r="I1430" s="26" t="s">
        <v>2281</v>
      </c>
      <c r="J1430" s="27" t="s">
        <v>30</v>
      </c>
      <c r="K1430" s="28"/>
      <c r="L1430" s="30"/>
      <c r="M1430" s="29"/>
      <c r="N1430" s="29"/>
      <c r="O1430" s="29"/>
      <c r="P1430" s="29"/>
      <c r="Q1430" s="29" t="s">
        <v>340</v>
      </c>
      <c r="R1430" s="29"/>
      <c r="S1430" s="29"/>
      <c r="T1430" s="29"/>
      <c r="U1430" s="29"/>
    </row>
    <row r="1431" spans="1:21" x14ac:dyDescent="0.2">
      <c r="A1431" s="32">
        <f t="shared" si="22"/>
        <v>1427</v>
      </c>
      <c r="B1431" s="22" t="s">
        <v>2378</v>
      </c>
      <c r="C1431" s="22" t="s">
        <v>24</v>
      </c>
      <c r="D1431" s="22" t="s">
        <v>2164</v>
      </c>
      <c r="E1431" s="22" t="s">
        <v>2379</v>
      </c>
      <c r="F1431" s="24" t="s">
        <v>2165</v>
      </c>
      <c r="G1431" s="25">
        <v>2702</v>
      </c>
      <c r="H1431" s="25">
        <v>4995</v>
      </c>
      <c r="I1431" s="26" t="s">
        <v>27</v>
      </c>
      <c r="J1431" s="27" t="s">
        <v>30</v>
      </c>
      <c r="K1431" s="28" t="s">
        <v>2268</v>
      </c>
      <c r="L1431" s="30" t="s">
        <v>219</v>
      </c>
      <c r="M1431" s="29"/>
      <c r="N1431" s="29"/>
      <c r="O1431" s="29"/>
      <c r="P1431" s="29"/>
      <c r="Q1431" s="29"/>
      <c r="R1431" s="29"/>
      <c r="S1431" s="29"/>
      <c r="T1431" s="29"/>
      <c r="U1431" s="29"/>
    </row>
    <row r="1432" spans="1:21" x14ac:dyDescent="0.2">
      <c r="A1432" s="32">
        <f t="shared" si="22"/>
        <v>1428</v>
      </c>
      <c r="B1432" s="22" t="s">
        <v>2380</v>
      </c>
      <c r="C1432" s="22" t="s">
        <v>24</v>
      </c>
      <c r="D1432" s="22" t="s">
        <v>2164</v>
      </c>
      <c r="E1432" s="22" t="s">
        <v>2379</v>
      </c>
      <c r="F1432" s="24" t="s">
        <v>867</v>
      </c>
      <c r="G1432" s="25">
        <v>940</v>
      </c>
      <c r="H1432" s="25">
        <v>1338</v>
      </c>
      <c r="I1432" s="26" t="s">
        <v>159</v>
      </c>
      <c r="J1432" s="27" t="s">
        <v>30</v>
      </c>
      <c r="K1432" s="28" t="s">
        <v>2339</v>
      </c>
      <c r="L1432" s="30" t="s">
        <v>219</v>
      </c>
      <c r="M1432" s="29" t="s">
        <v>219</v>
      </c>
      <c r="N1432" s="29"/>
      <c r="O1432" s="29"/>
      <c r="P1432" s="29"/>
      <c r="Q1432" s="29"/>
      <c r="R1432" s="29"/>
      <c r="S1432" s="29"/>
      <c r="T1432" s="29"/>
      <c r="U1432" s="29"/>
    </row>
    <row r="1433" spans="1:21" x14ac:dyDescent="0.2">
      <c r="A1433" s="32">
        <f t="shared" si="22"/>
        <v>1429</v>
      </c>
      <c r="B1433" s="22" t="s">
        <v>2381</v>
      </c>
      <c r="C1433" s="22" t="s">
        <v>24</v>
      </c>
      <c r="D1433" s="22" t="s">
        <v>2164</v>
      </c>
      <c r="E1433" s="22" t="s">
        <v>2379</v>
      </c>
      <c r="F1433" s="24" t="s">
        <v>2382</v>
      </c>
      <c r="G1433" s="25">
        <v>483</v>
      </c>
      <c r="H1433" s="25">
        <v>1091</v>
      </c>
      <c r="I1433" s="26" t="s">
        <v>159</v>
      </c>
      <c r="J1433" s="27" t="s">
        <v>30</v>
      </c>
      <c r="K1433" s="28"/>
      <c r="L1433" s="30"/>
      <c r="M1433" s="29"/>
      <c r="N1433" s="29"/>
      <c r="O1433" s="29"/>
      <c r="P1433" s="29"/>
      <c r="Q1433" s="29"/>
      <c r="R1433" s="29"/>
      <c r="S1433" s="29"/>
      <c r="T1433" s="29"/>
      <c r="U1433" s="29"/>
    </row>
    <row r="1434" spans="1:21" x14ac:dyDescent="0.2">
      <c r="A1434" s="32">
        <f t="shared" si="22"/>
        <v>1430</v>
      </c>
      <c r="B1434" s="22" t="s">
        <v>2383</v>
      </c>
      <c r="C1434" s="22" t="s">
        <v>24</v>
      </c>
      <c r="D1434" s="22" t="s">
        <v>2384</v>
      </c>
      <c r="E1434" s="22" t="s">
        <v>2379</v>
      </c>
      <c r="F1434" s="24" t="s">
        <v>728</v>
      </c>
      <c r="G1434" s="25">
        <v>5307</v>
      </c>
      <c r="H1434" s="25">
        <v>7661</v>
      </c>
      <c r="I1434" s="26" t="s">
        <v>159</v>
      </c>
      <c r="J1434" s="27" t="s">
        <v>30</v>
      </c>
      <c r="K1434" s="28" t="s">
        <v>2385</v>
      </c>
      <c r="L1434" s="30"/>
      <c r="M1434" s="29"/>
      <c r="N1434" s="29"/>
      <c r="O1434" s="29" t="s">
        <v>219</v>
      </c>
      <c r="P1434" s="29"/>
      <c r="Q1434" s="29"/>
      <c r="R1434" s="29"/>
      <c r="S1434" s="29"/>
      <c r="T1434" s="29"/>
      <c r="U1434" s="29"/>
    </row>
    <row r="1435" spans="1:21" x14ac:dyDescent="0.2">
      <c r="A1435" s="32">
        <f t="shared" si="22"/>
        <v>1431</v>
      </c>
      <c r="B1435" s="22" t="s">
        <v>2386</v>
      </c>
      <c r="C1435" s="22" t="s">
        <v>49</v>
      </c>
      <c r="E1435" s="22" t="s">
        <v>2379</v>
      </c>
      <c r="F1435" s="24" t="s">
        <v>2387</v>
      </c>
      <c r="G1435" s="25">
        <v>2172</v>
      </c>
      <c r="H1435" s="25">
        <v>5783</v>
      </c>
      <c r="I1435" s="26" t="s">
        <v>159</v>
      </c>
      <c r="J1435" s="27" t="s">
        <v>30</v>
      </c>
      <c r="K1435" s="28"/>
      <c r="L1435" s="30"/>
      <c r="M1435" s="29"/>
      <c r="N1435" s="29"/>
      <c r="O1435" s="29"/>
      <c r="P1435" s="29"/>
      <c r="Q1435" s="29" t="s">
        <v>340</v>
      </c>
      <c r="R1435" s="29"/>
      <c r="S1435" s="29"/>
      <c r="T1435" s="29"/>
      <c r="U1435" s="29"/>
    </row>
    <row r="1436" spans="1:21" x14ac:dyDescent="0.2">
      <c r="A1436" s="32">
        <f t="shared" si="22"/>
        <v>1432</v>
      </c>
      <c r="B1436" s="22" t="s">
        <v>2388</v>
      </c>
      <c r="C1436" s="22" t="s">
        <v>49</v>
      </c>
      <c r="E1436" s="22" t="s">
        <v>2379</v>
      </c>
      <c r="F1436" s="24" t="s">
        <v>1847</v>
      </c>
      <c r="G1436" s="25">
        <v>5829</v>
      </c>
      <c r="H1436" s="25">
        <v>12140</v>
      </c>
      <c r="I1436" s="26" t="s">
        <v>2281</v>
      </c>
      <c r="J1436" s="27" t="s">
        <v>30</v>
      </c>
      <c r="K1436" s="28"/>
      <c r="L1436" s="30"/>
      <c r="M1436" s="29"/>
      <c r="N1436" s="29"/>
      <c r="O1436" s="29"/>
      <c r="P1436" s="29"/>
      <c r="Q1436" s="29"/>
      <c r="R1436" s="29"/>
      <c r="S1436" s="29"/>
      <c r="T1436" s="29"/>
      <c r="U1436" s="29"/>
    </row>
    <row r="1437" spans="1:21" x14ac:dyDescent="0.2">
      <c r="A1437" s="33">
        <f t="shared" si="22"/>
        <v>1433</v>
      </c>
      <c r="B1437" s="22" t="s">
        <v>2389</v>
      </c>
      <c r="C1437" s="22" t="s">
        <v>24</v>
      </c>
      <c r="D1437" s="22" t="s">
        <v>2192</v>
      </c>
      <c r="E1437" s="22" t="s">
        <v>2379</v>
      </c>
      <c r="F1437" s="24" t="s">
        <v>489</v>
      </c>
      <c r="G1437" s="25">
        <v>4480</v>
      </c>
      <c r="H1437" s="25">
        <v>6858</v>
      </c>
      <c r="I1437" s="26" t="s">
        <v>159</v>
      </c>
      <c r="J1437" s="27" t="s">
        <v>30</v>
      </c>
      <c r="K1437" s="28" t="s">
        <v>2268</v>
      </c>
      <c r="L1437" s="30" t="s">
        <v>219</v>
      </c>
      <c r="M1437" s="29"/>
      <c r="N1437" s="29"/>
      <c r="O1437" s="29"/>
      <c r="P1437" s="29"/>
      <c r="Q1437" s="29"/>
      <c r="R1437" s="29"/>
      <c r="S1437" s="29"/>
      <c r="T1437" s="29"/>
      <c r="U1437" s="29"/>
    </row>
    <row r="1438" spans="1:21" x14ac:dyDescent="0.2">
      <c r="A1438" s="33">
        <f t="shared" si="22"/>
        <v>1434</v>
      </c>
      <c r="B1438" s="22" t="s">
        <v>2390</v>
      </c>
      <c r="C1438" s="22" t="s">
        <v>24</v>
      </c>
      <c r="D1438" s="22" t="s">
        <v>2192</v>
      </c>
      <c r="E1438" s="22" t="s">
        <v>2379</v>
      </c>
      <c r="F1438" s="24" t="s">
        <v>231</v>
      </c>
      <c r="G1438" s="25">
        <v>3382</v>
      </c>
      <c r="H1438" s="25">
        <v>5397</v>
      </c>
      <c r="I1438" s="26" t="s">
        <v>159</v>
      </c>
      <c r="J1438" s="27" t="s">
        <v>30</v>
      </c>
      <c r="K1438" s="28" t="s">
        <v>2268</v>
      </c>
      <c r="L1438" s="30" t="s">
        <v>219</v>
      </c>
      <c r="M1438" s="29"/>
      <c r="N1438" s="29"/>
      <c r="O1438" s="29"/>
      <c r="P1438" s="29"/>
      <c r="Q1438" s="29"/>
      <c r="R1438" s="29"/>
      <c r="S1438" s="29"/>
      <c r="T1438" s="29"/>
      <c r="U1438" s="29"/>
    </row>
    <row r="1439" spans="1:21" x14ac:dyDescent="0.2">
      <c r="A1439" s="33">
        <f t="shared" si="22"/>
        <v>1435</v>
      </c>
      <c r="B1439" s="22" t="s">
        <v>2391</v>
      </c>
      <c r="C1439" s="22" t="s">
        <v>24</v>
      </c>
      <c r="D1439" s="22" t="s">
        <v>1529</v>
      </c>
      <c r="E1439" s="22" t="s">
        <v>2379</v>
      </c>
      <c r="F1439" s="24" t="s">
        <v>1418</v>
      </c>
      <c r="G1439" s="25">
        <v>1769</v>
      </c>
      <c r="H1439" s="25">
        <v>3574</v>
      </c>
      <c r="I1439" s="26" t="s">
        <v>159</v>
      </c>
      <c r="J1439" s="27" t="s">
        <v>30</v>
      </c>
      <c r="K1439" s="28" t="s">
        <v>2274</v>
      </c>
      <c r="L1439" s="30"/>
      <c r="M1439" s="29" t="s">
        <v>219</v>
      </c>
      <c r="N1439" s="29"/>
      <c r="O1439" s="29"/>
      <c r="P1439" s="29"/>
      <c r="Q1439" s="29"/>
      <c r="R1439" s="29"/>
      <c r="S1439" s="29"/>
      <c r="T1439" s="29"/>
      <c r="U1439" s="29"/>
    </row>
    <row r="1440" spans="1:21" x14ac:dyDescent="0.2">
      <c r="A1440" s="33">
        <f t="shared" si="22"/>
        <v>1436</v>
      </c>
      <c r="B1440" s="22" t="s">
        <v>2392</v>
      </c>
      <c r="C1440" s="22" t="s">
        <v>80</v>
      </c>
      <c r="E1440" s="22" t="s">
        <v>2393</v>
      </c>
      <c r="F1440" s="24" t="s">
        <v>2394</v>
      </c>
      <c r="G1440" s="25">
        <v>3046</v>
      </c>
      <c r="H1440" s="25">
        <v>7188</v>
      </c>
      <c r="I1440" s="26" t="s">
        <v>159</v>
      </c>
      <c r="J1440" s="27" t="s">
        <v>30</v>
      </c>
      <c r="K1440" s="28"/>
      <c r="L1440" s="30"/>
      <c r="M1440" s="29"/>
      <c r="N1440" s="29"/>
      <c r="O1440" s="29"/>
      <c r="P1440" s="29"/>
      <c r="Q1440" s="29"/>
      <c r="R1440" s="29"/>
      <c r="S1440" s="29"/>
      <c r="T1440" s="29"/>
      <c r="U1440" s="29"/>
    </row>
    <row r="1441" spans="1:21" x14ac:dyDescent="0.2">
      <c r="A1441" s="33">
        <f t="shared" si="22"/>
        <v>1437</v>
      </c>
      <c r="B1441" s="22" t="s">
        <v>2395</v>
      </c>
      <c r="C1441" s="22" t="s">
        <v>24</v>
      </c>
      <c r="D1441" s="22" t="s">
        <v>2164</v>
      </c>
      <c r="E1441" s="22" t="s">
        <v>2393</v>
      </c>
      <c r="F1441" s="24" t="s">
        <v>2137</v>
      </c>
      <c r="G1441" s="25">
        <v>1445</v>
      </c>
      <c r="H1441" s="25">
        <v>4492</v>
      </c>
      <c r="I1441" s="26" t="s">
        <v>2281</v>
      </c>
      <c r="J1441" s="27" t="s">
        <v>30</v>
      </c>
      <c r="K1441" s="28" t="s">
        <v>2268</v>
      </c>
      <c r="L1441" s="30" t="s">
        <v>219</v>
      </c>
      <c r="M1441" s="29"/>
      <c r="N1441" s="29"/>
      <c r="O1441" s="29"/>
      <c r="P1441" s="29"/>
      <c r="Q1441" s="29"/>
      <c r="R1441" s="29"/>
      <c r="S1441" s="29"/>
      <c r="T1441" s="29"/>
      <c r="U1441" s="29"/>
    </row>
    <row r="1442" spans="1:21" x14ac:dyDescent="0.2">
      <c r="A1442" s="33">
        <f t="shared" si="22"/>
        <v>1438</v>
      </c>
      <c r="B1442" s="22" t="s">
        <v>2396</v>
      </c>
      <c r="C1442" s="22" t="s">
        <v>24</v>
      </c>
      <c r="D1442" s="22" t="s">
        <v>2164</v>
      </c>
      <c r="E1442" s="22" t="s">
        <v>2393</v>
      </c>
      <c r="F1442" s="24" t="s">
        <v>1448</v>
      </c>
      <c r="G1442" s="25">
        <v>598</v>
      </c>
      <c r="H1442" s="25">
        <v>1494</v>
      </c>
      <c r="I1442" s="26" t="s">
        <v>159</v>
      </c>
      <c r="J1442" s="27" t="s">
        <v>30</v>
      </c>
      <c r="K1442" s="28"/>
      <c r="L1442" s="30"/>
      <c r="M1442" s="29"/>
      <c r="N1442" s="29"/>
      <c r="O1442" s="29"/>
      <c r="P1442" s="29"/>
      <c r="Q1442" s="29"/>
      <c r="R1442" s="29"/>
      <c r="S1442" s="29"/>
      <c r="T1442" s="29"/>
      <c r="U1442" s="29"/>
    </row>
    <row r="1443" spans="1:21" x14ac:dyDescent="0.2">
      <c r="A1443" s="33">
        <f t="shared" si="22"/>
        <v>1439</v>
      </c>
      <c r="B1443" s="22" t="s">
        <v>2397</v>
      </c>
      <c r="C1443" s="22" t="s">
        <v>24</v>
      </c>
      <c r="D1443" s="22" t="s">
        <v>2192</v>
      </c>
      <c r="E1443" s="22" t="s">
        <v>2393</v>
      </c>
      <c r="F1443" s="24" t="s">
        <v>317</v>
      </c>
      <c r="G1443" s="25">
        <v>32</v>
      </c>
      <c r="H1443" s="25">
        <v>70</v>
      </c>
      <c r="I1443" s="26" t="s">
        <v>2151</v>
      </c>
      <c r="J1443" s="27" t="s">
        <v>2151</v>
      </c>
      <c r="K1443" s="28"/>
      <c r="L1443" s="30"/>
      <c r="M1443" s="29"/>
      <c r="N1443" s="29"/>
      <c r="O1443" s="29"/>
      <c r="P1443" s="29"/>
      <c r="Q1443" s="29"/>
      <c r="R1443" s="29"/>
      <c r="S1443" s="29"/>
      <c r="T1443" s="29"/>
      <c r="U1443" s="29"/>
    </row>
    <row r="1444" spans="1:21" x14ac:dyDescent="0.2">
      <c r="A1444" s="33">
        <f t="shared" si="22"/>
        <v>1440</v>
      </c>
      <c r="B1444" s="22" t="s">
        <v>2398</v>
      </c>
      <c r="C1444" s="22" t="s">
        <v>49</v>
      </c>
      <c r="E1444" s="22" t="s">
        <v>2393</v>
      </c>
      <c r="F1444" s="24" t="s">
        <v>2399</v>
      </c>
      <c r="G1444" s="25">
        <v>3815</v>
      </c>
      <c r="H1444" s="25">
        <v>8503</v>
      </c>
      <c r="I1444" s="26" t="s">
        <v>2271</v>
      </c>
      <c r="J1444" s="27" t="s">
        <v>30</v>
      </c>
      <c r="K1444" s="28"/>
      <c r="L1444" s="30"/>
      <c r="M1444" s="29"/>
      <c r="N1444" s="29"/>
      <c r="O1444" s="29"/>
      <c r="P1444" s="29"/>
      <c r="Q1444" s="29" t="s">
        <v>471</v>
      </c>
      <c r="R1444" s="29"/>
      <c r="S1444" s="29"/>
      <c r="T1444" s="29"/>
      <c r="U1444" s="29"/>
    </row>
    <row r="1445" spans="1:21" x14ac:dyDescent="0.2">
      <c r="A1445" s="33">
        <f t="shared" si="22"/>
        <v>1441</v>
      </c>
      <c r="B1445" s="22" t="s">
        <v>2400</v>
      </c>
      <c r="C1445" s="22" t="s">
        <v>80</v>
      </c>
      <c r="E1445" s="22" t="s">
        <v>2393</v>
      </c>
      <c r="F1445" s="24" t="s">
        <v>1872</v>
      </c>
      <c r="G1445" s="25">
        <v>1840</v>
      </c>
      <c r="H1445" s="25">
        <v>4294</v>
      </c>
      <c r="I1445" s="26" t="s">
        <v>2286</v>
      </c>
      <c r="J1445" s="27" t="s">
        <v>30</v>
      </c>
      <c r="K1445" s="28" t="s">
        <v>2268</v>
      </c>
      <c r="L1445" s="30" t="s">
        <v>219</v>
      </c>
      <c r="M1445" s="29"/>
      <c r="N1445" s="29"/>
      <c r="O1445" s="29"/>
      <c r="P1445" s="29"/>
      <c r="Q1445" s="29"/>
      <c r="R1445" s="29"/>
      <c r="S1445" s="29"/>
      <c r="T1445" s="29"/>
      <c r="U1445" s="29"/>
    </row>
    <row r="1446" spans="1:21" x14ac:dyDescent="0.2">
      <c r="A1446" s="33">
        <f t="shared" si="22"/>
        <v>1442</v>
      </c>
      <c r="B1446" s="22" t="s">
        <v>2401</v>
      </c>
      <c r="C1446" s="22" t="s">
        <v>80</v>
      </c>
      <c r="E1446" s="22" t="s">
        <v>2393</v>
      </c>
      <c r="F1446" s="24" t="s">
        <v>2402</v>
      </c>
      <c r="G1446" s="25">
        <v>1012</v>
      </c>
      <c r="H1446" s="25">
        <v>811</v>
      </c>
      <c r="I1446" s="26" t="s">
        <v>159</v>
      </c>
      <c r="J1446" s="27" t="s">
        <v>30</v>
      </c>
      <c r="K1446" s="28" t="s">
        <v>2268</v>
      </c>
      <c r="L1446" s="30" t="s">
        <v>219</v>
      </c>
      <c r="M1446" s="29"/>
      <c r="N1446" s="29"/>
      <c r="O1446" s="29"/>
      <c r="P1446" s="29"/>
      <c r="Q1446" s="29"/>
      <c r="R1446" s="29"/>
      <c r="S1446" s="29"/>
      <c r="T1446" s="29"/>
      <c r="U1446" s="29"/>
    </row>
    <row r="1447" spans="1:21" x14ac:dyDescent="0.2">
      <c r="A1447" s="33">
        <f t="shared" si="22"/>
        <v>1443</v>
      </c>
      <c r="B1447" s="22" t="s">
        <v>2403</v>
      </c>
      <c r="C1447" s="22" t="s">
        <v>80</v>
      </c>
      <c r="E1447" s="22" t="s">
        <v>2393</v>
      </c>
      <c r="F1447" s="24" t="s">
        <v>1362</v>
      </c>
      <c r="G1447" s="25">
        <v>651</v>
      </c>
      <c r="H1447" s="25">
        <v>1458</v>
      </c>
      <c r="I1447" s="26" t="s">
        <v>159</v>
      </c>
      <c r="J1447" s="27" t="s">
        <v>30</v>
      </c>
      <c r="K1447" s="28"/>
      <c r="L1447" s="30"/>
      <c r="M1447" s="29"/>
      <c r="N1447" s="29"/>
      <c r="O1447" s="29"/>
      <c r="P1447" s="29"/>
      <c r="Q1447" s="29" t="s">
        <v>471</v>
      </c>
      <c r="R1447" s="29"/>
      <c r="S1447" s="29"/>
      <c r="T1447" s="29"/>
      <c r="U1447" s="29"/>
    </row>
    <row r="1448" spans="1:21" x14ac:dyDescent="0.2">
      <c r="A1448" s="33">
        <f t="shared" si="22"/>
        <v>1444</v>
      </c>
      <c r="B1448" s="22" t="s">
        <v>2404</v>
      </c>
      <c r="C1448" s="22" t="s">
        <v>286</v>
      </c>
      <c r="D1448" s="22" t="s">
        <v>2405</v>
      </c>
      <c r="E1448" s="22" t="s">
        <v>2393</v>
      </c>
      <c r="F1448" s="24" t="s">
        <v>2406</v>
      </c>
      <c r="G1448" s="25">
        <v>839</v>
      </c>
      <c r="H1448" s="25">
        <v>1706</v>
      </c>
      <c r="I1448" s="26" t="s">
        <v>2281</v>
      </c>
      <c r="J1448" s="27" t="s">
        <v>1905</v>
      </c>
      <c r="K1448" s="28"/>
      <c r="L1448" s="30"/>
      <c r="M1448" s="29"/>
      <c r="N1448" s="29"/>
      <c r="O1448" s="29"/>
      <c r="P1448" s="29"/>
      <c r="Q1448" s="29"/>
      <c r="R1448" s="29"/>
      <c r="S1448" s="29"/>
      <c r="T1448" s="29"/>
      <c r="U1448" s="29"/>
    </row>
    <row r="1449" spans="1:21" x14ac:dyDescent="0.2">
      <c r="A1449" s="33">
        <f t="shared" si="22"/>
        <v>1445</v>
      </c>
      <c r="B1449" s="22" t="s">
        <v>2407</v>
      </c>
      <c r="C1449" s="22" t="s">
        <v>24</v>
      </c>
      <c r="D1449" s="22" t="s">
        <v>2167</v>
      </c>
      <c r="E1449" s="22" t="s">
        <v>2408</v>
      </c>
      <c r="F1449" s="24" t="s">
        <v>231</v>
      </c>
      <c r="G1449" s="25">
        <v>1350</v>
      </c>
      <c r="H1449" s="25">
        <v>1775</v>
      </c>
      <c r="I1449" s="26" t="s">
        <v>159</v>
      </c>
      <c r="J1449" s="27" t="s">
        <v>30</v>
      </c>
      <c r="K1449" s="28" t="s">
        <v>2268</v>
      </c>
      <c r="L1449" s="30" t="s">
        <v>219</v>
      </c>
      <c r="M1449" s="29"/>
      <c r="N1449" s="29"/>
      <c r="O1449" s="29"/>
      <c r="P1449" s="29"/>
      <c r="Q1449" s="29"/>
      <c r="R1449" s="29"/>
      <c r="S1449" s="29"/>
      <c r="T1449" s="29"/>
      <c r="U1449" s="29"/>
    </row>
    <row r="1450" spans="1:21" x14ac:dyDescent="0.2">
      <c r="A1450" s="33">
        <f t="shared" si="22"/>
        <v>1446</v>
      </c>
      <c r="B1450" s="22" t="s">
        <v>2409</v>
      </c>
      <c r="C1450" s="22" t="s">
        <v>80</v>
      </c>
      <c r="E1450" s="22" t="s">
        <v>2408</v>
      </c>
      <c r="F1450" s="24" t="s">
        <v>102</v>
      </c>
      <c r="G1450" s="25">
        <v>638</v>
      </c>
      <c r="H1450" s="25">
        <v>1337</v>
      </c>
      <c r="I1450" s="26" t="s">
        <v>159</v>
      </c>
      <c r="J1450" s="27" t="s">
        <v>30</v>
      </c>
      <c r="K1450" s="28"/>
      <c r="L1450" s="30"/>
      <c r="M1450" s="29"/>
      <c r="N1450" s="29"/>
      <c r="O1450" s="29"/>
      <c r="P1450" s="29"/>
      <c r="Q1450" s="29"/>
      <c r="R1450" s="29"/>
      <c r="S1450" s="29"/>
      <c r="T1450" s="29"/>
      <c r="U1450" s="29"/>
    </row>
    <row r="1451" spans="1:21" x14ac:dyDescent="0.2">
      <c r="A1451" s="33">
        <f t="shared" si="22"/>
        <v>1447</v>
      </c>
      <c r="B1451" s="22" t="s">
        <v>2410</v>
      </c>
      <c r="C1451" s="22" t="s">
        <v>24</v>
      </c>
      <c r="D1451" s="22" t="s">
        <v>2167</v>
      </c>
      <c r="E1451" s="22" t="s">
        <v>2408</v>
      </c>
      <c r="F1451" s="24" t="s">
        <v>2411</v>
      </c>
      <c r="G1451" s="25">
        <v>1830</v>
      </c>
      <c r="H1451" s="25">
        <v>3690</v>
      </c>
      <c r="I1451" s="26" t="s">
        <v>159</v>
      </c>
      <c r="J1451" s="27" t="s">
        <v>30</v>
      </c>
      <c r="K1451" s="28"/>
      <c r="L1451" s="30"/>
      <c r="M1451" s="29"/>
      <c r="N1451" s="29"/>
      <c r="O1451" s="29"/>
      <c r="P1451" s="29"/>
      <c r="Q1451" s="29"/>
      <c r="R1451" s="29"/>
      <c r="S1451" s="29"/>
      <c r="T1451" s="29"/>
      <c r="U1451" s="29"/>
    </row>
    <row r="1452" spans="1:21" x14ac:dyDescent="0.2">
      <c r="A1452" s="33">
        <f t="shared" si="22"/>
        <v>1448</v>
      </c>
      <c r="B1452" s="22" t="s">
        <v>2412</v>
      </c>
      <c r="C1452" s="22" t="s">
        <v>2413</v>
      </c>
      <c r="D1452" s="22" t="s">
        <v>287</v>
      </c>
      <c r="E1452" s="22" t="s">
        <v>2408</v>
      </c>
      <c r="F1452" s="24" t="s">
        <v>2382</v>
      </c>
      <c r="G1452" s="25">
        <v>4492</v>
      </c>
      <c r="H1452" s="25">
        <v>10012</v>
      </c>
      <c r="I1452" s="26" t="s">
        <v>159</v>
      </c>
      <c r="J1452" s="27" t="s">
        <v>1905</v>
      </c>
      <c r="K1452" s="28"/>
      <c r="L1452" s="30"/>
      <c r="M1452" s="29"/>
      <c r="N1452" s="29"/>
      <c r="O1452" s="29"/>
      <c r="P1452" s="29"/>
      <c r="Q1452" s="29"/>
      <c r="R1452" s="29" t="s">
        <v>122</v>
      </c>
      <c r="S1452" s="29"/>
      <c r="T1452" s="29"/>
      <c r="U1452" s="29"/>
    </row>
    <row r="1453" spans="1:21" x14ac:dyDescent="0.2">
      <c r="A1453" s="33">
        <f t="shared" si="22"/>
        <v>1449</v>
      </c>
      <c r="B1453" s="22" t="s">
        <v>2414</v>
      </c>
      <c r="C1453" s="22" t="s">
        <v>24</v>
      </c>
      <c r="D1453" s="22" t="s">
        <v>539</v>
      </c>
      <c r="E1453" s="22" t="s">
        <v>2408</v>
      </c>
      <c r="F1453" s="24" t="s">
        <v>313</v>
      </c>
      <c r="G1453" s="25">
        <v>4951</v>
      </c>
      <c r="H1453" s="25">
        <v>11094</v>
      </c>
      <c r="I1453" s="26" t="s">
        <v>2271</v>
      </c>
      <c r="J1453" s="27" t="s">
        <v>30</v>
      </c>
      <c r="K1453" s="28" t="s">
        <v>2268</v>
      </c>
      <c r="L1453" s="30" t="s">
        <v>219</v>
      </c>
      <c r="M1453" s="29"/>
      <c r="N1453" s="29"/>
      <c r="O1453" s="29"/>
      <c r="P1453" s="29"/>
      <c r="Q1453" s="29"/>
      <c r="R1453" s="29"/>
      <c r="S1453" s="29"/>
      <c r="T1453" s="29"/>
      <c r="U1453" s="29"/>
    </row>
    <row r="1454" spans="1:21" x14ac:dyDescent="0.2">
      <c r="A1454" s="33">
        <f t="shared" si="22"/>
        <v>1450</v>
      </c>
      <c r="B1454" s="22" t="s">
        <v>2415</v>
      </c>
      <c r="C1454" s="22" t="s">
        <v>80</v>
      </c>
      <c r="E1454" s="22" t="s">
        <v>2408</v>
      </c>
      <c r="F1454" s="24" t="s">
        <v>2416</v>
      </c>
      <c r="G1454" s="25">
        <v>2503</v>
      </c>
      <c r="H1454" s="25">
        <v>3945</v>
      </c>
      <c r="I1454" s="26" t="s">
        <v>159</v>
      </c>
      <c r="J1454" s="27" t="s">
        <v>30</v>
      </c>
      <c r="K1454" s="28" t="s">
        <v>2268</v>
      </c>
      <c r="L1454" s="30" t="s">
        <v>219</v>
      </c>
      <c r="M1454" s="29"/>
      <c r="N1454" s="29"/>
      <c r="O1454" s="29"/>
      <c r="P1454" s="29"/>
      <c r="Q1454" s="29"/>
      <c r="R1454" s="29"/>
      <c r="S1454" s="29" t="s">
        <v>122</v>
      </c>
      <c r="T1454" s="29"/>
      <c r="U1454" s="29"/>
    </row>
    <row r="1455" spans="1:21" x14ac:dyDescent="0.2">
      <c r="A1455" s="33">
        <f t="shared" si="22"/>
        <v>1451</v>
      </c>
      <c r="B1455" s="22" t="s">
        <v>2417</v>
      </c>
      <c r="C1455" s="22" t="s">
        <v>80</v>
      </c>
      <c r="E1455" s="22" t="s">
        <v>2408</v>
      </c>
      <c r="F1455" s="24" t="s">
        <v>1448</v>
      </c>
      <c r="G1455" s="25">
        <v>2297</v>
      </c>
      <c r="H1455" s="25">
        <v>4888</v>
      </c>
      <c r="I1455" s="26" t="s">
        <v>2271</v>
      </c>
      <c r="J1455" s="27" t="s">
        <v>30</v>
      </c>
      <c r="K1455" s="28" t="s">
        <v>2339</v>
      </c>
      <c r="L1455" s="30" t="s">
        <v>219</v>
      </c>
      <c r="M1455" s="29" t="s">
        <v>219</v>
      </c>
      <c r="N1455" s="29"/>
      <c r="O1455" s="29"/>
      <c r="P1455" s="29"/>
      <c r="Q1455" s="29"/>
      <c r="R1455" s="29"/>
      <c r="S1455" s="29"/>
      <c r="T1455" s="29"/>
      <c r="U1455" s="29"/>
    </row>
    <row r="1456" spans="1:21" x14ac:dyDescent="0.2">
      <c r="A1456" s="21">
        <f t="shared" si="22"/>
        <v>1452</v>
      </c>
      <c r="B1456" s="22" t="s">
        <v>2418</v>
      </c>
      <c r="C1456" s="22" t="s">
        <v>80</v>
      </c>
      <c r="E1456" s="22" t="s">
        <v>2419</v>
      </c>
      <c r="F1456" s="24" t="s">
        <v>2420</v>
      </c>
      <c r="G1456" s="25">
        <v>8260</v>
      </c>
      <c r="H1456" s="25">
        <v>16054</v>
      </c>
      <c r="I1456" s="26" t="s">
        <v>27</v>
      </c>
      <c r="J1456" s="27" t="s">
        <v>30</v>
      </c>
      <c r="K1456" s="28" t="s">
        <v>2268</v>
      </c>
      <c r="L1456" s="30" t="s">
        <v>219</v>
      </c>
      <c r="M1456" s="29"/>
      <c r="N1456" s="29"/>
      <c r="O1456" s="29"/>
      <c r="P1456" s="29"/>
      <c r="Q1456" s="29" t="s">
        <v>471</v>
      </c>
      <c r="R1456" s="29"/>
      <c r="S1456" s="29"/>
      <c r="T1456" s="29"/>
      <c r="U1456" s="29"/>
    </row>
    <row r="1457" spans="1:21" x14ac:dyDescent="0.2">
      <c r="A1457" s="21">
        <f t="shared" si="22"/>
        <v>1453</v>
      </c>
      <c r="B1457" s="22" t="s">
        <v>2421</v>
      </c>
      <c r="C1457" s="22" t="s">
        <v>24</v>
      </c>
      <c r="D1457" s="22" t="s">
        <v>2167</v>
      </c>
      <c r="E1457" s="22" t="s">
        <v>2419</v>
      </c>
      <c r="F1457" s="24" t="s">
        <v>465</v>
      </c>
      <c r="G1457" s="25">
        <v>1207</v>
      </c>
      <c r="H1457" s="25">
        <v>2380</v>
      </c>
      <c r="I1457" s="26" t="s">
        <v>159</v>
      </c>
      <c r="J1457" s="27" t="s">
        <v>30</v>
      </c>
      <c r="K1457" s="28"/>
      <c r="L1457" s="30"/>
      <c r="M1457" s="29"/>
      <c r="N1457" s="29"/>
      <c r="O1457" s="29"/>
      <c r="P1457" s="29"/>
      <c r="Q1457" s="29"/>
      <c r="R1457" s="29"/>
      <c r="S1457" s="29"/>
      <c r="T1457" s="29"/>
      <c r="U1457" s="29"/>
    </row>
    <row r="1458" spans="1:21" x14ac:dyDescent="0.2">
      <c r="A1458" s="21">
        <f t="shared" si="22"/>
        <v>1454</v>
      </c>
      <c r="B1458" s="22" t="s">
        <v>2422</v>
      </c>
      <c r="C1458" s="22" t="s">
        <v>80</v>
      </c>
      <c r="E1458" s="22" t="s">
        <v>2419</v>
      </c>
      <c r="F1458" s="24" t="s">
        <v>478</v>
      </c>
      <c r="G1458" s="25">
        <v>4247</v>
      </c>
      <c r="H1458" s="25">
        <v>9558</v>
      </c>
      <c r="I1458" s="26" t="s">
        <v>2271</v>
      </c>
      <c r="J1458" s="27" t="s">
        <v>30</v>
      </c>
      <c r="K1458" s="28" t="s">
        <v>2339</v>
      </c>
      <c r="L1458" s="30" t="s">
        <v>219</v>
      </c>
      <c r="M1458" s="29" t="s">
        <v>219</v>
      </c>
      <c r="N1458" s="29"/>
      <c r="O1458" s="29"/>
      <c r="P1458" s="29"/>
      <c r="Q1458" s="29"/>
      <c r="R1458" s="29"/>
      <c r="S1458" s="29"/>
      <c r="T1458" s="29"/>
      <c r="U1458" s="29"/>
    </row>
    <row r="1459" spans="1:21" x14ac:dyDescent="0.2">
      <c r="A1459" s="21">
        <f t="shared" si="22"/>
        <v>1455</v>
      </c>
      <c r="B1459" s="22" t="s">
        <v>2423</v>
      </c>
      <c r="C1459" s="22" t="s">
        <v>145</v>
      </c>
      <c r="E1459" s="22" t="s">
        <v>2419</v>
      </c>
      <c r="F1459" s="24" t="s">
        <v>1418</v>
      </c>
      <c r="G1459" s="25">
        <v>749</v>
      </c>
      <c r="H1459" s="25">
        <v>1711</v>
      </c>
      <c r="I1459" s="26" t="s">
        <v>2281</v>
      </c>
      <c r="J1459" s="27" t="s">
        <v>30</v>
      </c>
      <c r="K1459" s="28"/>
      <c r="L1459" s="30"/>
      <c r="M1459" s="29"/>
      <c r="N1459" s="29"/>
      <c r="O1459" s="29"/>
      <c r="P1459" s="29"/>
      <c r="Q1459" s="29"/>
      <c r="R1459" s="29"/>
      <c r="S1459" s="29"/>
      <c r="T1459" s="29"/>
      <c r="U1459" s="29"/>
    </row>
    <row r="1460" spans="1:21" x14ac:dyDescent="0.2">
      <c r="A1460" s="21">
        <f t="shared" si="22"/>
        <v>1456</v>
      </c>
      <c r="B1460" s="22" t="s">
        <v>2424</v>
      </c>
      <c r="C1460" s="22" t="s">
        <v>24</v>
      </c>
      <c r="D1460" s="22" t="s">
        <v>2192</v>
      </c>
      <c r="E1460" s="22" t="s">
        <v>2419</v>
      </c>
      <c r="F1460" s="24" t="s">
        <v>2425</v>
      </c>
      <c r="G1460" s="25">
        <v>4245</v>
      </c>
      <c r="H1460" s="25">
        <v>6048</v>
      </c>
      <c r="I1460" s="26" t="s">
        <v>159</v>
      </c>
      <c r="J1460" s="27" t="s">
        <v>30</v>
      </c>
      <c r="K1460" s="28" t="s">
        <v>2268</v>
      </c>
      <c r="L1460" s="30" t="s">
        <v>219</v>
      </c>
      <c r="M1460" s="29"/>
      <c r="N1460" s="29"/>
      <c r="O1460" s="29"/>
      <c r="P1460" s="29"/>
      <c r="Q1460" s="29"/>
      <c r="R1460" s="29"/>
      <c r="S1460" s="29"/>
      <c r="T1460" s="29"/>
      <c r="U1460" s="29"/>
    </row>
    <row r="1461" spans="1:21" x14ac:dyDescent="0.2">
      <c r="A1461" s="21">
        <f t="shared" si="22"/>
        <v>1457</v>
      </c>
      <c r="B1461" s="22" t="s">
        <v>2426</v>
      </c>
      <c r="C1461" s="22" t="s">
        <v>24</v>
      </c>
      <c r="D1461" s="22" t="s">
        <v>2164</v>
      </c>
      <c r="E1461" s="22" t="s">
        <v>2419</v>
      </c>
      <c r="F1461" s="24" t="s">
        <v>485</v>
      </c>
      <c r="G1461" s="25">
        <v>449</v>
      </c>
      <c r="H1461" s="25">
        <v>875</v>
      </c>
      <c r="I1461" s="26" t="s">
        <v>159</v>
      </c>
      <c r="J1461" s="27" t="s">
        <v>30</v>
      </c>
      <c r="K1461" s="28"/>
      <c r="L1461" s="30"/>
      <c r="M1461" s="29"/>
      <c r="N1461" s="29"/>
      <c r="O1461" s="29"/>
      <c r="P1461" s="29"/>
      <c r="Q1461" s="29"/>
      <c r="R1461" s="29"/>
      <c r="S1461" s="29"/>
      <c r="T1461" s="29"/>
      <c r="U1461" s="29"/>
    </row>
    <row r="1462" spans="1:21" x14ac:dyDescent="0.2">
      <c r="A1462" s="21">
        <f t="shared" si="22"/>
        <v>1458</v>
      </c>
      <c r="B1462" s="22" t="s">
        <v>2427</v>
      </c>
      <c r="C1462" s="22" t="s">
        <v>115</v>
      </c>
      <c r="D1462" s="22" t="s">
        <v>1587</v>
      </c>
      <c r="E1462" s="22" t="s">
        <v>2419</v>
      </c>
      <c r="F1462" s="24" t="s">
        <v>756</v>
      </c>
      <c r="G1462" s="25">
        <v>1480</v>
      </c>
      <c r="H1462" s="25">
        <v>3019</v>
      </c>
      <c r="I1462" s="26" t="s">
        <v>159</v>
      </c>
      <c r="J1462" s="27" t="s">
        <v>30</v>
      </c>
      <c r="K1462" s="28"/>
      <c r="L1462" s="30"/>
      <c r="M1462" s="29"/>
      <c r="N1462" s="29"/>
      <c r="O1462" s="29"/>
      <c r="P1462" s="29"/>
      <c r="Q1462" s="29"/>
      <c r="R1462" s="29"/>
      <c r="S1462" s="29"/>
      <c r="T1462" s="29"/>
      <c r="U1462" s="29"/>
    </row>
    <row r="1463" spans="1:21" x14ac:dyDescent="0.2">
      <c r="A1463" s="21">
        <f t="shared" si="22"/>
        <v>1459</v>
      </c>
      <c r="B1463" s="22" t="s">
        <v>2428</v>
      </c>
      <c r="C1463" s="22" t="s">
        <v>80</v>
      </c>
      <c r="E1463" s="22" t="s">
        <v>2419</v>
      </c>
      <c r="F1463" s="24" t="s">
        <v>2429</v>
      </c>
      <c r="G1463" s="25">
        <v>1257</v>
      </c>
      <c r="H1463" s="25">
        <v>2749</v>
      </c>
      <c r="I1463" s="26" t="s">
        <v>159</v>
      </c>
      <c r="J1463" s="27" t="s">
        <v>30</v>
      </c>
      <c r="K1463" s="28" t="s">
        <v>2274</v>
      </c>
      <c r="L1463" s="30"/>
      <c r="M1463" s="29" t="s">
        <v>219</v>
      </c>
      <c r="N1463" s="29"/>
      <c r="O1463" s="29"/>
      <c r="P1463" s="29"/>
      <c r="Q1463" s="29"/>
      <c r="R1463" s="29"/>
      <c r="S1463" s="29"/>
      <c r="T1463" s="29"/>
      <c r="U1463" s="29"/>
    </row>
    <row r="1464" spans="1:21" x14ac:dyDescent="0.2">
      <c r="A1464" s="21">
        <f t="shared" si="22"/>
        <v>1460</v>
      </c>
      <c r="B1464" s="22" t="s">
        <v>2430</v>
      </c>
      <c r="C1464" s="22" t="s">
        <v>24</v>
      </c>
      <c r="D1464" s="22" t="s">
        <v>2167</v>
      </c>
      <c r="E1464" s="22" t="s">
        <v>2419</v>
      </c>
      <c r="F1464" s="24" t="s">
        <v>2431</v>
      </c>
      <c r="G1464" s="25">
        <v>1879</v>
      </c>
      <c r="H1464" s="25">
        <v>3683</v>
      </c>
      <c r="I1464" s="26" t="s">
        <v>159</v>
      </c>
      <c r="J1464" s="27" t="s">
        <v>30</v>
      </c>
      <c r="K1464" s="28"/>
      <c r="L1464" s="30"/>
      <c r="M1464" s="29"/>
      <c r="N1464" s="29"/>
      <c r="O1464" s="29"/>
      <c r="P1464" s="29"/>
      <c r="Q1464" s="29"/>
      <c r="R1464" s="29"/>
      <c r="S1464" s="29"/>
      <c r="T1464" s="29"/>
      <c r="U1464" s="29"/>
    </row>
    <row r="1465" spans="1:21" x14ac:dyDescent="0.2">
      <c r="A1465" s="21">
        <f t="shared" si="22"/>
        <v>1461</v>
      </c>
      <c r="B1465" s="22" t="s">
        <v>2432</v>
      </c>
      <c r="C1465" s="22" t="s">
        <v>24</v>
      </c>
      <c r="D1465" s="22" t="s">
        <v>36</v>
      </c>
      <c r="E1465" s="22" t="s">
        <v>2433</v>
      </c>
      <c r="F1465" s="24" t="s">
        <v>1847</v>
      </c>
      <c r="G1465" s="25">
        <v>14780</v>
      </c>
      <c r="H1465" s="25">
        <v>29700</v>
      </c>
      <c r="I1465" s="26" t="s">
        <v>159</v>
      </c>
      <c r="J1465" s="27" t="s">
        <v>30</v>
      </c>
      <c r="K1465" s="28" t="s">
        <v>2268</v>
      </c>
      <c r="L1465" s="30" t="s">
        <v>219</v>
      </c>
      <c r="M1465" s="29"/>
      <c r="N1465" s="29"/>
      <c r="O1465" s="29"/>
      <c r="P1465" s="29"/>
      <c r="Q1465" s="29"/>
      <c r="R1465" s="29"/>
      <c r="S1465" s="29"/>
      <c r="T1465" s="29"/>
      <c r="U1465" s="29"/>
    </row>
    <row r="1466" spans="1:21" x14ac:dyDescent="0.2">
      <c r="A1466" s="21">
        <f t="shared" si="22"/>
        <v>1462</v>
      </c>
      <c r="B1466" s="22" t="s">
        <v>2434</v>
      </c>
      <c r="C1466" s="22" t="s">
        <v>24</v>
      </c>
      <c r="D1466" s="22" t="s">
        <v>2164</v>
      </c>
      <c r="E1466" s="22" t="s">
        <v>2433</v>
      </c>
      <c r="F1466" s="24" t="s">
        <v>2435</v>
      </c>
      <c r="G1466" s="25">
        <v>1972</v>
      </c>
      <c r="H1466" s="25">
        <v>3981</v>
      </c>
      <c r="I1466" s="26" t="s">
        <v>2271</v>
      </c>
      <c r="J1466" s="27" t="s">
        <v>30</v>
      </c>
      <c r="K1466" s="28" t="s">
        <v>2268</v>
      </c>
      <c r="L1466" s="30" t="s">
        <v>219</v>
      </c>
      <c r="M1466" s="29"/>
      <c r="N1466" s="29"/>
      <c r="O1466" s="29"/>
      <c r="P1466" s="29"/>
      <c r="Q1466" s="29"/>
      <c r="R1466" s="29"/>
      <c r="S1466" s="29"/>
      <c r="T1466" s="29"/>
      <c r="U1466" s="29"/>
    </row>
    <row r="1467" spans="1:21" x14ac:dyDescent="0.2">
      <c r="A1467" s="21">
        <f t="shared" si="22"/>
        <v>1463</v>
      </c>
      <c r="B1467" s="22" t="s">
        <v>2436</v>
      </c>
      <c r="C1467" s="22" t="s">
        <v>24</v>
      </c>
      <c r="D1467" s="22" t="s">
        <v>2192</v>
      </c>
      <c r="E1467" s="22" t="s">
        <v>2433</v>
      </c>
      <c r="F1467" s="24" t="s">
        <v>2212</v>
      </c>
      <c r="G1467" s="25">
        <v>3270</v>
      </c>
      <c r="H1467" s="25">
        <v>5427</v>
      </c>
      <c r="I1467" s="26" t="s">
        <v>159</v>
      </c>
      <c r="J1467" s="27" t="s">
        <v>30</v>
      </c>
      <c r="K1467" s="28" t="s">
        <v>2268</v>
      </c>
      <c r="L1467" s="30" t="s">
        <v>219</v>
      </c>
      <c r="M1467" s="29"/>
      <c r="N1467" s="29"/>
      <c r="O1467" s="29"/>
      <c r="P1467" s="29"/>
      <c r="Q1467" s="29"/>
      <c r="R1467" s="29"/>
      <c r="S1467" s="29"/>
      <c r="T1467" s="29"/>
      <c r="U1467" s="29"/>
    </row>
    <row r="1468" spans="1:21" x14ac:dyDescent="0.2">
      <c r="A1468" s="21">
        <f t="shared" si="22"/>
        <v>1464</v>
      </c>
      <c r="B1468" s="22" t="s">
        <v>2437</v>
      </c>
      <c r="C1468" s="22" t="s">
        <v>237</v>
      </c>
      <c r="E1468" s="22" t="s">
        <v>2433</v>
      </c>
      <c r="F1468" s="24" t="s">
        <v>2294</v>
      </c>
      <c r="G1468" s="25">
        <v>449</v>
      </c>
      <c r="H1468" s="25">
        <v>931</v>
      </c>
      <c r="I1468" s="26" t="s">
        <v>2281</v>
      </c>
      <c r="J1468" s="27" t="s">
        <v>30</v>
      </c>
      <c r="K1468" s="28" t="s">
        <v>2268</v>
      </c>
      <c r="L1468" s="30" t="s">
        <v>219</v>
      </c>
      <c r="M1468" s="29"/>
      <c r="N1468" s="29"/>
      <c r="O1468" s="29"/>
      <c r="P1468" s="29"/>
      <c r="Q1468" s="29"/>
      <c r="R1468" s="29"/>
      <c r="S1468" s="29"/>
      <c r="T1468" s="29"/>
      <c r="U1468" s="29"/>
    </row>
    <row r="1469" spans="1:21" x14ac:dyDescent="0.2">
      <c r="A1469" s="21">
        <f t="shared" si="22"/>
        <v>1465</v>
      </c>
      <c r="B1469" s="22" t="s">
        <v>2438</v>
      </c>
      <c r="C1469" s="22" t="s">
        <v>24</v>
      </c>
      <c r="D1469" s="22" t="s">
        <v>2192</v>
      </c>
      <c r="E1469" s="22" t="s">
        <v>2433</v>
      </c>
      <c r="F1469" s="24" t="s">
        <v>61</v>
      </c>
      <c r="G1469" s="25">
        <v>6187</v>
      </c>
      <c r="H1469" s="25">
        <v>12633</v>
      </c>
      <c r="I1469" s="26" t="s">
        <v>159</v>
      </c>
      <c r="J1469" s="27" t="s">
        <v>30</v>
      </c>
      <c r="K1469" s="28" t="s">
        <v>2268</v>
      </c>
      <c r="L1469" s="30" t="s">
        <v>219</v>
      </c>
      <c r="M1469" s="29"/>
      <c r="N1469" s="29"/>
      <c r="O1469" s="29"/>
      <c r="P1469" s="29"/>
      <c r="Q1469" s="29"/>
      <c r="R1469" s="29"/>
      <c r="S1469" s="29"/>
      <c r="T1469" s="29"/>
      <c r="U1469" s="29"/>
    </row>
    <row r="1470" spans="1:21" x14ac:dyDescent="0.2">
      <c r="A1470" s="21">
        <f t="shared" si="22"/>
        <v>1466</v>
      </c>
      <c r="B1470" s="22" t="s">
        <v>2439</v>
      </c>
      <c r="C1470" s="22" t="s">
        <v>145</v>
      </c>
      <c r="E1470" s="22" t="s">
        <v>2433</v>
      </c>
      <c r="F1470" s="24" t="s">
        <v>2440</v>
      </c>
      <c r="G1470" s="25">
        <v>515</v>
      </c>
      <c r="H1470" s="25">
        <v>1163</v>
      </c>
      <c r="I1470" s="26" t="s">
        <v>159</v>
      </c>
      <c r="J1470" s="27" t="s">
        <v>30</v>
      </c>
      <c r="K1470" s="28" t="s">
        <v>2268</v>
      </c>
      <c r="L1470" s="30" t="s">
        <v>219</v>
      </c>
      <c r="M1470" s="29"/>
      <c r="N1470" s="29"/>
      <c r="O1470" s="29"/>
      <c r="P1470" s="29"/>
      <c r="Q1470" s="29"/>
      <c r="R1470" s="29"/>
      <c r="S1470" s="29"/>
      <c r="T1470" s="29"/>
      <c r="U1470" s="29"/>
    </row>
    <row r="1471" spans="1:21" x14ac:dyDescent="0.2">
      <c r="A1471" s="21">
        <f t="shared" si="22"/>
        <v>1467</v>
      </c>
      <c r="B1471" s="22" t="s">
        <v>2441</v>
      </c>
      <c r="C1471" s="22" t="s">
        <v>49</v>
      </c>
      <c r="E1471" s="22" t="s">
        <v>2433</v>
      </c>
      <c r="F1471" s="24" t="s">
        <v>2442</v>
      </c>
      <c r="G1471" s="25">
        <v>11803</v>
      </c>
      <c r="H1471" s="25">
        <v>24708</v>
      </c>
      <c r="I1471" s="26" t="s">
        <v>2281</v>
      </c>
      <c r="J1471" s="27" t="s">
        <v>30</v>
      </c>
      <c r="K1471" s="28" t="s">
        <v>2268</v>
      </c>
      <c r="L1471" s="30" t="s">
        <v>219</v>
      </c>
      <c r="M1471" s="29"/>
      <c r="N1471" s="29"/>
      <c r="O1471" s="29"/>
      <c r="P1471" s="29"/>
      <c r="Q1471" s="29" t="s">
        <v>782</v>
      </c>
      <c r="R1471" s="29"/>
      <c r="S1471" s="29"/>
      <c r="T1471" s="29"/>
      <c r="U1471" s="29"/>
    </row>
    <row r="1472" spans="1:21" x14ac:dyDescent="0.2">
      <c r="A1472" s="21">
        <f t="shared" si="22"/>
        <v>1468</v>
      </c>
      <c r="B1472" s="22" t="s">
        <v>2443</v>
      </c>
      <c r="C1472" s="22" t="s">
        <v>49</v>
      </c>
      <c r="E1472" s="22" t="s">
        <v>2433</v>
      </c>
      <c r="F1472" s="24" t="s">
        <v>2444</v>
      </c>
      <c r="G1472" s="25">
        <v>6456</v>
      </c>
      <c r="H1472" s="25">
        <v>12667</v>
      </c>
      <c r="I1472" s="26" t="s">
        <v>2271</v>
      </c>
      <c r="J1472" s="27" t="s">
        <v>30</v>
      </c>
      <c r="K1472" s="28" t="s">
        <v>2268</v>
      </c>
      <c r="L1472" s="30" t="s">
        <v>219</v>
      </c>
      <c r="M1472" s="29"/>
      <c r="N1472" s="29"/>
      <c r="O1472" s="29"/>
      <c r="P1472" s="29"/>
      <c r="Q1472" s="29"/>
      <c r="R1472" s="29"/>
      <c r="S1472" s="29"/>
      <c r="T1472" s="29"/>
      <c r="U1472" s="29"/>
    </row>
    <row r="1473" spans="1:21" x14ac:dyDescent="0.2">
      <c r="A1473" s="21">
        <f t="shared" si="22"/>
        <v>1469</v>
      </c>
      <c r="B1473" s="22" t="s">
        <v>2445</v>
      </c>
      <c r="C1473" s="22" t="s">
        <v>24</v>
      </c>
      <c r="D1473" s="22" t="s">
        <v>36</v>
      </c>
      <c r="E1473" s="22" t="s">
        <v>2433</v>
      </c>
      <c r="F1473" s="24" t="s">
        <v>2446</v>
      </c>
      <c r="G1473" s="25">
        <v>26390</v>
      </c>
      <c r="H1473" s="25">
        <v>52099</v>
      </c>
      <c r="I1473" s="26" t="s">
        <v>2447</v>
      </c>
      <c r="J1473" s="27" t="s">
        <v>30</v>
      </c>
      <c r="K1473" s="28" t="s">
        <v>2268</v>
      </c>
      <c r="L1473" s="30" t="s">
        <v>219</v>
      </c>
      <c r="M1473" s="29"/>
      <c r="N1473" s="29"/>
      <c r="O1473" s="29"/>
      <c r="P1473" s="29"/>
      <c r="Q1473" s="29"/>
      <c r="R1473" s="29"/>
      <c r="S1473" s="29"/>
      <c r="T1473" s="29"/>
      <c r="U1473" s="29"/>
    </row>
    <row r="1474" spans="1:21" x14ac:dyDescent="0.2">
      <c r="A1474" s="21">
        <f t="shared" si="22"/>
        <v>1470</v>
      </c>
      <c r="B1474" s="22" t="s">
        <v>2448</v>
      </c>
      <c r="C1474" s="22" t="s">
        <v>49</v>
      </c>
      <c r="E1474" s="22" t="s">
        <v>2433</v>
      </c>
      <c r="F1474" s="24" t="s">
        <v>2449</v>
      </c>
      <c r="G1474" s="25">
        <v>653</v>
      </c>
      <c r="H1474" s="25">
        <v>1357</v>
      </c>
      <c r="I1474" s="26" t="s">
        <v>159</v>
      </c>
      <c r="J1474" s="27" t="s">
        <v>30</v>
      </c>
      <c r="K1474" s="28" t="s">
        <v>2268</v>
      </c>
      <c r="L1474" s="30" t="s">
        <v>219</v>
      </c>
      <c r="M1474" s="29"/>
      <c r="N1474" s="29"/>
      <c r="O1474" s="29"/>
      <c r="P1474" s="29"/>
      <c r="Q1474" s="29"/>
      <c r="R1474" s="29"/>
      <c r="S1474" s="29"/>
      <c r="T1474" s="29"/>
      <c r="U1474" s="29"/>
    </row>
    <row r="1475" spans="1:21" x14ac:dyDescent="0.2">
      <c r="A1475" s="21">
        <f t="shared" si="22"/>
        <v>1471</v>
      </c>
      <c r="B1475" s="22" t="s">
        <v>2450</v>
      </c>
      <c r="C1475" s="22" t="s">
        <v>80</v>
      </c>
      <c r="E1475" s="22" t="s">
        <v>2433</v>
      </c>
      <c r="F1475" s="24" t="s">
        <v>207</v>
      </c>
      <c r="G1475" s="25">
        <v>3250</v>
      </c>
      <c r="H1475" s="25">
        <v>5028</v>
      </c>
      <c r="I1475" s="26" t="s">
        <v>159</v>
      </c>
      <c r="J1475" s="27" t="s">
        <v>30</v>
      </c>
      <c r="K1475" s="28" t="s">
        <v>2268</v>
      </c>
      <c r="L1475" s="30" t="s">
        <v>219</v>
      </c>
      <c r="M1475" s="29"/>
      <c r="N1475" s="29"/>
      <c r="O1475" s="29"/>
      <c r="P1475" s="29"/>
      <c r="Q1475" s="29" t="s">
        <v>471</v>
      </c>
      <c r="R1475" s="29"/>
      <c r="S1475" s="29"/>
      <c r="T1475" s="29"/>
      <c r="U1475" s="29"/>
    </row>
    <row r="1476" spans="1:21" x14ac:dyDescent="0.2">
      <c r="A1476" s="21">
        <f t="shared" si="22"/>
        <v>1472</v>
      </c>
      <c r="B1476" s="22" t="s">
        <v>2451</v>
      </c>
      <c r="C1476" s="22" t="s">
        <v>80</v>
      </c>
      <c r="E1476" s="22" t="s">
        <v>2433</v>
      </c>
      <c r="F1476" s="24" t="s">
        <v>2416</v>
      </c>
      <c r="G1476" s="25">
        <v>1903</v>
      </c>
      <c r="H1476" s="25">
        <v>3966</v>
      </c>
      <c r="I1476" s="26" t="s">
        <v>159</v>
      </c>
      <c r="J1476" s="27" t="s">
        <v>30</v>
      </c>
      <c r="K1476" s="28" t="s">
        <v>2268</v>
      </c>
      <c r="L1476" s="30" t="s">
        <v>219</v>
      </c>
      <c r="M1476" s="29"/>
      <c r="N1476" s="29"/>
      <c r="O1476" s="29"/>
      <c r="P1476" s="29"/>
      <c r="Q1476" s="29"/>
      <c r="R1476" s="29"/>
      <c r="S1476" s="29" t="s">
        <v>122</v>
      </c>
      <c r="T1476" s="29"/>
      <c r="U1476" s="29"/>
    </row>
    <row r="1477" spans="1:21" x14ac:dyDescent="0.2">
      <c r="A1477" s="21">
        <f t="shared" ref="A1477:A1540" si="23">ROW()-4</f>
        <v>1473</v>
      </c>
      <c r="B1477" s="22" t="s">
        <v>2452</v>
      </c>
      <c r="C1477" s="22" t="s">
        <v>24</v>
      </c>
      <c r="D1477" s="22" t="s">
        <v>2192</v>
      </c>
      <c r="E1477" s="22" t="s">
        <v>2433</v>
      </c>
      <c r="F1477" s="24" t="s">
        <v>1470</v>
      </c>
      <c r="G1477" s="25">
        <v>3076</v>
      </c>
      <c r="H1477" s="25">
        <v>5895</v>
      </c>
      <c r="I1477" s="26" t="s">
        <v>2271</v>
      </c>
      <c r="J1477" s="27" t="s">
        <v>30</v>
      </c>
      <c r="K1477" s="28" t="s">
        <v>2268</v>
      </c>
      <c r="L1477" s="30" t="s">
        <v>219</v>
      </c>
      <c r="M1477" s="29"/>
      <c r="N1477" s="29"/>
      <c r="O1477" s="29"/>
      <c r="P1477" s="29"/>
      <c r="Q1477" s="29"/>
      <c r="R1477" s="29"/>
      <c r="S1477" s="29"/>
      <c r="T1477" s="29"/>
      <c r="U1477" s="29"/>
    </row>
    <row r="1478" spans="1:21" x14ac:dyDescent="0.2">
      <c r="A1478" s="21">
        <f t="shared" si="23"/>
        <v>1474</v>
      </c>
      <c r="B1478" s="22" t="s">
        <v>2453</v>
      </c>
      <c r="C1478" s="22" t="s">
        <v>145</v>
      </c>
      <c r="E1478" s="22" t="s">
        <v>2433</v>
      </c>
      <c r="F1478" s="24" t="s">
        <v>2454</v>
      </c>
      <c r="G1478" s="25">
        <v>1172</v>
      </c>
      <c r="H1478" s="25">
        <v>2336</v>
      </c>
      <c r="I1478" s="26" t="s">
        <v>159</v>
      </c>
      <c r="J1478" s="27" t="s">
        <v>30</v>
      </c>
      <c r="K1478" s="28"/>
      <c r="L1478" s="30"/>
      <c r="M1478" s="29"/>
      <c r="N1478" s="29"/>
      <c r="O1478" s="29"/>
      <c r="P1478" s="29"/>
      <c r="Q1478" s="29"/>
      <c r="R1478" s="29"/>
      <c r="S1478" s="29"/>
      <c r="T1478" s="29"/>
      <c r="U1478" s="29"/>
    </row>
    <row r="1479" spans="1:21" x14ac:dyDescent="0.2">
      <c r="A1479" s="21">
        <f t="shared" si="23"/>
        <v>1475</v>
      </c>
      <c r="B1479" s="22" t="s">
        <v>2455</v>
      </c>
      <c r="C1479" s="22" t="s">
        <v>286</v>
      </c>
      <c r="D1479" s="22" t="s">
        <v>2456</v>
      </c>
      <c r="E1479" s="22" t="s">
        <v>2433</v>
      </c>
      <c r="F1479" s="24" t="s">
        <v>2457</v>
      </c>
      <c r="G1479" s="25">
        <v>1478</v>
      </c>
      <c r="H1479" s="25">
        <v>3358</v>
      </c>
      <c r="I1479" s="26" t="s">
        <v>2281</v>
      </c>
      <c r="J1479" s="27" t="s">
        <v>30</v>
      </c>
      <c r="K1479" s="28" t="s">
        <v>2268</v>
      </c>
      <c r="L1479" s="30" t="s">
        <v>219</v>
      </c>
      <c r="M1479" s="29"/>
      <c r="N1479" s="29"/>
      <c r="O1479" s="29"/>
      <c r="P1479" s="29"/>
      <c r="Q1479" s="29"/>
      <c r="R1479" s="29"/>
      <c r="S1479" s="29"/>
      <c r="T1479" s="29"/>
      <c r="U1479" s="29"/>
    </row>
    <row r="1480" spans="1:21" x14ac:dyDescent="0.2">
      <c r="A1480" s="21">
        <f t="shared" si="23"/>
        <v>1476</v>
      </c>
      <c r="B1480" s="22" t="s">
        <v>2458</v>
      </c>
      <c r="C1480" s="22" t="s">
        <v>24</v>
      </c>
      <c r="D1480" s="22" t="s">
        <v>306</v>
      </c>
      <c r="E1480" s="22" t="s">
        <v>2433</v>
      </c>
      <c r="F1480" s="24" t="s">
        <v>216</v>
      </c>
      <c r="G1480" s="25">
        <v>163</v>
      </c>
      <c r="H1480" s="25">
        <v>367</v>
      </c>
      <c r="I1480" s="26" t="s">
        <v>2325</v>
      </c>
      <c r="J1480" s="27" t="s">
        <v>1905</v>
      </c>
      <c r="K1480" s="28" t="s">
        <v>2274</v>
      </c>
      <c r="L1480" s="30"/>
      <c r="M1480" s="29" t="s">
        <v>219</v>
      </c>
      <c r="N1480" s="29"/>
      <c r="O1480" s="29"/>
      <c r="P1480" s="29"/>
      <c r="Q1480" s="29"/>
      <c r="R1480" s="29"/>
      <c r="S1480" s="29"/>
      <c r="T1480" s="29"/>
      <c r="U1480" s="29"/>
    </row>
    <row r="1481" spans="1:21" x14ac:dyDescent="0.2">
      <c r="A1481" s="21">
        <f t="shared" si="23"/>
        <v>1477</v>
      </c>
      <c r="B1481" s="22" t="s">
        <v>2459</v>
      </c>
      <c r="C1481" s="22" t="s">
        <v>49</v>
      </c>
      <c r="E1481" s="22" t="s">
        <v>2433</v>
      </c>
      <c r="F1481" s="24" t="s">
        <v>506</v>
      </c>
      <c r="G1481" s="25">
        <v>4274</v>
      </c>
      <c r="H1481" s="25">
        <v>9764</v>
      </c>
      <c r="I1481" s="26" t="s">
        <v>2271</v>
      </c>
      <c r="J1481" s="27" t="s">
        <v>30</v>
      </c>
      <c r="K1481" s="28"/>
      <c r="L1481" s="30"/>
      <c r="M1481" s="29"/>
      <c r="N1481" s="29"/>
      <c r="O1481" s="29"/>
      <c r="P1481" s="29"/>
      <c r="Q1481" s="29" t="s">
        <v>340</v>
      </c>
      <c r="R1481" s="29"/>
      <c r="S1481" s="29"/>
      <c r="T1481" s="29"/>
      <c r="U1481" s="29"/>
    </row>
    <row r="1482" spans="1:21" x14ac:dyDescent="0.2">
      <c r="A1482" s="21">
        <f t="shared" si="23"/>
        <v>1478</v>
      </c>
      <c r="B1482" s="22" t="s">
        <v>2460</v>
      </c>
      <c r="C1482" s="22" t="s">
        <v>24</v>
      </c>
      <c r="D1482" s="22" t="s">
        <v>2164</v>
      </c>
      <c r="E1482" s="22" t="s">
        <v>2433</v>
      </c>
      <c r="F1482" s="24" t="s">
        <v>2285</v>
      </c>
      <c r="G1482" s="25">
        <v>1310</v>
      </c>
      <c r="H1482" s="25">
        <v>3190</v>
      </c>
      <c r="I1482" s="26" t="s">
        <v>2325</v>
      </c>
      <c r="J1482" s="27" t="s">
        <v>30</v>
      </c>
      <c r="K1482" s="28"/>
      <c r="L1482" s="30"/>
      <c r="M1482" s="29"/>
      <c r="N1482" s="29"/>
      <c r="O1482" s="29"/>
      <c r="P1482" s="29"/>
      <c r="Q1482" s="29"/>
      <c r="R1482" s="29"/>
      <c r="S1482" s="29"/>
      <c r="T1482" s="29"/>
      <c r="U1482" s="29"/>
    </row>
    <row r="1483" spans="1:21" x14ac:dyDescent="0.2">
      <c r="A1483" s="21">
        <f t="shared" si="23"/>
        <v>1479</v>
      </c>
      <c r="B1483" s="22" t="s">
        <v>2461</v>
      </c>
      <c r="C1483" s="22" t="s">
        <v>42</v>
      </c>
      <c r="E1483" s="22" t="s">
        <v>2462</v>
      </c>
      <c r="F1483" s="24" t="s">
        <v>2463</v>
      </c>
      <c r="G1483" s="25">
        <v>214</v>
      </c>
      <c r="H1483" s="25">
        <v>378</v>
      </c>
      <c r="I1483" s="26" t="s">
        <v>2281</v>
      </c>
      <c r="J1483" s="27" t="s">
        <v>2061</v>
      </c>
      <c r="K1483" s="28"/>
      <c r="L1483" s="30"/>
      <c r="M1483" s="29"/>
      <c r="N1483" s="29"/>
      <c r="O1483" s="29"/>
      <c r="P1483" s="29"/>
      <c r="Q1483" s="29"/>
      <c r="R1483" s="29"/>
      <c r="S1483" s="29"/>
      <c r="T1483" s="29"/>
      <c r="U1483" s="29"/>
    </row>
    <row r="1484" spans="1:21" x14ac:dyDescent="0.2">
      <c r="A1484" s="21">
        <f t="shared" si="23"/>
        <v>1480</v>
      </c>
      <c r="B1484" s="22" t="s">
        <v>2464</v>
      </c>
      <c r="C1484" s="22" t="s">
        <v>115</v>
      </c>
      <c r="D1484" s="22" t="s">
        <v>1587</v>
      </c>
      <c r="E1484" s="22" t="s">
        <v>2462</v>
      </c>
      <c r="F1484" s="24" t="s">
        <v>2465</v>
      </c>
      <c r="G1484" s="25">
        <v>1094</v>
      </c>
      <c r="H1484" s="25">
        <v>2622</v>
      </c>
      <c r="I1484" s="26" t="s">
        <v>2466</v>
      </c>
      <c r="J1484" s="27" t="s">
        <v>30</v>
      </c>
      <c r="K1484" s="28" t="s">
        <v>2268</v>
      </c>
      <c r="L1484" s="30" t="s">
        <v>219</v>
      </c>
      <c r="M1484" s="29"/>
      <c r="N1484" s="29"/>
      <c r="O1484" s="29"/>
      <c r="P1484" s="29"/>
      <c r="Q1484" s="29"/>
      <c r="R1484" s="29"/>
      <c r="S1484" s="29"/>
      <c r="T1484" s="29"/>
      <c r="U1484" s="29"/>
    </row>
    <row r="1485" spans="1:21" x14ac:dyDescent="0.2">
      <c r="A1485" s="21">
        <f t="shared" si="23"/>
        <v>1481</v>
      </c>
      <c r="B1485" s="22" t="s">
        <v>2467</v>
      </c>
      <c r="C1485" s="22" t="s">
        <v>80</v>
      </c>
      <c r="E1485" s="22" t="s">
        <v>2462</v>
      </c>
      <c r="F1485" s="24" t="s">
        <v>2468</v>
      </c>
      <c r="G1485" s="25">
        <v>4786</v>
      </c>
      <c r="H1485" s="25">
        <v>10130</v>
      </c>
      <c r="I1485" s="26" t="s">
        <v>159</v>
      </c>
      <c r="J1485" s="27" t="s">
        <v>30</v>
      </c>
      <c r="K1485" s="28"/>
      <c r="L1485" s="30"/>
      <c r="M1485" s="29"/>
      <c r="N1485" s="29"/>
      <c r="O1485" s="29"/>
      <c r="P1485" s="29"/>
      <c r="Q1485" s="29" t="s">
        <v>340</v>
      </c>
      <c r="R1485" s="29"/>
      <c r="S1485" s="29"/>
      <c r="T1485" s="29"/>
      <c r="U1485" s="29"/>
    </row>
    <row r="1486" spans="1:21" x14ac:dyDescent="0.2">
      <c r="A1486" s="21">
        <f t="shared" si="23"/>
        <v>1482</v>
      </c>
      <c r="B1486" s="22" t="s">
        <v>2469</v>
      </c>
      <c r="C1486" s="22" t="s">
        <v>80</v>
      </c>
      <c r="E1486" s="22" t="s">
        <v>2462</v>
      </c>
      <c r="F1486" s="24" t="s">
        <v>2470</v>
      </c>
      <c r="G1486" s="25">
        <v>606</v>
      </c>
      <c r="H1486" s="25">
        <v>1305</v>
      </c>
      <c r="I1486" s="26" t="s">
        <v>159</v>
      </c>
      <c r="J1486" s="27" t="s">
        <v>30</v>
      </c>
      <c r="K1486" s="28"/>
      <c r="L1486" s="30"/>
      <c r="M1486" s="29"/>
      <c r="N1486" s="29"/>
      <c r="O1486" s="29"/>
      <c r="P1486" s="29"/>
      <c r="Q1486" s="29" t="s">
        <v>340</v>
      </c>
      <c r="R1486" s="29"/>
      <c r="S1486" s="29"/>
      <c r="T1486" s="29"/>
      <c r="U1486" s="29"/>
    </row>
    <row r="1487" spans="1:21" x14ac:dyDescent="0.2">
      <c r="A1487" s="21">
        <f t="shared" si="23"/>
        <v>1483</v>
      </c>
      <c r="B1487" s="22" t="s">
        <v>2471</v>
      </c>
      <c r="C1487" s="22" t="s">
        <v>80</v>
      </c>
      <c r="E1487" s="22" t="s">
        <v>2462</v>
      </c>
      <c r="F1487" s="24" t="s">
        <v>2472</v>
      </c>
      <c r="G1487" s="25">
        <v>2290</v>
      </c>
      <c r="H1487" s="25">
        <v>5821</v>
      </c>
      <c r="I1487" s="26" t="s">
        <v>2271</v>
      </c>
      <c r="J1487" s="27" t="s">
        <v>30</v>
      </c>
      <c r="K1487" s="28"/>
      <c r="L1487" s="30"/>
      <c r="M1487" s="29"/>
      <c r="N1487" s="29"/>
      <c r="O1487" s="29"/>
      <c r="P1487" s="29"/>
      <c r="Q1487" s="29" t="s">
        <v>471</v>
      </c>
      <c r="R1487" s="29"/>
      <c r="S1487" s="29"/>
      <c r="T1487" s="29"/>
      <c r="U1487" s="29"/>
    </row>
    <row r="1488" spans="1:21" x14ac:dyDescent="0.2">
      <c r="A1488" s="21">
        <f t="shared" si="23"/>
        <v>1484</v>
      </c>
      <c r="B1488" s="22" t="s">
        <v>2473</v>
      </c>
      <c r="C1488" s="22" t="s">
        <v>49</v>
      </c>
      <c r="E1488" s="22" t="s">
        <v>2462</v>
      </c>
      <c r="F1488" s="24" t="s">
        <v>1495</v>
      </c>
      <c r="G1488" s="25">
        <v>140</v>
      </c>
      <c r="H1488" s="25">
        <v>384</v>
      </c>
      <c r="I1488" s="26" t="s">
        <v>2151</v>
      </c>
      <c r="J1488" s="27" t="s">
        <v>2151</v>
      </c>
      <c r="K1488" s="28"/>
      <c r="L1488" s="30"/>
      <c r="M1488" s="29"/>
      <c r="N1488" s="29"/>
      <c r="O1488" s="29"/>
      <c r="P1488" s="29"/>
      <c r="Q1488" s="29"/>
      <c r="R1488" s="29"/>
      <c r="S1488" s="29"/>
      <c r="T1488" s="29"/>
      <c r="U1488" s="29"/>
    </row>
    <row r="1489" spans="1:21" x14ac:dyDescent="0.2">
      <c r="A1489" s="21">
        <f t="shared" si="23"/>
        <v>1485</v>
      </c>
      <c r="B1489" s="22" t="s">
        <v>2474</v>
      </c>
      <c r="C1489" s="22" t="s">
        <v>80</v>
      </c>
      <c r="E1489" s="22" t="s">
        <v>2462</v>
      </c>
      <c r="F1489" s="24" t="s">
        <v>2475</v>
      </c>
      <c r="G1489" s="25">
        <v>4325</v>
      </c>
      <c r="H1489" s="25">
        <v>8254</v>
      </c>
      <c r="I1489" s="26" t="s">
        <v>159</v>
      </c>
      <c r="J1489" s="27" t="s">
        <v>30</v>
      </c>
      <c r="K1489" s="28" t="s">
        <v>2268</v>
      </c>
      <c r="L1489" s="30" t="s">
        <v>219</v>
      </c>
      <c r="M1489" s="29"/>
      <c r="N1489" s="29"/>
      <c r="O1489" s="29"/>
      <c r="P1489" s="29"/>
      <c r="Q1489" s="29"/>
      <c r="R1489" s="29"/>
      <c r="S1489" s="29"/>
      <c r="T1489" s="29"/>
      <c r="U1489" s="29"/>
    </row>
    <row r="1490" spans="1:21" x14ac:dyDescent="0.2">
      <c r="A1490" s="21">
        <f t="shared" si="23"/>
        <v>1486</v>
      </c>
      <c r="B1490" s="22" t="s">
        <v>2476</v>
      </c>
      <c r="C1490" s="22" t="s">
        <v>24</v>
      </c>
      <c r="D1490" s="22" t="s">
        <v>2477</v>
      </c>
      <c r="E1490" s="22" t="s">
        <v>2462</v>
      </c>
      <c r="F1490" s="24" t="s">
        <v>2478</v>
      </c>
      <c r="G1490" s="25">
        <v>555</v>
      </c>
      <c r="H1490" s="25">
        <v>963</v>
      </c>
      <c r="I1490" s="26" t="s">
        <v>159</v>
      </c>
      <c r="J1490" s="27" t="s">
        <v>30</v>
      </c>
      <c r="K1490" s="28"/>
      <c r="L1490" s="30"/>
      <c r="M1490" s="29"/>
      <c r="N1490" s="29"/>
      <c r="O1490" s="29"/>
      <c r="P1490" s="29"/>
      <c r="Q1490" s="29"/>
      <c r="R1490" s="29"/>
      <c r="S1490" s="29"/>
      <c r="T1490" s="29"/>
      <c r="U1490" s="29"/>
    </row>
    <row r="1491" spans="1:21" x14ac:dyDescent="0.2">
      <c r="A1491" s="21">
        <f t="shared" si="23"/>
        <v>1487</v>
      </c>
      <c r="B1491" s="22" t="s">
        <v>2346</v>
      </c>
      <c r="C1491" s="22" t="s">
        <v>1773</v>
      </c>
      <c r="E1491" s="22" t="s">
        <v>2462</v>
      </c>
      <c r="F1491" s="24" t="s">
        <v>2411</v>
      </c>
      <c r="G1491" s="25">
        <v>1165</v>
      </c>
      <c r="H1491" s="25">
        <v>3507</v>
      </c>
      <c r="I1491" s="26" t="s">
        <v>159</v>
      </c>
      <c r="J1491" s="27" t="s">
        <v>30</v>
      </c>
      <c r="K1491" s="28" t="s">
        <v>2339</v>
      </c>
      <c r="L1491" s="30" t="s">
        <v>219</v>
      </c>
      <c r="M1491" s="29" t="s">
        <v>219</v>
      </c>
      <c r="N1491" s="29"/>
      <c r="O1491" s="29"/>
      <c r="P1491" s="29"/>
      <c r="Q1491" s="29"/>
      <c r="R1491" s="29"/>
      <c r="S1491" s="29"/>
      <c r="T1491" s="29"/>
      <c r="U1491" s="29"/>
    </row>
    <row r="1492" spans="1:21" x14ac:dyDescent="0.2">
      <c r="A1492" s="21">
        <f t="shared" si="23"/>
        <v>1488</v>
      </c>
      <c r="B1492" s="22" t="s">
        <v>2479</v>
      </c>
      <c r="C1492" s="22" t="s">
        <v>2181</v>
      </c>
      <c r="E1492" s="22" t="s">
        <v>2462</v>
      </c>
      <c r="F1492" s="24" t="s">
        <v>333</v>
      </c>
      <c r="G1492" s="25">
        <v>9305</v>
      </c>
      <c r="H1492" s="25">
        <v>20046</v>
      </c>
      <c r="I1492" s="26" t="s">
        <v>159</v>
      </c>
      <c r="J1492" s="27" t="s">
        <v>30</v>
      </c>
      <c r="K1492" s="28"/>
      <c r="L1492" s="30"/>
      <c r="M1492" s="29"/>
      <c r="N1492" s="29"/>
      <c r="O1492" s="29"/>
      <c r="P1492" s="29"/>
      <c r="Q1492" s="29" t="s">
        <v>471</v>
      </c>
      <c r="R1492" s="29"/>
      <c r="S1492" s="29"/>
      <c r="T1492" s="29"/>
      <c r="U1492" s="29"/>
    </row>
    <row r="1493" spans="1:21" x14ac:dyDescent="0.2">
      <c r="A1493" s="21">
        <f t="shared" si="23"/>
        <v>1489</v>
      </c>
      <c r="B1493" s="22" t="s">
        <v>2480</v>
      </c>
      <c r="C1493" s="22" t="s">
        <v>2481</v>
      </c>
      <c r="D1493" s="22" t="s">
        <v>2164</v>
      </c>
      <c r="E1493" s="22" t="s">
        <v>2462</v>
      </c>
      <c r="F1493" s="24" t="s">
        <v>2431</v>
      </c>
      <c r="G1493" s="25">
        <v>2253</v>
      </c>
      <c r="H1493" s="25">
        <v>5616</v>
      </c>
      <c r="I1493" s="26" t="s">
        <v>2271</v>
      </c>
      <c r="J1493" s="27" t="s">
        <v>30</v>
      </c>
      <c r="K1493" s="28"/>
      <c r="L1493" s="30"/>
      <c r="M1493" s="29"/>
      <c r="N1493" s="29"/>
      <c r="O1493" s="29"/>
      <c r="P1493" s="29"/>
      <c r="Q1493" s="29"/>
      <c r="R1493" s="29"/>
      <c r="S1493" s="29"/>
      <c r="T1493" s="29"/>
      <c r="U1493" s="29"/>
    </row>
    <row r="1494" spans="1:21" x14ac:dyDescent="0.2">
      <c r="A1494" s="21">
        <f t="shared" si="23"/>
        <v>1490</v>
      </c>
      <c r="B1494" s="22" t="s">
        <v>2482</v>
      </c>
      <c r="C1494" s="22" t="s">
        <v>2176</v>
      </c>
      <c r="D1494" s="22" t="s">
        <v>2296</v>
      </c>
      <c r="E1494" s="22" t="s">
        <v>2462</v>
      </c>
      <c r="F1494" s="24" t="s">
        <v>2483</v>
      </c>
      <c r="G1494" s="25">
        <v>1873</v>
      </c>
      <c r="H1494" s="25">
        <v>4087</v>
      </c>
      <c r="I1494" s="26" t="s">
        <v>2281</v>
      </c>
      <c r="J1494" s="27" t="s">
        <v>30</v>
      </c>
      <c r="K1494" s="28"/>
      <c r="L1494" s="30"/>
      <c r="M1494" s="29"/>
      <c r="N1494" s="29"/>
      <c r="O1494" s="29"/>
      <c r="P1494" s="29"/>
      <c r="Q1494" s="29"/>
      <c r="R1494" s="29"/>
      <c r="S1494" s="29"/>
      <c r="T1494" s="29"/>
      <c r="U1494" s="29"/>
    </row>
    <row r="1495" spans="1:21" x14ac:dyDescent="0.2">
      <c r="A1495" s="21">
        <f t="shared" si="23"/>
        <v>1491</v>
      </c>
      <c r="B1495" s="22" t="s">
        <v>2484</v>
      </c>
      <c r="C1495" s="22" t="s">
        <v>2181</v>
      </c>
      <c r="E1495" s="22" t="s">
        <v>2485</v>
      </c>
      <c r="F1495" s="24" t="s">
        <v>2336</v>
      </c>
      <c r="G1495" s="25">
        <v>1015</v>
      </c>
      <c r="H1495" s="25">
        <v>2230</v>
      </c>
      <c r="I1495" s="26" t="s">
        <v>159</v>
      </c>
      <c r="J1495" s="27" t="s">
        <v>30</v>
      </c>
      <c r="K1495" s="28" t="s">
        <v>2268</v>
      </c>
      <c r="L1495" s="30" t="s">
        <v>219</v>
      </c>
      <c r="M1495" s="29"/>
      <c r="N1495" s="29"/>
      <c r="O1495" s="29"/>
      <c r="P1495" s="29"/>
      <c r="Q1495" s="29" t="s">
        <v>471</v>
      </c>
      <c r="R1495" s="29"/>
      <c r="S1495" s="29"/>
      <c r="T1495" s="29"/>
      <c r="U1495" s="29"/>
    </row>
    <row r="1496" spans="1:21" x14ac:dyDescent="0.2">
      <c r="A1496" s="21">
        <f t="shared" si="23"/>
        <v>1492</v>
      </c>
      <c r="B1496" s="22" t="s">
        <v>2486</v>
      </c>
      <c r="C1496" s="22" t="s">
        <v>24</v>
      </c>
      <c r="D1496" s="22" t="s">
        <v>2167</v>
      </c>
      <c r="E1496" s="22" t="s">
        <v>2485</v>
      </c>
      <c r="F1496" s="24" t="s">
        <v>231</v>
      </c>
      <c r="G1496" s="25">
        <v>1656</v>
      </c>
      <c r="H1496" s="25">
        <v>3692</v>
      </c>
      <c r="I1496" s="26" t="s">
        <v>2271</v>
      </c>
      <c r="J1496" s="27" t="s">
        <v>30</v>
      </c>
      <c r="K1496" s="28" t="s">
        <v>2268</v>
      </c>
      <c r="L1496" s="30" t="s">
        <v>219</v>
      </c>
      <c r="M1496" s="29"/>
      <c r="N1496" s="29"/>
      <c r="O1496" s="29"/>
      <c r="P1496" s="29"/>
      <c r="Q1496" s="29"/>
      <c r="R1496" s="29"/>
      <c r="S1496" s="29"/>
      <c r="T1496" s="29"/>
      <c r="U1496" s="29"/>
    </row>
    <row r="1497" spans="1:21" x14ac:dyDescent="0.2">
      <c r="A1497" s="21">
        <f t="shared" si="23"/>
        <v>1493</v>
      </c>
      <c r="B1497" s="22" t="s">
        <v>2487</v>
      </c>
      <c r="C1497" s="22" t="s">
        <v>2173</v>
      </c>
      <c r="E1497" s="22" t="s">
        <v>2485</v>
      </c>
      <c r="F1497" s="24" t="s">
        <v>2440</v>
      </c>
      <c r="G1497" s="25">
        <v>1678</v>
      </c>
      <c r="H1497" s="25">
        <v>3189</v>
      </c>
      <c r="I1497" s="26" t="s">
        <v>159</v>
      </c>
      <c r="J1497" s="27" t="s">
        <v>30</v>
      </c>
      <c r="K1497" s="28" t="s">
        <v>2268</v>
      </c>
      <c r="L1497" s="30" t="s">
        <v>219</v>
      </c>
      <c r="M1497" s="29"/>
      <c r="N1497" s="29"/>
      <c r="O1497" s="29"/>
      <c r="P1497" s="29"/>
      <c r="Q1497" s="29"/>
      <c r="R1497" s="29"/>
      <c r="S1497" s="29"/>
      <c r="T1497" s="29"/>
      <c r="U1497" s="29"/>
    </row>
    <row r="1498" spans="1:21" x14ac:dyDescent="0.2">
      <c r="A1498" s="21">
        <f t="shared" si="23"/>
        <v>1494</v>
      </c>
      <c r="B1498" s="22" t="s">
        <v>2488</v>
      </c>
      <c r="C1498" s="22" t="s">
        <v>2181</v>
      </c>
      <c r="E1498" s="22" t="s">
        <v>2485</v>
      </c>
      <c r="F1498" s="24" t="s">
        <v>2489</v>
      </c>
      <c r="G1498" s="25">
        <v>4610</v>
      </c>
      <c r="H1498" s="25">
        <v>8092</v>
      </c>
      <c r="I1498" s="26" t="s">
        <v>2325</v>
      </c>
      <c r="J1498" s="27" t="s">
        <v>30</v>
      </c>
      <c r="K1498" s="28"/>
      <c r="L1498" s="30"/>
      <c r="M1498" s="29"/>
      <c r="N1498" s="29"/>
      <c r="O1498" s="29"/>
      <c r="P1498" s="29"/>
      <c r="Q1498" s="29"/>
      <c r="R1498" s="29"/>
      <c r="S1498" s="29"/>
      <c r="T1498" s="29"/>
      <c r="U1498" s="29"/>
    </row>
    <row r="1499" spans="1:21" x14ac:dyDescent="0.2">
      <c r="A1499" s="21">
        <f t="shared" si="23"/>
        <v>1495</v>
      </c>
      <c r="B1499" s="22" t="s">
        <v>2490</v>
      </c>
      <c r="C1499" s="22" t="s">
        <v>2181</v>
      </c>
      <c r="E1499" s="22" t="s">
        <v>2485</v>
      </c>
      <c r="F1499" s="24" t="s">
        <v>1650</v>
      </c>
      <c r="G1499" s="25">
        <v>754</v>
      </c>
      <c r="H1499" s="25">
        <v>1539</v>
      </c>
      <c r="I1499" s="26" t="s">
        <v>159</v>
      </c>
      <c r="J1499" s="27" t="s">
        <v>30</v>
      </c>
      <c r="K1499" s="28" t="s">
        <v>2268</v>
      </c>
      <c r="L1499" s="30" t="s">
        <v>219</v>
      </c>
      <c r="M1499" s="29"/>
      <c r="N1499" s="29"/>
      <c r="O1499" s="29"/>
      <c r="P1499" s="29"/>
      <c r="Q1499" s="29"/>
      <c r="R1499" s="29"/>
      <c r="S1499" s="29"/>
      <c r="T1499" s="29"/>
      <c r="U1499" s="29"/>
    </row>
    <row r="1500" spans="1:21" x14ac:dyDescent="0.2">
      <c r="A1500" s="21">
        <f t="shared" si="23"/>
        <v>1496</v>
      </c>
      <c r="B1500" s="22" t="s">
        <v>2491</v>
      </c>
      <c r="C1500" s="22" t="s">
        <v>2481</v>
      </c>
      <c r="D1500" s="22" t="s">
        <v>36</v>
      </c>
      <c r="E1500" s="22" t="s">
        <v>2485</v>
      </c>
      <c r="F1500" s="24" t="s">
        <v>414</v>
      </c>
      <c r="G1500" s="25">
        <v>806</v>
      </c>
      <c r="H1500" s="25">
        <v>1445</v>
      </c>
      <c r="I1500" s="26" t="s">
        <v>159</v>
      </c>
      <c r="J1500" s="27" t="s">
        <v>30</v>
      </c>
      <c r="K1500" s="28"/>
      <c r="L1500" s="30"/>
      <c r="M1500" s="29"/>
      <c r="N1500" s="29"/>
      <c r="O1500" s="29"/>
      <c r="P1500" s="29"/>
      <c r="Q1500" s="29"/>
      <c r="R1500" s="29"/>
      <c r="S1500" s="29"/>
      <c r="T1500" s="29"/>
      <c r="U1500" s="29"/>
    </row>
    <row r="1501" spans="1:21" x14ac:dyDescent="0.2">
      <c r="A1501" s="21">
        <f t="shared" si="23"/>
        <v>1497</v>
      </c>
      <c r="B1501" s="22" t="s">
        <v>2492</v>
      </c>
      <c r="C1501" s="22" t="s">
        <v>2481</v>
      </c>
      <c r="D1501" s="22" t="s">
        <v>2167</v>
      </c>
      <c r="E1501" s="22" t="s">
        <v>2485</v>
      </c>
      <c r="F1501" s="24" t="s">
        <v>2493</v>
      </c>
      <c r="G1501" s="25">
        <v>1298</v>
      </c>
      <c r="H1501" s="25">
        <v>2109</v>
      </c>
      <c r="I1501" s="26" t="s">
        <v>159</v>
      </c>
      <c r="J1501" s="27" t="s">
        <v>30</v>
      </c>
      <c r="K1501" s="28" t="s">
        <v>2268</v>
      </c>
      <c r="L1501" s="30" t="s">
        <v>219</v>
      </c>
      <c r="M1501" s="29"/>
      <c r="N1501" s="29"/>
      <c r="O1501" s="29"/>
      <c r="P1501" s="29"/>
      <c r="Q1501" s="29"/>
      <c r="R1501" s="29"/>
      <c r="S1501" s="29"/>
      <c r="T1501" s="29"/>
      <c r="U1501" s="29"/>
    </row>
    <row r="1502" spans="1:21" x14ac:dyDescent="0.2">
      <c r="A1502" s="21">
        <f t="shared" si="23"/>
        <v>1498</v>
      </c>
      <c r="B1502" s="22" t="s">
        <v>2494</v>
      </c>
      <c r="C1502" s="22" t="s">
        <v>2173</v>
      </c>
      <c r="E1502" s="22" t="s">
        <v>2485</v>
      </c>
      <c r="F1502" s="24" t="s">
        <v>194</v>
      </c>
      <c r="G1502" s="25">
        <v>1921</v>
      </c>
      <c r="H1502" s="25">
        <v>3639</v>
      </c>
      <c r="I1502" s="26" t="s">
        <v>159</v>
      </c>
      <c r="J1502" s="27" t="s">
        <v>30</v>
      </c>
      <c r="K1502" s="28"/>
      <c r="L1502" s="30"/>
      <c r="M1502" s="29"/>
      <c r="N1502" s="29"/>
      <c r="O1502" s="29"/>
      <c r="P1502" s="29"/>
      <c r="Q1502" s="29"/>
      <c r="R1502" s="29"/>
      <c r="S1502" s="29"/>
      <c r="T1502" s="29"/>
      <c r="U1502" s="29"/>
    </row>
    <row r="1503" spans="1:21" x14ac:dyDescent="0.2">
      <c r="A1503" s="21">
        <f t="shared" si="23"/>
        <v>1499</v>
      </c>
      <c r="B1503" s="22" t="s">
        <v>2495</v>
      </c>
      <c r="C1503" s="22" t="s">
        <v>2481</v>
      </c>
      <c r="D1503" s="22" t="s">
        <v>306</v>
      </c>
      <c r="E1503" s="22" t="s">
        <v>2485</v>
      </c>
      <c r="F1503" s="24" t="s">
        <v>2496</v>
      </c>
      <c r="G1503" s="25">
        <v>2352</v>
      </c>
      <c r="H1503" s="25">
        <v>4592</v>
      </c>
      <c r="I1503" s="26" t="s">
        <v>159</v>
      </c>
      <c r="J1503" s="27" t="s">
        <v>30</v>
      </c>
      <c r="K1503" s="28"/>
      <c r="L1503" s="30"/>
      <c r="M1503" s="29"/>
      <c r="N1503" s="29"/>
      <c r="O1503" s="29"/>
      <c r="P1503" s="29"/>
      <c r="Q1503" s="29"/>
      <c r="R1503" s="29"/>
      <c r="S1503" s="29"/>
      <c r="T1503" s="29"/>
      <c r="U1503" s="29"/>
    </row>
    <row r="1504" spans="1:21" x14ac:dyDescent="0.2">
      <c r="A1504" s="21">
        <f t="shared" si="23"/>
        <v>1500</v>
      </c>
      <c r="B1504" s="22" t="s">
        <v>2497</v>
      </c>
      <c r="C1504" s="22" t="s">
        <v>1773</v>
      </c>
      <c r="E1504" s="22" t="s">
        <v>2485</v>
      </c>
      <c r="F1504" s="24" t="s">
        <v>2416</v>
      </c>
      <c r="G1504" s="25">
        <v>1019</v>
      </c>
      <c r="H1504" s="25">
        <v>2130</v>
      </c>
      <c r="I1504" s="26" t="s">
        <v>159</v>
      </c>
      <c r="J1504" s="27" t="s">
        <v>30</v>
      </c>
      <c r="K1504" s="28" t="s">
        <v>2268</v>
      </c>
      <c r="L1504" s="30" t="s">
        <v>219</v>
      </c>
      <c r="M1504" s="29"/>
      <c r="N1504" s="29"/>
      <c r="O1504" s="29"/>
      <c r="P1504" s="29"/>
      <c r="Q1504" s="29"/>
      <c r="R1504" s="29"/>
      <c r="S1504" s="29" t="s">
        <v>122</v>
      </c>
      <c r="T1504" s="29"/>
      <c r="U1504" s="29"/>
    </row>
    <row r="1505" spans="1:21" x14ac:dyDescent="0.2">
      <c r="A1505" s="21">
        <f t="shared" si="23"/>
        <v>1501</v>
      </c>
      <c r="B1505" s="22" t="s">
        <v>2498</v>
      </c>
      <c r="C1505" s="22" t="s">
        <v>2181</v>
      </c>
      <c r="E1505" s="22" t="s">
        <v>2485</v>
      </c>
      <c r="F1505" s="24" t="s">
        <v>1531</v>
      </c>
      <c r="G1505" s="25">
        <v>8225</v>
      </c>
      <c r="H1505" s="25">
        <v>15410</v>
      </c>
      <c r="I1505" s="26" t="s">
        <v>159</v>
      </c>
      <c r="J1505" s="27" t="s">
        <v>30</v>
      </c>
      <c r="K1505" s="28" t="s">
        <v>2268</v>
      </c>
      <c r="L1505" s="30" t="s">
        <v>219</v>
      </c>
      <c r="M1505" s="29"/>
      <c r="N1505" s="29"/>
      <c r="O1505" s="29"/>
      <c r="P1505" s="29"/>
      <c r="Q1505" s="29" t="s">
        <v>471</v>
      </c>
      <c r="R1505" s="29"/>
      <c r="S1505" s="29"/>
      <c r="T1505" s="29"/>
      <c r="U1505" s="29"/>
    </row>
    <row r="1506" spans="1:21" x14ac:dyDescent="0.2">
      <c r="A1506" s="21">
        <f t="shared" si="23"/>
        <v>1502</v>
      </c>
      <c r="B1506" s="22" t="s">
        <v>2499</v>
      </c>
      <c r="C1506" s="22" t="s">
        <v>1773</v>
      </c>
      <c r="E1506" s="22" t="s">
        <v>2485</v>
      </c>
      <c r="F1506" s="24" t="s">
        <v>2500</v>
      </c>
      <c r="G1506" s="25">
        <v>1233</v>
      </c>
      <c r="H1506" s="25">
        <v>2495</v>
      </c>
      <c r="I1506" s="26" t="s">
        <v>2325</v>
      </c>
      <c r="J1506" s="27" t="s">
        <v>30</v>
      </c>
      <c r="K1506" s="28" t="s">
        <v>2268</v>
      </c>
      <c r="L1506" s="30" t="s">
        <v>219</v>
      </c>
      <c r="M1506" s="29"/>
      <c r="N1506" s="29"/>
      <c r="O1506" s="29"/>
      <c r="P1506" s="29"/>
      <c r="Q1506" s="29" t="s">
        <v>2501</v>
      </c>
      <c r="R1506" s="29"/>
      <c r="S1506" s="29"/>
      <c r="T1506" s="29"/>
      <c r="U1506" s="29"/>
    </row>
    <row r="1507" spans="1:21" x14ac:dyDescent="0.2">
      <c r="A1507" s="21">
        <f t="shared" si="23"/>
        <v>1503</v>
      </c>
      <c r="B1507" s="22" t="s">
        <v>2502</v>
      </c>
      <c r="C1507" s="22" t="s">
        <v>2181</v>
      </c>
      <c r="E1507" s="22" t="s">
        <v>2485</v>
      </c>
      <c r="F1507" s="24" t="s">
        <v>2503</v>
      </c>
      <c r="G1507" s="25">
        <v>5206</v>
      </c>
      <c r="H1507" s="25">
        <v>10927</v>
      </c>
      <c r="I1507" s="26" t="s">
        <v>2271</v>
      </c>
      <c r="J1507" s="27" t="s">
        <v>30</v>
      </c>
      <c r="K1507" s="28"/>
      <c r="L1507" s="30"/>
      <c r="M1507" s="29"/>
      <c r="N1507" s="29"/>
      <c r="O1507" s="29"/>
      <c r="P1507" s="29"/>
      <c r="Q1507" s="29"/>
      <c r="R1507" s="29"/>
      <c r="S1507" s="29"/>
      <c r="T1507" s="29"/>
      <c r="U1507" s="29"/>
    </row>
    <row r="1508" spans="1:21" x14ac:dyDescent="0.2">
      <c r="A1508" s="21">
        <f t="shared" si="23"/>
        <v>1504</v>
      </c>
      <c r="B1508" s="22" t="s">
        <v>2504</v>
      </c>
      <c r="C1508" s="22" t="s">
        <v>2481</v>
      </c>
      <c r="D1508" s="22" t="s">
        <v>2167</v>
      </c>
      <c r="E1508" s="22" t="s">
        <v>2485</v>
      </c>
      <c r="F1508" s="24" t="s">
        <v>2505</v>
      </c>
      <c r="G1508" s="25">
        <v>1462</v>
      </c>
      <c r="H1508" s="25">
        <v>2520</v>
      </c>
      <c r="I1508" s="26" t="s">
        <v>159</v>
      </c>
      <c r="J1508" s="27" t="s">
        <v>30</v>
      </c>
      <c r="K1508" s="28"/>
      <c r="L1508" s="30"/>
      <c r="M1508" s="29"/>
      <c r="N1508" s="29"/>
      <c r="O1508" s="29"/>
      <c r="P1508" s="29"/>
      <c r="Q1508" s="29"/>
      <c r="R1508" s="29"/>
      <c r="S1508" s="29"/>
      <c r="T1508" s="29"/>
      <c r="U1508" s="29"/>
    </row>
    <row r="1509" spans="1:21" x14ac:dyDescent="0.2">
      <c r="A1509" s="21">
        <f t="shared" si="23"/>
        <v>1505</v>
      </c>
      <c r="B1509" s="22" t="s">
        <v>2506</v>
      </c>
      <c r="C1509" s="22" t="s">
        <v>2481</v>
      </c>
      <c r="D1509" s="22" t="s">
        <v>2164</v>
      </c>
      <c r="E1509" s="22" t="s">
        <v>2485</v>
      </c>
      <c r="F1509" s="24" t="s">
        <v>2382</v>
      </c>
      <c r="G1509" s="25">
        <v>706</v>
      </c>
      <c r="H1509" s="25">
        <v>1469</v>
      </c>
      <c r="I1509" s="26" t="s">
        <v>159</v>
      </c>
      <c r="J1509" s="27" t="s">
        <v>30</v>
      </c>
      <c r="K1509" s="28"/>
      <c r="L1509" s="30"/>
      <c r="M1509" s="29"/>
      <c r="N1509" s="29"/>
      <c r="O1509" s="29"/>
      <c r="P1509" s="29"/>
      <c r="Q1509" s="29"/>
      <c r="R1509" s="29"/>
      <c r="S1509" s="29"/>
      <c r="T1509" s="29"/>
      <c r="U1509" s="29"/>
    </row>
    <row r="1510" spans="1:21" x14ac:dyDescent="0.2">
      <c r="A1510" s="21">
        <f t="shared" si="23"/>
        <v>1506</v>
      </c>
      <c r="B1510" s="22" t="s">
        <v>2507</v>
      </c>
      <c r="C1510" s="22" t="s">
        <v>2481</v>
      </c>
      <c r="D1510" s="22" t="s">
        <v>2164</v>
      </c>
      <c r="E1510" s="22" t="s">
        <v>2485</v>
      </c>
      <c r="F1510" s="24" t="s">
        <v>2508</v>
      </c>
      <c r="G1510" s="25">
        <v>1053</v>
      </c>
      <c r="H1510" s="25">
        <v>2355</v>
      </c>
      <c r="I1510" s="26" t="s">
        <v>2271</v>
      </c>
      <c r="J1510" s="27" t="s">
        <v>30</v>
      </c>
      <c r="K1510" s="28"/>
      <c r="L1510" s="30"/>
      <c r="M1510" s="29"/>
      <c r="N1510" s="29"/>
      <c r="O1510" s="29"/>
      <c r="P1510" s="29"/>
      <c r="Q1510" s="29"/>
      <c r="R1510" s="29"/>
      <c r="S1510" s="29"/>
      <c r="T1510" s="29"/>
      <c r="U1510" s="29"/>
    </row>
    <row r="1511" spans="1:21" x14ac:dyDescent="0.2">
      <c r="A1511" s="21">
        <f t="shared" si="23"/>
        <v>1507</v>
      </c>
      <c r="B1511" s="22" t="s">
        <v>2509</v>
      </c>
      <c r="C1511" s="22" t="s">
        <v>145</v>
      </c>
      <c r="E1511" s="22" t="s">
        <v>2485</v>
      </c>
      <c r="F1511" s="24" t="s">
        <v>2510</v>
      </c>
      <c r="G1511" s="25">
        <v>409</v>
      </c>
      <c r="H1511" s="25">
        <v>910</v>
      </c>
      <c r="I1511" s="26" t="s">
        <v>159</v>
      </c>
      <c r="J1511" s="27" t="s">
        <v>30</v>
      </c>
      <c r="K1511" s="28" t="s">
        <v>2268</v>
      </c>
      <c r="L1511" s="30" t="s">
        <v>219</v>
      </c>
      <c r="M1511" s="29"/>
      <c r="N1511" s="29"/>
      <c r="O1511" s="29"/>
      <c r="P1511" s="29"/>
      <c r="Q1511" s="29"/>
      <c r="R1511" s="29"/>
      <c r="S1511" s="29"/>
      <c r="T1511" s="29"/>
      <c r="U1511" s="29"/>
    </row>
    <row r="1512" spans="1:21" x14ac:dyDescent="0.2">
      <c r="A1512" s="21">
        <f t="shared" si="23"/>
        <v>1508</v>
      </c>
      <c r="B1512" s="22" t="s">
        <v>2511</v>
      </c>
      <c r="C1512" s="22" t="s">
        <v>2481</v>
      </c>
      <c r="D1512" s="22" t="s">
        <v>436</v>
      </c>
      <c r="E1512" s="22" t="s">
        <v>2512</v>
      </c>
      <c r="F1512" s="24" t="s">
        <v>1446</v>
      </c>
      <c r="G1512" s="25">
        <v>509</v>
      </c>
      <c r="H1512" s="25">
        <v>1105</v>
      </c>
      <c r="I1512" s="26" t="s">
        <v>159</v>
      </c>
      <c r="J1512" s="27" t="s">
        <v>30</v>
      </c>
      <c r="K1512" s="28" t="s">
        <v>2274</v>
      </c>
      <c r="L1512" s="30"/>
      <c r="M1512" s="29" t="s">
        <v>219</v>
      </c>
      <c r="N1512" s="29"/>
      <c r="O1512" s="29"/>
      <c r="P1512" s="29"/>
      <c r="Q1512" s="29"/>
      <c r="R1512" s="29"/>
      <c r="S1512" s="29"/>
      <c r="T1512" s="29"/>
      <c r="U1512" s="29"/>
    </row>
    <row r="1513" spans="1:21" x14ac:dyDescent="0.2">
      <c r="A1513" s="21">
        <f t="shared" si="23"/>
        <v>1509</v>
      </c>
      <c r="B1513" s="22" t="s">
        <v>2513</v>
      </c>
      <c r="C1513" s="22" t="s">
        <v>80</v>
      </c>
      <c r="E1513" s="22" t="s">
        <v>2512</v>
      </c>
      <c r="F1513" s="24" t="s">
        <v>61</v>
      </c>
      <c r="G1513" s="25">
        <v>888</v>
      </c>
      <c r="H1513" s="25">
        <v>1810</v>
      </c>
      <c r="I1513" s="26" t="s">
        <v>2271</v>
      </c>
      <c r="J1513" s="27" t="s">
        <v>30</v>
      </c>
      <c r="K1513" s="28" t="s">
        <v>2268</v>
      </c>
      <c r="L1513" s="30" t="s">
        <v>219</v>
      </c>
      <c r="M1513" s="29"/>
      <c r="N1513" s="29"/>
      <c r="O1513" s="29"/>
      <c r="P1513" s="29"/>
      <c r="Q1513" s="29" t="s">
        <v>471</v>
      </c>
      <c r="R1513" s="29"/>
      <c r="S1513" s="29"/>
      <c r="T1513" s="29"/>
      <c r="U1513" s="29"/>
    </row>
    <row r="1514" spans="1:21" x14ac:dyDescent="0.2">
      <c r="A1514" s="21">
        <f t="shared" si="23"/>
        <v>1510</v>
      </c>
      <c r="B1514" s="22" t="s">
        <v>2514</v>
      </c>
      <c r="C1514" s="22" t="s">
        <v>2481</v>
      </c>
      <c r="D1514" s="22" t="s">
        <v>2515</v>
      </c>
      <c r="E1514" s="22" t="s">
        <v>2512</v>
      </c>
      <c r="F1514" s="24" t="s">
        <v>1872</v>
      </c>
      <c r="G1514" s="25">
        <v>626</v>
      </c>
      <c r="H1514" s="25">
        <v>1443</v>
      </c>
      <c r="I1514" s="26" t="s">
        <v>2281</v>
      </c>
      <c r="J1514" s="27" t="s">
        <v>30</v>
      </c>
      <c r="K1514" s="28"/>
      <c r="L1514" s="30"/>
      <c r="M1514" s="29"/>
      <c r="N1514" s="29"/>
      <c r="O1514" s="29"/>
      <c r="P1514" s="29"/>
      <c r="Q1514" s="29"/>
      <c r="R1514" s="29"/>
      <c r="S1514" s="29"/>
      <c r="T1514" s="29"/>
      <c r="U1514" s="29"/>
    </row>
    <row r="1515" spans="1:21" x14ac:dyDescent="0.2">
      <c r="A1515" s="21">
        <f t="shared" si="23"/>
        <v>1511</v>
      </c>
      <c r="B1515" s="22" t="s">
        <v>2516</v>
      </c>
      <c r="C1515" s="22" t="s">
        <v>2481</v>
      </c>
      <c r="D1515" s="22" t="s">
        <v>25</v>
      </c>
      <c r="E1515" s="22" t="s">
        <v>2512</v>
      </c>
      <c r="F1515" s="24" t="s">
        <v>1470</v>
      </c>
      <c r="G1515" s="25">
        <v>1133</v>
      </c>
      <c r="H1515" s="25">
        <v>2209</v>
      </c>
      <c r="I1515" s="26" t="s">
        <v>2271</v>
      </c>
      <c r="J1515" s="27" t="s">
        <v>30</v>
      </c>
      <c r="K1515" s="28"/>
      <c r="L1515" s="30"/>
      <c r="M1515" s="29"/>
      <c r="N1515" s="29"/>
      <c r="O1515" s="29"/>
      <c r="P1515" s="29"/>
      <c r="Q1515" s="29"/>
      <c r="R1515" s="29"/>
      <c r="S1515" s="29"/>
      <c r="T1515" s="29"/>
      <c r="U1515" s="29"/>
    </row>
    <row r="1516" spans="1:21" x14ac:dyDescent="0.2">
      <c r="A1516" s="21">
        <f t="shared" si="23"/>
        <v>1512</v>
      </c>
      <c r="B1516" s="22" t="s">
        <v>2517</v>
      </c>
      <c r="C1516" s="22" t="s">
        <v>2481</v>
      </c>
      <c r="D1516" s="22" t="s">
        <v>161</v>
      </c>
      <c r="E1516" s="22" t="s">
        <v>2512</v>
      </c>
      <c r="F1516" s="24" t="s">
        <v>2261</v>
      </c>
      <c r="G1516" s="25">
        <v>11181</v>
      </c>
      <c r="H1516" s="25">
        <v>23362</v>
      </c>
      <c r="I1516" s="26" t="s">
        <v>159</v>
      </c>
      <c r="J1516" s="27" t="s">
        <v>30</v>
      </c>
      <c r="K1516" s="28" t="s">
        <v>2268</v>
      </c>
      <c r="L1516" s="30" t="s">
        <v>219</v>
      </c>
      <c r="M1516" s="29"/>
      <c r="N1516" s="29"/>
      <c r="O1516" s="29"/>
      <c r="P1516" s="29"/>
      <c r="Q1516" s="29"/>
      <c r="R1516" s="29"/>
      <c r="S1516" s="29"/>
      <c r="T1516" s="29"/>
      <c r="U1516" s="29"/>
    </row>
    <row r="1517" spans="1:21" x14ac:dyDescent="0.2">
      <c r="A1517" s="21">
        <f t="shared" si="23"/>
        <v>1513</v>
      </c>
      <c r="B1517" s="22" t="s">
        <v>2518</v>
      </c>
      <c r="C1517" s="22" t="s">
        <v>2173</v>
      </c>
      <c r="E1517" s="22" t="s">
        <v>2512</v>
      </c>
      <c r="F1517" s="24" t="s">
        <v>2399</v>
      </c>
      <c r="G1517" s="25">
        <v>1983</v>
      </c>
      <c r="H1517" s="25">
        <v>5030</v>
      </c>
      <c r="I1517" s="26" t="s">
        <v>2281</v>
      </c>
      <c r="J1517" s="27" t="s">
        <v>30</v>
      </c>
      <c r="K1517" s="28" t="s">
        <v>2274</v>
      </c>
      <c r="L1517" s="30"/>
      <c r="M1517" s="29" t="s">
        <v>219</v>
      </c>
      <c r="N1517" s="29"/>
      <c r="O1517" s="29"/>
      <c r="P1517" s="29"/>
      <c r="Q1517" s="29"/>
      <c r="R1517" s="29"/>
      <c r="S1517" s="29"/>
      <c r="T1517" s="29"/>
      <c r="U1517" s="29"/>
    </row>
    <row r="1518" spans="1:21" x14ac:dyDescent="0.2">
      <c r="A1518" s="21">
        <f t="shared" si="23"/>
        <v>1514</v>
      </c>
      <c r="B1518" s="22" t="s">
        <v>2519</v>
      </c>
      <c r="C1518" s="22" t="s">
        <v>2181</v>
      </c>
      <c r="E1518" s="22" t="s">
        <v>2512</v>
      </c>
      <c r="F1518" s="24" t="s">
        <v>2520</v>
      </c>
      <c r="G1518" s="25">
        <v>2422</v>
      </c>
      <c r="H1518" s="25">
        <v>4481</v>
      </c>
      <c r="I1518" s="26" t="s">
        <v>159</v>
      </c>
      <c r="J1518" s="27" t="s">
        <v>30</v>
      </c>
      <c r="K1518" s="28" t="s">
        <v>2268</v>
      </c>
      <c r="L1518" s="30" t="s">
        <v>219</v>
      </c>
      <c r="M1518" s="29"/>
      <c r="N1518" s="29"/>
      <c r="O1518" s="29"/>
      <c r="P1518" s="29"/>
      <c r="Q1518" s="29"/>
      <c r="R1518" s="29"/>
      <c r="S1518" s="29"/>
      <c r="T1518" s="29"/>
      <c r="U1518" s="29"/>
    </row>
    <row r="1519" spans="1:21" x14ac:dyDescent="0.2">
      <c r="A1519" s="21">
        <f t="shared" si="23"/>
        <v>1515</v>
      </c>
      <c r="B1519" s="22" t="s">
        <v>2521</v>
      </c>
      <c r="C1519" s="22" t="s">
        <v>2181</v>
      </c>
      <c r="E1519" s="22" t="s">
        <v>2512</v>
      </c>
      <c r="F1519" s="24" t="s">
        <v>2522</v>
      </c>
      <c r="G1519" s="25">
        <v>2264</v>
      </c>
      <c r="H1519" s="25">
        <v>4552</v>
      </c>
      <c r="I1519" s="26" t="s">
        <v>159</v>
      </c>
      <c r="J1519" s="27" t="s">
        <v>30</v>
      </c>
      <c r="K1519" s="28" t="s">
        <v>2268</v>
      </c>
      <c r="L1519" s="30" t="s">
        <v>219</v>
      </c>
      <c r="M1519" s="29"/>
      <c r="N1519" s="29"/>
      <c r="O1519" s="29"/>
      <c r="P1519" s="29"/>
      <c r="Q1519" s="29" t="s">
        <v>471</v>
      </c>
      <c r="R1519" s="29"/>
      <c r="S1519" s="29"/>
      <c r="T1519" s="29"/>
      <c r="U1519" s="29"/>
    </row>
    <row r="1520" spans="1:21" x14ac:dyDescent="0.2">
      <c r="A1520" s="21">
        <f t="shared" si="23"/>
        <v>1516</v>
      </c>
      <c r="B1520" s="22" t="s">
        <v>2523</v>
      </c>
      <c r="C1520" s="22" t="s">
        <v>24</v>
      </c>
      <c r="D1520" s="22" t="s">
        <v>137</v>
      </c>
      <c r="E1520" s="22" t="s">
        <v>2512</v>
      </c>
      <c r="F1520" s="24" t="s">
        <v>264</v>
      </c>
      <c r="G1520" s="25">
        <v>613</v>
      </c>
      <c r="H1520" s="25">
        <v>1342</v>
      </c>
      <c r="I1520" s="26" t="s">
        <v>159</v>
      </c>
      <c r="J1520" s="27" t="s">
        <v>30</v>
      </c>
      <c r="K1520" s="28"/>
      <c r="L1520" s="30"/>
      <c r="M1520" s="29"/>
      <c r="N1520" s="29"/>
      <c r="O1520" s="29"/>
      <c r="P1520" s="29"/>
      <c r="Q1520" s="29"/>
      <c r="R1520" s="29"/>
      <c r="S1520" s="29"/>
      <c r="T1520" s="29"/>
      <c r="U1520" s="29"/>
    </row>
    <row r="1521" spans="1:21" x14ac:dyDescent="0.2">
      <c r="A1521" s="21">
        <f t="shared" si="23"/>
        <v>1517</v>
      </c>
      <c r="B1521" s="22" t="s">
        <v>2524</v>
      </c>
      <c r="C1521" s="22" t="s">
        <v>2176</v>
      </c>
      <c r="D1521" s="22" t="s">
        <v>1246</v>
      </c>
      <c r="E1521" s="22" t="s">
        <v>2512</v>
      </c>
      <c r="F1521" s="24" t="s">
        <v>2483</v>
      </c>
      <c r="G1521" s="25">
        <v>1873</v>
      </c>
      <c r="H1521" s="25">
        <v>4087</v>
      </c>
      <c r="I1521" s="26" t="s">
        <v>2281</v>
      </c>
      <c r="J1521" s="27" t="s">
        <v>30</v>
      </c>
      <c r="K1521" s="28"/>
      <c r="L1521" s="30"/>
      <c r="M1521" s="29"/>
      <c r="N1521" s="29"/>
      <c r="O1521" s="29"/>
      <c r="P1521" s="29"/>
      <c r="Q1521" s="29"/>
      <c r="R1521" s="29"/>
      <c r="S1521" s="29"/>
      <c r="T1521" s="29"/>
      <c r="U1521" s="29"/>
    </row>
    <row r="1522" spans="1:21" x14ac:dyDescent="0.2">
      <c r="A1522" s="21">
        <f t="shared" si="23"/>
        <v>1518</v>
      </c>
      <c r="B1522" s="22" t="s">
        <v>2525</v>
      </c>
      <c r="C1522" s="22" t="s">
        <v>2181</v>
      </c>
      <c r="E1522" s="22" t="s">
        <v>2512</v>
      </c>
      <c r="F1522" s="24" t="s">
        <v>509</v>
      </c>
      <c r="G1522" s="25">
        <v>2854</v>
      </c>
      <c r="H1522" s="25">
        <v>7496</v>
      </c>
      <c r="I1522" s="26" t="s">
        <v>2271</v>
      </c>
      <c r="J1522" s="27" t="s">
        <v>30</v>
      </c>
      <c r="K1522" s="28"/>
      <c r="L1522" s="30"/>
      <c r="M1522" s="29"/>
      <c r="N1522" s="29"/>
      <c r="O1522" s="29"/>
      <c r="P1522" s="29"/>
      <c r="Q1522" s="29"/>
      <c r="R1522" s="29"/>
      <c r="S1522" s="29"/>
      <c r="T1522" s="29"/>
      <c r="U1522" s="29"/>
    </row>
    <row r="1523" spans="1:21" x14ac:dyDescent="0.2">
      <c r="A1523" s="21">
        <f t="shared" si="23"/>
        <v>1519</v>
      </c>
      <c r="B1523" s="22" t="s">
        <v>2526</v>
      </c>
      <c r="C1523" s="22" t="s">
        <v>2181</v>
      </c>
      <c r="E1523" s="22" t="s">
        <v>2512</v>
      </c>
      <c r="F1523" s="24" t="s">
        <v>2527</v>
      </c>
      <c r="G1523" s="25">
        <v>9077</v>
      </c>
      <c r="H1523" s="25">
        <v>16720</v>
      </c>
      <c r="I1523" s="26" t="s">
        <v>159</v>
      </c>
      <c r="J1523" s="27" t="s">
        <v>30</v>
      </c>
      <c r="K1523" s="28"/>
      <c r="L1523" s="30"/>
      <c r="M1523" s="29"/>
      <c r="N1523" s="29"/>
      <c r="O1523" s="29"/>
      <c r="P1523" s="29"/>
      <c r="Q1523" s="29" t="s">
        <v>340</v>
      </c>
      <c r="R1523" s="29"/>
      <c r="S1523" s="29"/>
      <c r="T1523" s="29"/>
      <c r="U1523" s="29"/>
    </row>
    <row r="1524" spans="1:21" x14ac:dyDescent="0.2">
      <c r="A1524" s="21">
        <f t="shared" si="23"/>
        <v>1520</v>
      </c>
      <c r="B1524" s="22" t="s">
        <v>2528</v>
      </c>
      <c r="C1524" s="22" t="s">
        <v>2481</v>
      </c>
      <c r="D1524" s="22" t="s">
        <v>137</v>
      </c>
      <c r="E1524" s="22" t="s">
        <v>2512</v>
      </c>
      <c r="F1524" s="24" t="s">
        <v>203</v>
      </c>
      <c r="G1524" s="25">
        <v>1779</v>
      </c>
      <c r="H1524" s="25">
        <v>3946</v>
      </c>
      <c r="I1524" s="26" t="s">
        <v>159</v>
      </c>
      <c r="J1524" s="27" t="s">
        <v>30</v>
      </c>
      <c r="K1524" s="28"/>
      <c r="L1524" s="30"/>
      <c r="M1524" s="29"/>
      <c r="N1524" s="29"/>
      <c r="O1524" s="29"/>
      <c r="P1524" s="29"/>
      <c r="Q1524" s="29"/>
      <c r="R1524" s="29"/>
      <c r="S1524" s="29"/>
      <c r="T1524" s="29"/>
      <c r="U1524" s="29"/>
    </row>
    <row r="1525" spans="1:21" x14ac:dyDescent="0.2">
      <c r="A1525" s="21">
        <f t="shared" si="23"/>
        <v>1521</v>
      </c>
      <c r="B1525" s="22" t="s">
        <v>2529</v>
      </c>
      <c r="C1525" s="22" t="s">
        <v>2481</v>
      </c>
      <c r="D1525" s="22" t="s">
        <v>2530</v>
      </c>
      <c r="E1525" s="22" t="s">
        <v>2512</v>
      </c>
      <c r="F1525" s="24" t="s">
        <v>431</v>
      </c>
      <c r="G1525" s="25">
        <v>571</v>
      </c>
      <c r="H1525" s="25">
        <v>1359</v>
      </c>
      <c r="I1525" s="26" t="s">
        <v>2531</v>
      </c>
      <c r="J1525" s="27" t="s">
        <v>30</v>
      </c>
      <c r="K1525" s="28"/>
      <c r="L1525" s="30"/>
      <c r="M1525" s="29"/>
      <c r="N1525" s="29"/>
      <c r="O1525" s="29"/>
      <c r="P1525" s="29"/>
      <c r="Q1525" s="29"/>
      <c r="R1525" s="29"/>
      <c r="S1525" s="29"/>
      <c r="T1525" s="29"/>
      <c r="U1525" s="29"/>
    </row>
    <row r="1526" spans="1:21" x14ac:dyDescent="0.2">
      <c r="A1526" s="21">
        <f t="shared" si="23"/>
        <v>1522</v>
      </c>
      <c r="B1526" s="22" t="s">
        <v>2532</v>
      </c>
      <c r="C1526" s="22" t="s">
        <v>2481</v>
      </c>
      <c r="D1526" s="22" t="s">
        <v>161</v>
      </c>
      <c r="E1526" s="22" t="s">
        <v>2512</v>
      </c>
      <c r="F1526" s="24" t="s">
        <v>2533</v>
      </c>
      <c r="G1526" s="25">
        <v>2057</v>
      </c>
      <c r="H1526" s="25">
        <v>5279</v>
      </c>
      <c r="I1526" s="26" t="s">
        <v>159</v>
      </c>
      <c r="J1526" s="27" t="s">
        <v>30</v>
      </c>
      <c r="K1526" s="28"/>
      <c r="L1526" s="30"/>
      <c r="M1526" s="29"/>
      <c r="N1526" s="29"/>
      <c r="O1526" s="29"/>
      <c r="P1526" s="29"/>
      <c r="Q1526" s="29"/>
      <c r="R1526" s="29"/>
      <c r="S1526" s="29"/>
      <c r="T1526" s="29"/>
      <c r="U1526" s="29"/>
    </row>
    <row r="1527" spans="1:21" x14ac:dyDescent="0.2">
      <c r="A1527" s="21">
        <f t="shared" si="23"/>
        <v>1523</v>
      </c>
      <c r="B1527" s="22" t="s">
        <v>2534</v>
      </c>
      <c r="C1527" s="22" t="s">
        <v>2481</v>
      </c>
      <c r="D1527" s="22" t="s">
        <v>2530</v>
      </c>
      <c r="E1527" s="22" t="s">
        <v>2512</v>
      </c>
      <c r="F1527" s="24" t="s">
        <v>2535</v>
      </c>
      <c r="G1527" s="25">
        <v>499</v>
      </c>
      <c r="H1527" s="25">
        <v>1061</v>
      </c>
      <c r="I1527" s="26" t="s">
        <v>2531</v>
      </c>
      <c r="J1527" s="27" t="s">
        <v>30</v>
      </c>
      <c r="K1527" s="28"/>
      <c r="L1527" s="30"/>
      <c r="M1527" s="29"/>
      <c r="N1527" s="29"/>
      <c r="O1527" s="29"/>
      <c r="P1527" s="29"/>
      <c r="Q1527" s="29"/>
      <c r="R1527" s="29"/>
      <c r="S1527" s="29"/>
      <c r="T1527" s="29"/>
      <c r="U1527" s="29"/>
    </row>
    <row r="1528" spans="1:21" x14ac:dyDescent="0.2">
      <c r="A1528" s="21">
        <f t="shared" si="23"/>
        <v>1524</v>
      </c>
      <c r="B1528" s="22" t="s">
        <v>2536</v>
      </c>
      <c r="C1528" s="22" t="s">
        <v>2173</v>
      </c>
      <c r="E1528" s="22" t="s">
        <v>2537</v>
      </c>
      <c r="F1528" s="24" t="s">
        <v>2538</v>
      </c>
      <c r="G1528" s="25">
        <v>3790</v>
      </c>
      <c r="H1528" s="25">
        <v>8051</v>
      </c>
      <c r="I1528" s="26" t="s">
        <v>159</v>
      </c>
      <c r="J1528" s="27" t="s">
        <v>30</v>
      </c>
      <c r="K1528" s="28" t="s">
        <v>2268</v>
      </c>
      <c r="L1528" s="30" t="s">
        <v>219</v>
      </c>
      <c r="M1528" s="29"/>
      <c r="N1528" s="29"/>
      <c r="O1528" s="29"/>
      <c r="P1528" s="29"/>
      <c r="Q1528" s="29"/>
      <c r="R1528" s="29"/>
      <c r="S1528" s="29"/>
      <c r="T1528" s="29"/>
      <c r="U1528" s="29"/>
    </row>
    <row r="1529" spans="1:21" x14ac:dyDescent="0.2">
      <c r="A1529" s="21">
        <f t="shared" si="23"/>
        <v>1525</v>
      </c>
      <c r="B1529" s="22" t="s">
        <v>2539</v>
      </c>
      <c r="C1529" s="22" t="s">
        <v>2181</v>
      </c>
      <c r="E1529" s="22" t="s">
        <v>2537</v>
      </c>
      <c r="F1529" s="24" t="s">
        <v>2540</v>
      </c>
      <c r="G1529" s="25">
        <v>1773</v>
      </c>
      <c r="H1529" s="25">
        <v>3346</v>
      </c>
      <c r="I1529" s="26" t="s">
        <v>159</v>
      </c>
      <c r="J1529" s="27" t="s">
        <v>30</v>
      </c>
      <c r="K1529" s="28" t="s">
        <v>2268</v>
      </c>
      <c r="L1529" s="30" t="s">
        <v>219</v>
      </c>
      <c r="M1529" s="29"/>
      <c r="N1529" s="29"/>
      <c r="O1529" s="29"/>
      <c r="P1529" s="29"/>
      <c r="Q1529" s="29"/>
      <c r="R1529" s="29"/>
      <c r="S1529" s="29"/>
      <c r="T1529" s="29"/>
      <c r="U1529" s="29"/>
    </row>
    <row r="1530" spans="1:21" x14ac:dyDescent="0.2">
      <c r="A1530" s="21">
        <f t="shared" si="23"/>
        <v>1526</v>
      </c>
      <c r="B1530" s="22" t="s">
        <v>2541</v>
      </c>
      <c r="C1530" s="22" t="s">
        <v>2181</v>
      </c>
      <c r="E1530" s="22" t="s">
        <v>2537</v>
      </c>
      <c r="F1530" s="24" t="s">
        <v>2542</v>
      </c>
      <c r="G1530" s="25">
        <v>990</v>
      </c>
      <c r="H1530" s="25">
        <v>2214</v>
      </c>
      <c r="I1530" s="26" t="s">
        <v>2281</v>
      </c>
      <c r="J1530" s="27" t="s">
        <v>30</v>
      </c>
      <c r="K1530" s="28"/>
      <c r="L1530" s="30"/>
      <c r="M1530" s="29"/>
      <c r="N1530" s="29"/>
      <c r="O1530" s="29"/>
      <c r="P1530" s="29"/>
      <c r="Q1530" s="29"/>
      <c r="R1530" s="29"/>
      <c r="S1530" s="29"/>
      <c r="T1530" s="29"/>
      <c r="U1530" s="29"/>
    </row>
    <row r="1531" spans="1:21" x14ac:dyDescent="0.2">
      <c r="A1531" s="21">
        <f t="shared" si="23"/>
        <v>1527</v>
      </c>
      <c r="B1531" s="22" t="s">
        <v>2543</v>
      </c>
      <c r="C1531" s="22" t="s">
        <v>2181</v>
      </c>
      <c r="E1531" s="22" t="s">
        <v>2537</v>
      </c>
      <c r="F1531" s="24" t="s">
        <v>61</v>
      </c>
      <c r="G1531" s="25">
        <v>985</v>
      </c>
      <c r="H1531" s="25">
        <v>2011</v>
      </c>
      <c r="I1531" s="26" t="s">
        <v>159</v>
      </c>
      <c r="J1531" s="27" t="s">
        <v>30</v>
      </c>
      <c r="K1531" s="28" t="s">
        <v>2274</v>
      </c>
      <c r="L1531" s="30"/>
      <c r="M1531" s="29" t="s">
        <v>219</v>
      </c>
      <c r="N1531" s="29"/>
      <c r="O1531" s="29"/>
      <c r="P1531" s="29"/>
      <c r="Q1531" s="29" t="s">
        <v>340</v>
      </c>
      <c r="R1531" s="29"/>
      <c r="S1531" s="29"/>
      <c r="T1531" s="29"/>
      <c r="U1531" s="29"/>
    </row>
    <row r="1532" spans="1:21" x14ac:dyDescent="0.2">
      <c r="A1532" s="21">
        <f t="shared" si="23"/>
        <v>1528</v>
      </c>
      <c r="B1532" s="22" t="s">
        <v>2544</v>
      </c>
      <c r="C1532" s="22" t="s">
        <v>2481</v>
      </c>
      <c r="D1532" s="22" t="s">
        <v>2164</v>
      </c>
      <c r="E1532" s="22" t="s">
        <v>2537</v>
      </c>
      <c r="F1532" s="24" t="s">
        <v>337</v>
      </c>
      <c r="G1532" s="25">
        <v>3813</v>
      </c>
      <c r="H1532" s="25">
        <v>9886</v>
      </c>
      <c r="I1532" s="26" t="s">
        <v>2271</v>
      </c>
      <c r="J1532" s="27" t="s">
        <v>30</v>
      </c>
      <c r="K1532" s="28"/>
      <c r="L1532" s="30"/>
      <c r="M1532" s="29"/>
      <c r="N1532" s="29"/>
      <c r="O1532" s="29"/>
      <c r="P1532" s="29"/>
      <c r="Q1532" s="29"/>
      <c r="R1532" s="29"/>
      <c r="S1532" s="29"/>
      <c r="T1532" s="29"/>
      <c r="U1532" s="29"/>
    </row>
    <row r="1533" spans="1:21" x14ac:dyDescent="0.2">
      <c r="A1533" s="21">
        <f t="shared" si="23"/>
        <v>1529</v>
      </c>
      <c r="B1533" s="22" t="s">
        <v>2545</v>
      </c>
      <c r="C1533" s="22" t="s">
        <v>2481</v>
      </c>
      <c r="D1533" s="22" t="s">
        <v>2477</v>
      </c>
      <c r="E1533" s="22" t="s">
        <v>2537</v>
      </c>
      <c r="F1533" s="24" t="s">
        <v>2546</v>
      </c>
      <c r="G1533" s="25">
        <v>2280</v>
      </c>
      <c r="H1533" s="25">
        <v>4823</v>
      </c>
      <c r="I1533" s="26" t="s">
        <v>159</v>
      </c>
      <c r="J1533" s="27" t="s">
        <v>30</v>
      </c>
      <c r="K1533" s="28" t="s">
        <v>2268</v>
      </c>
      <c r="L1533" s="30" t="s">
        <v>219</v>
      </c>
      <c r="M1533" s="29"/>
      <c r="N1533" s="29"/>
      <c r="O1533" s="29"/>
      <c r="P1533" s="29"/>
      <c r="Q1533" s="29"/>
      <c r="R1533" s="29"/>
      <c r="S1533" s="29"/>
      <c r="T1533" s="29"/>
      <c r="U1533" s="29"/>
    </row>
    <row r="1534" spans="1:21" x14ac:dyDescent="0.2">
      <c r="A1534" s="21">
        <f t="shared" si="23"/>
        <v>1530</v>
      </c>
      <c r="B1534" s="22" t="s">
        <v>2547</v>
      </c>
      <c r="C1534" s="22" t="s">
        <v>80</v>
      </c>
      <c r="E1534" s="22" t="s">
        <v>2537</v>
      </c>
      <c r="F1534" s="24" t="s">
        <v>2548</v>
      </c>
      <c r="G1534" s="25">
        <v>1475</v>
      </c>
      <c r="H1534" s="25">
        <v>2839</v>
      </c>
      <c r="I1534" s="26" t="s">
        <v>159</v>
      </c>
      <c r="J1534" s="27" t="s">
        <v>30</v>
      </c>
      <c r="K1534" s="28"/>
      <c r="L1534" s="30"/>
      <c r="M1534" s="29"/>
      <c r="N1534" s="29"/>
      <c r="O1534" s="29"/>
      <c r="P1534" s="29"/>
      <c r="Q1534" s="29" t="s">
        <v>471</v>
      </c>
      <c r="R1534" s="29"/>
      <c r="S1534" s="29"/>
      <c r="T1534" s="29"/>
      <c r="U1534" s="29"/>
    </row>
    <row r="1535" spans="1:21" x14ac:dyDescent="0.2">
      <c r="A1535" s="21">
        <f t="shared" si="23"/>
        <v>1531</v>
      </c>
      <c r="B1535" s="22" t="s">
        <v>2549</v>
      </c>
      <c r="C1535" s="22" t="s">
        <v>1773</v>
      </c>
      <c r="E1535" s="22" t="s">
        <v>2537</v>
      </c>
      <c r="F1535" s="24" t="s">
        <v>2550</v>
      </c>
      <c r="G1535" s="25">
        <v>5950</v>
      </c>
      <c r="H1535" s="25">
        <v>13887</v>
      </c>
      <c r="I1535" s="26" t="s">
        <v>2151</v>
      </c>
      <c r="J1535" s="27" t="s">
        <v>30</v>
      </c>
      <c r="K1535" s="28" t="s">
        <v>2268</v>
      </c>
      <c r="L1535" s="30" t="s">
        <v>219</v>
      </c>
      <c r="M1535" s="29"/>
      <c r="N1535" s="29"/>
      <c r="O1535" s="29"/>
      <c r="P1535" s="29"/>
      <c r="Q1535" s="29"/>
      <c r="R1535" s="29"/>
      <c r="S1535" s="29"/>
      <c r="T1535" s="29"/>
      <c r="U1535" s="29"/>
    </row>
    <row r="1536" spans="1:21" x14ac:dyDescent="0.2">
      <c r="A1536" s="21">
        <f t="shared" si="23"/>
        <v>1532</v>
      </c>
      <c r="B1536" s="22" t="s">
        <v>2551</v>
      </c>
      <c r="C1536" s="22" t="s">
        <v>80</v>
      </c>
      <c r="E1536" s="22" t="s">
        <v>2537</v>
      </c>
      <c r="F1536" s="24" t="s">
        <v>2552</v>
      </c>
      <c r="G1536" s="25">
        <v>1783</v>
      </c>
      <c r="H1536" s="25">
        <v>6030</v>
      </c>
      <c r="I1536" s="26" t="s">
        <v>2281</v>
      </c>
      <c r="J1536" s="27" t="s">
        <v>30</v>
      </c>
      <c r="K1536" s="28" t="s">
        <v>2268</v>
      </c>
      <c r="L1536" s="30" t="s">
        <v>219</v>
      </c>
      <c r="M1536" s="29"/>
      <c r="N1536" s="29"/>
      <c r="O1536" s="29"/>
      <c r="P1536" s="29"/>
      <c r="Q1536" s="29"/>
      <c r="R1536" s="29"/>
      <c r="S1536" s="29"/>
      <c r="T1536" s="29"/>
      <c r="U1536" s="29"/>
    </row>
    <row r="1537" spans="1:21" x14ac:dyDescent="0.2">
      <c r="A1537" s="21">
        <f t="shared" si="23"/>
        <v>1533</v>
      </c>
      <c r="B1537" s="22" t="s">
        <v>2553</v>
      </c>
      <c r="C1537" s="22" t="s">
        <v>145</v>
      </c>
      <c r="E1537" s="22" t="s">
        <v>2537</v>
      </c>
      <c r="F1537" s="24" t="s">
        <v>1362</v>
      </c>
      <c r="G1537" s="25">
        <v>8221</v>
      </c>
      <c r="H1537" s="25">
        <v>17467</v>
      </c>
      <c r="I1537" s="26" t="s">
        <v>2271</v>
      </c>
      <c r="J1537" s="27" t="s">
        <v>30</v>
      </c>
      <c r="K1537" s="28"/>
      <c r="L1537" s="30"/>
      <c r="M1537" s="29"/>
      <c r="N1537" s="29"/>
      <c r="O1537" s="29"/>
      <c r="P1537" s="29"/>
      <c r="Q1537" s="29"/>
      <c r="R1537" s="29"/>
      <c r="S1537" s="29"/>
      <c r="T1537" s="29"/>
      <c r="U1537" s="29"/>
    </row>
    <row r="1538" spans="1:21" x14ac:dyDescent="0.2">
      <c r="A1538" s="21">
        <f t="shared" si="23"/>
        <v>1534</v>
      </c>
      <c r="B1538" s="22" t="s">
        <v>2554</v>
      </c>
      <c r="C1538" s="22" t="s">
        <v>2481</v>
      </c>
      <c r="D1538" s="22" t="s">
        <v>2164</v>
      </c>
      <c r="E1538" s="22" t="s">
        <v>2537</v>
      </c>
      <c r="F1538" s="24" t="s">
        <v>2285</v>
      </c>
      <c r="G1538" s="25">
        <v>1421</v>
      </c>
      <c r="H1538" s="25">
        <v>3165</v>
      </c>
      <c r="I1538" s="26" t="s">
        <v>2531</v>
      </c>
      <c r="J1538" s="27" t="s">
        <v>30</v>
      </c>
      <c r="K1538" s="28"/>
      <c r="L1538" s="30"/>
      <c r="M1538" s="29"/>
      <c r="N1538" s="29"/>
      <c r="O1538" s="29"/>
      <c r="P1538" s="29"/>
      <c r="Q1538" s="29"/>
      <c r="R1538" s="29"/>
      <c r="S1538" s="29"/>
      <c r="T1538" s="29"/>
      <c r="U1538" s="29"/>
    </row>
    <row r="1539" spans="1:21" x14ac:dyDescent="0.2">
      <c r="A1539" s="21">
        <f t="shared" si="23"/>
        <v>1535</v>
      </c>
      <c r="B1539" s="22" t="s">
        <v>2555</v>
      </c>
      <c r="C1539" s="22" t="s">
        <v>49</v>
      </c>
      <c r="E1539" s="22" t="s">
        <v>2537</v>
      </c>
      <c r="F1539" s="24" t="s">
        <v>2556</v>
      </c>
      <c r="G1539" s="25">
        <v>1941</v>
      </c>
      <c r="H1539" s="25">
        <v>4539</v>
      </c>
      <c r="I1539" s="26" t="s">
        <v>2531</v>
      </c>
      <c r="J1539" s="27" t="s">
        <v>30</v>
      </c>
      <c r="K1539" s="28"/>
      <c r="L1539" s="30"/>
      <c r="M1539" s="29"/>
      <c r="N1539" s="29"/>
      <c r="O1539" s="29"/>
      <c r="P1539" s="29"/>
      <c r="Q1539" s="29" t="s">
        <v>340</v>
      </c>
      <c r="R1539" s="29"/>
      <c r="S1539" s="29"/>
      <c r="T1539" s="29"/>
      <c r="U1539" s="29"/>
    </row>
    <row r="1540" spans="1:21" x14ac:dyDescent="0.2">
      <c r="A1540" s="21">
        <f t="shared" si="23"/>
        <v>1536</v>
      </c>
      <c r="B1540" s="22" t="s">
        <v>2557</v>
      </c>
      <c r="C1540" s="22" t="s">
        <v>49</v>
      </c>
      <c r="E1540" s="22" t="s">
        <v>2537</v>
      </c>
      <c r="F1540" s="24" t="s">
        <v>1518</v>
      </c>
      <c r="G1540" s="25">
        <v>1496</v>
      </c>
      <c r="H1540" s="25">
        <v>3103</v>
      </c>
      <c r="I1540" s="26" t="s">
        <v>159</v>
      </c>
      <c r="J1540" s="27" t="s">
        <v>30</v>
      </c>
      <c r="K1540" s="28"/>
      <c r="L1540" s="30"/>
      <c r="M1540" s="29"/>
      <c r="N1540" s="29"/>
      <c r="O1540" s="29"/>
      <c r="P1540" s="29"/>
      <c r="Q1540" s="29" t="s">
        <v>340</v>
      </c>
      <c r="R1540" s="29"/>
      <c r="S1540" s="29"/>
      <c r="T1540" s="29"/>
      <c r="U1540" s="29"/>
    </row>
    <row r="1541" spans="1:21" x14ac:dyDescent="0.2">
      <c r="A1541" s="21">
        <f t="shared" ref="A1541:A1587" si="24">ROW()-4</f>
        <v>1537</v>
      </c>
      <c r="B1541" s="22" t="s">
        <v>2558</v>
      </c>
      <c r="C1541" s="22" t="s">
        <v>2559</v>
      </c>
      <c r="E1541" s="22" t="s">
        <v>2560</v>
      </c>
      <c r="F1541" s="24" t="s">
        <v>414</v>
      </c>
      <c r="G1541" s="25">
        <v>3637</v>
      </c>
      <c r="H1541" s="25">
        <v>7449</v>
      </c>
      <c r="I1541" s="26" t="s">
        <v>159</v>
      </c>
      <c r="J1541" s="27" t="s">
        <v>30</v>
      </c>
      <c r="K1541" s="28"/>
      <c r="L1541" s="30"/>
      <c r="M1541" s="29"/>
      <c r="N1541" s="29"/>
      <c r="O1541" s="29"/>
      <c r="P1541" s="29"/>
      <c r="Q1541" s="29" t="s">
        <v>340</v>
      </c>
      <c r="R1541" s="29"/>
      <c r="S1541" s="29" t="s">
        <v>122</v>
      </c>
      <c r="T1541" s="29"/>
      <c r="U1541" s="29"/>
    </row>
    <row r="1542" spans="1:21" x14ac:dyDescent="0.2">
      <c r="A1542" s="21">
        <f t="shared" si="24"/>
        <v>1538</v>
      </c>
      <c r="B1542" s="22" t="s">
        <v>2561</v>
      </c>
      <c r="C1542" s="22" t="s">
        <v>24</v>
      </c>
      <c r="D1542" s="22" t="s">
        <v>137</v>
      </c>
      <c r="E1542" s="22" t="s">
        <v>2560</v>
      </c>
      <c r="F1542" s="24" t="s">
        <v>2022</v>
      </c>
      <c r="G1542" s="25">
        <v>12</v>
      </c>
      <c r="H1542" s="25">
        <v>17</v>
      </c>
      <c r="I1542" s="26" t="s">
        <v>2151</v>
      </c>
      <c r="J1542" s="27" t="s">
        <v>2151</v>
      </c>
      <c r="K1542" s="28"/>
      <c r="L1542" s="30"/>
      <c r="M1542" s="29"/>
      <c r="N1542" s="29"/>
      <c r="O1542" s="29"/>
      <c r="P1542" s="29"/>
      <c r="Q1542" s="29"/>
      <c r="R1542" s="29"/>
      <c r="S1542" s="29"/>
      <c r="T1542" s="29"/>
      <c r="U1542" s="29"/>
    </row>
    <row r="1543" spans="1:21" x14ac:dyDescent="0.2">
      <c r="A1543" s="21">
        <f t="shared" si="24"/>
        <v>1539</v>
      </c>
      <c r="B1543" s="22" t="s">
        <v>2562</v>
      </c>
      <c r="C1543" s="22" t="s">
        <v>2181</v>
      </c>
      <c r="E1543" s="22" t="s">
        <v>2560</v>
      </c>
      <c r="F1543" s="24" t="s">
        <v>1637</v>
      </c>
      <c r="G1543" s="25">
        <v>75468</v>
      </c>
      <c r="H1543" s="25">
        <v>165312</v>
      </c>
      <c r="I1543" s="26" t="s">
        <v>159</v>
      </c>
      <c r="J1543" s="27" t="s">
        <v>30</v>
      </c>
      <c r="K1543" s="28" t="s">
        <v>2268</v>
      </c>
      <c r="L1543" s="30" t="s">
        <v>219</v>
      </c>
      <c r="M1543" s="29"/>
      <c r="N1543" s="29"/>
      <c r="O1543" s="29"/>
      <c r="P1543" s="29"/>
      <c r="Q1543" s="29"/>
      <c r="R1543" s="29"/>
      <c r="S1543" s="29"/>
      <c r="T1543" s="29"/>
      <c r="U1543" s="29"/>
    </row>
    <row r="1544" spans="1:21" x14ac:dyDescent="0.2">
      <c r="A1544" s="21">
        <f t="shared" si="24"/>
        <v>1540</v>
      </c>
      <c r="B1544" s="22" t="s">
        <v>2563</v>
      </c>
      <c r="C1544" s="22" t="s">
        <v>80</v>
      </c>
      <c r="E1544" s="22" t="s">
        <v>2560</v>
      </c>
      <c r="F1544" s="24" t="s">
        <v>2564</v>
      </c>
      <c r="G1544" s="25">
        <v>4665</v>
      </c>
      <c r="H1544" s="25">
        <v>9786</v>
      </c>
      <c r="I1544" s="26" t="s">
        <v>27</v>
      </c>
      <c r="J1544" s="27" t="s">
        <v>30</v>
      </c>
      <c r="K1544" s="28"/>
      <c r="L1544" s="30"/>
      <c r="M1544" s="29"/>
      <c r="N1544" s="29"/>
      <c r="O1544" s="29"/>
      <c r="P1544" s="29"/>
      <c r="Q1544" s="29"/>
      <c r="R1544" s="29"/>
      <c r="S1544" s="29"/>
      <c r="T1544" s="29"/>
      <c r="U1544" s="29"/>
    </row>
    <row r="1545" spans="1:21" x14ac:dyDescent="0.2">
      <c r="A1545" s="21">
        <f t="shared" si="24"/>
        <v>1541</v>
      </c>
      <c r="B1545" s="22" t="s">
        <v>2565</v>
      </c>
      <c r="C1545" s="22" t="s">
        <v>24</v>
      </c>
      <c r="D1545" s="22" t="s">
        <v>25</v>
      </c>
      <c r="E1545" s="22" t="s">
        <v>2560</v>
      </c>
      <c r="F1545" s="24" t="s">
        <v>2566</v>
      </c>
      <c r="G1545" s="25">
        <v>6216</v>
      </c>
      <c r="H1545" s="25">
        <v>10381</v>
      </c>
      <c r="I1545" s="26" t="s">
        <v>159</v>
      </c>
      <c r="J1545" s="27" t="s">
        <v>30</v>
      </c>
      <c r="K1545" s="28" t="s">
        <v>2268</v>
      </c>
      <c r="L1545" s="30" t="s">
        <v>219</v>
      </c>
      <c r="M1545" s="29"/>
      <c r="N1545" s="29"/>
      <c r="O1545" s="29"/>
      <c r="P1545" s="29"/>
      <c r="Q1545" s="29"/>
      <c r="R1545" s="29"/>
      <c r="S1545" s="29"/>
      <c r="T1545" s="29"/>
      <c r="U1545" s="29"/>
    </row>
    <row r="1546" spans="1:21" x14ac:dyDescent="0.2">
      <c r="A1546" s="21">
        <f t="shared" si="24"/>
        <v>1542</v>
      </c>
      <c r="B1546" s="22" t="s">
        <v>2567</v>
      </c>
      <c r="C1546" s="22" t="s">
        <v>80</v>
      </c>
      <c r="E1546" s="22" t="s">
        <v>2560</v>
      </c>
      <c r="F1546" s="24" t="s">
        <v>607</v>
      </c>
      <c r="G1546" s="25">
        <v>867</v>
      </c>
      <c r="H1546" s="25">
        <v>1640</v>
      </c>
      <c r="I1546" s="26" t="s">
        <v>27</v>
      </c>
      <c r="J1546" s="27" t="s">
        <v>30</v>
      </c>
      <c r="K1546" s="28"/>
      <c r="L1546" s="30"/>
      <c r="M1546" s="29"/>
      <c r="N1546" s="29"/>
      <c r="O1546" s="29"/>
      <c r="P1546" s="29"/>
      <c r="Q1546" s="29"/>
      <c r="R1546" s="29"/>
      <c r="S1546" s="29"/>
      <c r="T1546" s="29"/>
      <c r="U1546" s="29"/>
    </row>
    <row r="1547" spans="1:21" x14ac:dyDescent="0.2">
      <c r="A1547" s="21">
        <f t="shared" si="24"/>
        <v>1543</v>
      </c>
      <c r="B1547" s="22" t="s">
        <v>2568</v>
      </c>
      <c r="C1547" s="22" t="s">
        <v>24</v>
      </c>
      <c r="D1547" s="22" t="s">
        <v>2164</v>
      </c>
      <c r="E1547" s="22">
        <v>2021.12</v>
      </c>
      <c r="F1547" s="24" t="s">
        <v>487</v>
      </c>
      <c r="G1547" s="25">
        <v>2446</v>
      </c>
      <c r="H1547" s="25">
        <v>5788</v>
      </c>
      <c r="I1547" s="26" t="s">
        <v>2271</v>
      </c>
      <c r="J1547" s="27" t="s">
        <v>30</v>
      </c>
      <c r="K1547" s="28" t="s">
        <v>2268</v>
      </c>
      <c r="L1547" s="30" t="s">
        <v>219</v>
      </c>
      <c r="M1547" s="29"/>
      <c r="N1547" s="29"/>
      <c r="O1547" s="29"/>
      <c r="P1547" s="29"/>
      <c r="Q1547" s="29"/>
      <c r="R1547" s="29"/>
      <c r="S1547" s="29"/>
      <c r="T1547" s="29"/>
      <c r="U1547" s="29"/>
    </row>
    <row r="1548" spans="1:21" x14ac:dyDescent="0.2">
      <c r="A1548" s="21">
        <f t="shared" si="24"/>
        <v>1544</v>
      </c>
      <c r="B1548" s="22" t="s">
        <v>2569</v>
      </c>
      <c r="C1548" s="22" t="s">
        <v>2181</v>
      </c>
      <c r="E1548" s="22" t="s">
        <v>2570</v>
      </c>
      <c r="F1548" s="24" t="s">
        <v>100</v>
      </c>
      <c r="G1548" s="25">
        <v>1676</v>
      </c>
      <c r="H1548" s="25">
        <v>3431</v>
      </c>
      <c r="I1548" s="26" t="s">
        <v>159</v>
      </c>
      <c r="J1548" s="27" t="s">
        <v>30</v>
      </c>
      <c r="K1548" s="28" t="s">
        <v>2268</v>
      </c>
      <c r="L1548" s="30" t="s">
        <v>219</v>
      </c>
      <c r="M1548" s="29"/>
      <c r="N1548" s="29"/>
      <c r="O1548" s="29"/>
      <c r="P1548" s="29"/>
      <c r="Q1548" s="29" t="s">
        <v>471</v>
      </c>
      <c r="R1548" s="29"/>
      <c r="S1548" s="29"/>
      <c r="T1548" s="29"/>
      <c r="U1548" s="29"/>
    </row>
    <row r="1549" spans="1:21" x14ac:dyDescent="0.2">
      <c r="A1549" s="21">
        <f t="shared" si="24"/>
        <v>1545</v>
      </c>
      <c r="B1549" s="22" t="s">
        <v>2571</v>
      </c>
      <c r="C1549" s="22" t="s">
        <v>24</v>
      </c>
      <c r="D1549" s="22" t="s">
        <v>2192</v>
      </c>
      <c r="E1549" s="22" t="s">
        <v>2570</v>
      </c>
      <c r="F1549" s="24" t="s">
        <v>2483</v>
      </c>
      <c r="G1549" s="25">
        <v>2931</v>
      </c>
      <c r="H1549" s="25">
        <v>5511</v>
      </c>
      <c r="I1549" s="26" t="s">
        <v>2281</v>
      </c>
      <c r="J1549" s="27" t="s">
        <v>30</v>
      </c>
      <c r="K1549" s="28"/>
      <c r="L1549" s="30"/>
      <c r="M1549" s="29"/>
      <c r="N1549" s="29"/>
      <c r="O1549" s="29"/>
      <c r="P1549" s="29"/>
      <c r="Q1549" s="29"/>
      <c r="R1549" s="29"/>
      <c r="S1549" s="29"/>
      <c r="T1549" s="29"/>
      <c r="U1549" s="29"/>
    </row>
    <row r="1550" spans="1:21" x14ac:dyDescent="0.2">
      <c r="A1550" s="21">
        <f t="shared" si="24"/>
        <v>1546</v>
      </c>
      <c r="B1550" s="22" t="s">
        <v>2572</v>
      </c>
      <c r="C1550" s="22" t="s">
        <v>24</v>
      </c>
      <c r="D1550" s="22" t="s">
        <v>2164</v>
      </c>
      <c r="E1550" s="22" t="s">
        <v>2570</v>
      </c>
      <c r="F1550" s="24" t="s">
        <v>1642</v>
      </c>
      <c r="G1550" s="25">
        <v>888</v>
      </c>
      <c r="H1550" s="25">
        <v>1812</v>
      </c>
      <c r="I1550" s="26" t="s">
        <v>2271</v>
      </c>
      <c r="J1550" s="27" t="s">
        <v>30</v>
      </c>
      <c r="K1550" s="28" t="s">
        <v>2268</v>
      </c>
      <c r="L1550" s="30" t="s">
        <v>219</v>
      </c>
      <c r="M1550" s="29"/>
      <c r="N1550" s="29"/>
      <c r="O1550" s="29"/>
      <c r="P1550" s="29"/>
      <c r="Q1550" s="29"/>
      <c r="R1550" s="29"/>
      <c r="S1550" s="29"/>
      <c r="T1550" s="29"/>
      <c r="U1550" s="29"/>
    </row>
    <row r="1551" spans="1:21" x14ac:dyDescent="0.2">
      <c r="A1551" s="21">
        <f t="shared" si="24"/>
        <v>1547</v>
      </c>
      <c r="B1551" s="22" t="s">
        <v>2573</v>
      </c>
      <c r="C1551" s="22" t="s">
        <v>2181</v>
      </c>
      <c r="E1551" s="22" t="s">
        <v>2570</v>
      </c>
      <c r="F1551" s="24" t="s">
        <v>2574</v>
      </c>
      <c r="G1551" s="25">
        <v>2741</v>
      </c>
      <c r="H1551" s="25">
        <v>5302</v>
      </c>
      <c r="I1551" s="26" t="s">
        <v>159</v>
      </c>
      <c r="J1551" s="27" t="s">
        <v>30</v>
      </c>
      <c r="K1551" s="28" t="s">
        <v>2268</v>
      </c>
      <c r="L1551" s="30" t="s">
        <v>219</v>
      </c>
      <c r="M1551" s="29"/>
      <c r="N1551" s="29"/>
      <c r="O1551" s="29"/>
      <c r="P1551" s="29"/>
      <c r="Q1551" s="29"/>
      <c r="R1551" s="29"/>
      <c r="S1551" s="29"/>
      <c r="T1551" s="29"/>
      <c r="U1551" s="29"/>
    </row>
    <row r="1552" spans="1:21" x14ac:dyDescent="0.2">
      <c r="A1552" s="21">
        <f t="shared" si="24"/>
        <v>1548</v>
      </c>
      <c r="B1552" s="22" t="s">
        <v>2575</v>
      </c>
      <c r="C1552" s="22" t="s">
        <v>2181</v>
      </c>
      <c r="E1552" s="22" t="s">
        <v>2570</v>
      </c>
      <c r="F1552" s="24" t="s">
        <v>2416</v>
      </c>
      <c r="G1552" s="25">
        <v>4165</v>
      </c>
      <c r="H1552" s="25">
        <v>7982</v>
      </c>
      <c r="I1552" s="26" t="s">
        <v>159</v>
      </c>
      <c r="J1552" s="27" t="s">
        <v>30</v>
      </c>
      <c r="K1552" s="28" t="s">
        <v>2339</v>
      </c>
      <c r="L1552" s="30" t="s">
        <v>219</v>
      </c>
      <c r="M1552" s="29" t="s">
        <v>219</v>
      </c>
      <c r="N1552" s="29"/>
      <c r="O1552" s="29"/>
      <c r="P1552" s="29"/>
      <c r="Q1552" s="29"/>
      <c r="R1552" s="29"/>
      <c r="S1552" s="29" t="s">
        <v>122</v>
      </c>
      <c r="T1552" s="29"/>
      <c r="U1552" s="29"/>
    </row>
    <row r="1553" spans="1:21" x14ac:dyDescent="0.2">
      <c r="A1553" s="21">
        <f t="shared" si="24"/>
        <v>1549</v>
      </c>
      <c r="B1553" s="22" t="s">
        <v>2576</v>
      </c>
      <c r="C1553" s="22" t="s">
        <v>24</v>
      </c>
      <c r="D1553" s="22" t="s">
        <v>2192</v>
      </c>
      <c r="E1553" s="22" t="s">
        <v>2570</v>
      </c>
      <c r="F1553" s="24" t="s">
        <v>2577</v>
      </c>
      <c r="G1553" s="25">
        <v>1621</v>
      </c>
      <c r="H1553" s="25">
        <v>3182</v>
      </c>
      <c r="I1553" s="26" t="s">
        <v>2281</v>
      </c>
      <c r="J1553" s="27" t="s">
        <v>30</v>
      </c>
      <c r="K1553" s="28" t="s">
        <v>2268</v>
      </c>
      <c r="L1553" s="30" t="s">
        <v>219</v>
      </c>
      <c r="M1553" s="29"/>
      <c r="N1553" s="29"/>
      <c r="O1553" s="29"/>
      <c r="P1553" s="29"/>
      <c r="Q1553" s="29"/>
      <c r="R1553" s="29"/>
      <c r="S1553" s="29"/>
      <c r="T1553" s="29"/>
      <c r="U1553" s="29"/>
    </row>
    <row r="1554" spans="1:21" x14ac:dyDescent="0.2">
      <c r="A1554" s="21">
        <f t="shared" si="24"/>
        <v>1550</v>
      </c>
      <c r="B1554" s="22" t="s">
        <v>2578</v>
      </c>
      <c r="C1554" s="22" t="s">
        <v>24</v>
      </c>
      <c r="D1554" s="22" t="s">
        <v>2167</v>
      </c>
      <c r="E1554" s="22" t="s">
        <v>2570</v>
      </c>
      <c r="F1554" s="24" t="s">
        <v>2579</v>
      </c>
      <c r="G1554" s="25">
        <v>2765</v>
      </c>
      <c r="H1554" s="25">
        <v>4938</v>
      </c>
      <c r="I1554" s="26" t="s">
        <v>159</v>
      </c>
      <c r="J1554" s="27" t="s">
        <v>30</v>
      </c>
      <c r="K1554" s="28" t="s">
        <v>2268</v>
      </c>
      <c r="L1554" s="30" t="s">
        <v>219</v>
      </c>
      <c r="M1554" s="29"/>
      <c r="N1554" s="29"/>
      <c r="O1554" s="29"/>
      <c r="P1554" s="29"/>
      <c r="Q1554" s="29"/>
      <c r="R1554" s="29"/>
      <c r="S1554" s="29"/>
      <c r="T1554" s="29"/>
      <c r="U1554" s="29"/>
    </row>
    <row r="1555" spans="1:21" x14ac:dyDescent="0.2">
      <c r="A1555" s="21">
        <f t="shared" si="24"/>
        <v>1551</v>
      </c>
      <c r="B1555" s="22" t="s">
        <v>2580</v>
      </c>
      <c r="C1555" s="22" t="s">
        <v>49</v>
      </c>
      <c r="E1555" s="22" t="s">
        <v>2570</v>
      </c>
      <c r="F1555" s="24" t="s">
        <v>2297</v>
      </c>
      <c r="G1555" s="25">
        <v>1710</v>
      </c>
      <c r="H1555" s="25">
        <v>3439</v>
      </c>
      <c r="I1555" s="26" t="s">
        <v>2271</v>
      </c>
      <c r="J1555" s="27" t="s">
        <v>30</v>
      </c>
      <c r="K1555" s="28" t="s">
        <v>2268</v>
      </c>
      <c r="L1555" s="30" t="s">
        <v>219</v>
      </c>
      <c r="M1555" s="29"/>
      <c r="N1555" s="29"/>
      <c r="O1555" s="29"/>
      <c r="P1555" s="29"/>
      <c r="Q1555" s="29" t="s">
        <v>471</v>
      </c>
      <c r="R1555" s="29"/>
      <c r="S1555" s="29"/>
      <c r="T1555" s="29"/>
      <c r="U1555" s="29"/>
    </row>
    <row r="1556" spans="1:21" x14ac:dyDescent="0.2">
      <c r="A1556" s="21">
        <f t="shared" si="24"/>
        <v>1552</v>
      </c>
      <c r="B1556" s="22" t="s">
        <v>2581</v>
      </c>
      <c r="C1556" s="22" t="s">
        <v>80</v>
      </c>
      <c r="E1556" s="22" t="s">
        <v>2570</v>
      </c>
      <c r="F1556" s="24" t="s">
        <v>2582</v>
      </c>
      <c r="G1556" s="25">
        <v>1222</v>
      </c>
      <c r="H1556" s="25">
        <v>989</v>
      </c>
      <c r="I1556" s="26" t="s">
        <v>27</v>
      </c>
      <c r="J1556" s="27" t="s">
        <v>30</v>
      </c>
      <c r="K1556" s="28" t="s">
        <v>2268</v>
      </c>
      <c r="L1556" s="30" t="s">
        <v>219</v>
      </c>
      <c r="M1556" s="29"/>
      <c r="N1556" s="29"/>
      <c r="O1556" s="29"/>
      <c r="P1556" s="29"/>
      <c r="Q1556" s="29"/>
      <c r="R1556" s="29"/>
      <c r="S1556" s="29"/>
      <c r="T1556" s="29"/>
      <c r="U1556" s="29"/>
    </row>
    <row r="1557" spans="1:21" x14ac:dyDescent="0.2">
      <c r="A1557" s="21">
        <f t="shared" si="24"/>
        <v>1553</v>
      </c>
      <c r="B1557" s="22" t="s">
        <v>2583</v>
      </c>
      <c r="C1557" s="22" t="s">
        <v>24</v>
      </c>
      <c r="D1557" s="22" t="s">
        <v>36</v>
      </c>
      <c r="E1557" s="22" t="s">
        <v>2570</v>
      </c>
      <c r="F1557" s="24" t="s">
        <v>2584</v>
      </c>
      <c r="G1557" s="25">
        <v>1006</v>
      </c>
      <c r="H1557" s="25">
        <v>2082</v>
      </c>
      <c r="I1557" s="26" t="s">
        <v>27</v>
      </c>
      <c r="J1557" s="27" t="s">
        <v>30</v>
      </c>
      <c r="K1557" s="28"/>
      <c r="L1557" s="30"/>
      <c r="M1557" s="29"/>
      <c r="N1557" s="29"/>
      <c r="O1557" s="29"/>
      <c r="P1557" s="29"/>
      <c r="Q1557" s="29"/>
      <c r="R1557" s="29"/>
      <c r="S1557" s="29"/>
      <c r="T1557" s="29"/>
      <c r="U1557" s="29"/>
    </row>
    <row r="1558" spans="1:21" x14ac:dyDescent="0.2">
      <c r="A1558" s="21">
        <f t="shared" si="24"/>
        <v>1554</v>
      </c>
      <c r="B1558" s="22" t="s">
        <v>2585</v>
      </c>
      <c r="C1558" s="22" t="s">
        <v>49</v>
      </c>
      <c r="E1558" s="22" t="s">
        <v>2570</v>
      </c>
      <c r="F1558" s="24" t="s">
        <v>2586</v>
      </c>
      <c r="G1558" s="25">
        <v>2435</v>
      </c>
      <c r="H1558" s="25">
        <v>5029.7</v>
      </c>
      <c r="I1558" s="26" t="s">
        <v>27</v>
      </c>
      <c r="J1558" s="27" t="s">
        <v>30</v>
      </c>
      <c r="K1558" s="28"/>
      <c r="L1558" s="30"/>
      <c r="M1558" s="29"/>
      <c r="N1558" s="29"/>
      <c r="O1558" s="29"/>
      <c r="P1558" s="29"/>
      <c r="Q1558" s="29" t="s">
        <v>471</v>
      </c>
      <c r="R1558" s="29"/>
      <c r="S1558" s="29"/>
      <c r="T1558" s="29"/>
      <c r="U1558" s="29"/>
    </row>
    <row r="1559" spans="1:21" x14ac:dyDescent="0.2">
      <c r="A1559" s="21">
        <f t="shared" si="24"/>
        <v>1555</v>
      </c>
      <c r="B1559" s="22" t="s">
        <v>2587</v>
      </c>
      <c r="C1559" s="22" t="s">
        <v>80</v>
      </c>
      <c r="E1559" s="22" t="s">
        <v>2588</v>
      </c>
      <c r="F1559" s="24" t="s">
        <v>414</v>
      </c>
      <c r="G1559" s="25">
        <v>3550</v>
      </c>
      <c r="H1559" s="25">
        <v>7549</v>
      </c>
      <c r="I1559" s="26" t="s">
        <v>159</v>
      </c>
      <c r="J1559" s="27" t="s">
        <v>30</v>
      </c>
      <c r="K1559" s="28"/>
      <c r="L1559" s="30"/>
      <c r="M1559" s="29"/>
      <c r="N1559" s="29"/>
      <c r="O1559" s="29"/>
      <c r="P1559" s="29"/>
      <c r="Q1559" s="29"/>
      <c r="R1559" s="29"/>
      <c r="S1559" s="29"/>
      <c r="T1559" s="29"/>
      <c r="U1559" s="29"/>
    </row>
    <row r="1560" spans="1:21" x14ac:dyDescent="0.2">
      <c r="A1560" s="21">
        <f t="shared" si="24"/>
        <v>1556</v>
      </c>
      <c r="B1560" s="22" t="s">
        <v>2589</v>
      </c>
      <c r="C1560" s="22" t="s">
        <v>49</v>
      </c>
      <c r="E1560" s="22" t="s">
        <v>2588</v>
      </c>
      <c r="F1560" s="24" t="s">
        <v>2590</v>
      </c>
      <c r="G1560" s="25">
        <v>3701</v>
      </c>
      <c r="H1560" s="25">
        <v>7822</v>
      </c>
      <c r="I1560" s="26" t="s">
        <v>2271</v>
      </c>
      <c r="J1560" s="27" t="s">
        <v>30</v>
      </c>
      <c r="K1560" s="28" t="s">
        <v>2274</v>
      </c>
      <c r="L1560" s="30"/>
      <c r="M1560" s="29" t="s">
        <v>122</v>
      </c>
      <c r="N1560" s="29"/>
      <c r="O1560" s="29"/>
      <c r="P1560" s="29"/>
      <c r="Q1560" s="29"/>
      <c r="R1560" s="29"/>
      <c r="S1560" s="29"/>
      <c r="T1560" s="29"/>
      <c r="U1560" s="29"/>
    </row>
    <row r="1561" spans="1:21" x14ac:dyDescent="0.2">
      <c r="A1561" s="21">
        <f t="shared" si="24"/>
        <v>1557</v>
      </c>
      <c r="B1561" s="22" t="s">
        <v>2591</v>
      </c>
      <c r="C1561" s="22" t="s">
        <v>80</v>
      </c>
      <c r="E1561" s="22" t="s">
        <v>2588</v>
      </c>
      <c r="F1561" s="24" t="s">
        <v>2592</v>
      </c>
      <c r="G1561" s="25">
        <v>763</v>
      </c>
      <c r="H1561" s="25">
        <v>1396</v>
      </c>
      <c r="I1561" s="26" t="s">
        <v>2271</v>
      </c>
      <c r="J1561" s="27" t="s">
        <v>30</v>
      </c>
      <c r="K1561" s="28"/>
      <c r="L1561" s="30"/>
      <c r="M1561" s="29"/>
      <c r="N1561" s="29"/>
      <c r="O1561" s="29"/>
      <c r="P1561" s="29"/>
      <c r="Q1561" s="29" t="s">
        <v>262</v>
      </c>
      <c r="R1561" s="29"/>
      <c r="S1561" s="29"/>
      <c r="T1561" s="29"/>
      <c r="U1561" s="29"/>
    </row>
    <row r="1562" spans="1:21" x14ac:dyDescent="0.2">
      <c r="A1562" s="21">
        <f t="shared" si="24"/>
        <v>1558</v>
      </c>
      <c r="B1562" s="22" t="s">
        <v>2593</v>
      </c>
      <c r="C1562" s="22" t="s">
        <v>2354</v>
      </c>
      <c r="E1562" s="22" t="s">
        <v>2588</v>
      </c>
      <c r="F1562" s="24" t="s">
        <v>414</v>
      </c>
      <c r="G1562" s="25">
        <v>534</v>
      </c>
      <c r="H1562" s="25">
        <v>1316</v>
      </c>
      <c r="I1562" s="26" t="s">
        <v>2281</v>
      </c>
      <c r="J1562" s="27" t="s">
        <v>30</v>
      </c>
      <c r="K1562" s="28" t="s">
        <v>2274</v>
      </c>
      <c r="L1562" s="30"/>
      <c r="M1562" s="29" t="s">
        <v>122</v>
      </c>
      <c r="N1562" s="29"/>
      <c r="O1562" s="29"/>
      <c r="P1562" s="29"/>
      <c r="Q1562" s="29"/>
      <c r="R1562" s="29"/>
      <c r="S1562" s="29"/>
      <c r="T1562" s="29"/>
      <c r="U1562" s="29"/>
    </row>
    <row r="1563" spans="1:21" x14ac:dyDescent="0.2">
      <c r="A1563" s="21">
        <f t="shared" si="24"/>
        <v>1559</v>
      </c>
      <c r="B1563" s="22" t="s">
        <v>2594</v>
      </c>
      <c r="C1563" s="22" t="s">
        <v>80</v>
      </c>
      <c r="E1563" s="22" t="s">
        <v>2588</v>
      </c>
      <c r="F1563" s="24" t="s">
        <v>2595</v>
      </c>
      <c r="G1563" s="25">
        <v>3099</v>
      </c>
      <c r="H1563" s="25">
        <v>7407</v>
      </c>
      <c r="I1563" s="26" t="s">
        <v>159</v>
      </c>
      <c r="J1563" s="27" t="s">
        <v>30</v>
      </c>
      <c r="K1563" s="28" t="s">
        <v>2268</v>
      </c>
      <c r="L1563" s="30" t="s">
        <v>219</v>
      </c>
      <c r="M1563" s="29"/>
      <c r="N1563" s="29"/>
      <c r="O1563" s="29"/>
      <c r="P1563" s="29"/>
      <c r="Q1563" s="29" t="s">
        <v>471</v>
      </c>
      <c r="R1563" s="29"/>
      <c r="S1563" s="29"/>
      <c r="T1563" s="29"/>
      <c r="U1563" s="29"/>
    </row>
    <row r="1564" spans="1:21" x14ac:dyDescent="0.2">
      <c r="A1564" s="21">
        <f t="shared" si="24"/>
        <v>1560</v>
      </c>
      <c r="B1564" s="22" t="s">
        <v>2596</v>
      </c>
      <c r="C1564" s="22" t="s">
        <v>2481</v>
      </c>
      <c r="D1564" s="22" t="s">
        <v>2192</v>
      </c>
      <c r="E1564" s="22" t="s">
        <v>2588</v>
      </c>
      <c r="F1564" s="24" t="s">
        <v>2597</v>
      </c>
      <c r="G1564" s="25">
        <v>2885</v>
      </c>
      <c r="H1564" s="25">
        <v>5783</v>
      </c>
      <c r="I1564" s="26" t="s">
        <v>159</v>
      </c>
      <c r="J1564" s="27" t="s">
        <v>30</v>
      </c>
      <c r="K1564" s="28" t="s">
        <v>2268</v>
      </c>
      <c r="L1564" s="30" t="s">
        <v>219</v>
      </c>
      <c r="M1564" s="29"/>
      <c r="N1564" s="29"/>
      <c r="O1564" s="29"/>
      <c r="P1564" s="29"/>
      <c r="Q1564" s="29"/>
      <c r="R1564" s="29"/>
      <c r="S1564" s="29"/>
      <c r="T1564" s="29"/>
      <c r="U1564" s="29"/>
    </row>
    <row r="1565" spans="1:21" x14ac:dyDescent="0.2">
      <c r="A1565" s="21">
        <f t="shared" si="24"/>
        <v>1561</v>
      </c>
      <c r="B1565" s="22" t="s">
        <v>2598</v>
      </c>
      <c r="C1565" s="22" t="s">
        <v>80</v>
      </c>
      <c r="E1565" s="22" t="s">
        <v>2588</v>
      </c>
      <c r="F1565" s="24" t="s">
        <v>1448</v>
      </c>
      <c r="G1565" s="25">
        <v>3117</v>
      </c>
      <c r="H1565" s="25">
        <v>6179</v>
      </c>
      <c r="I1565" s="26" t="s">
        <v>2271</v>
      </c>
      <c r="J1565" s="27" t="s">
        <v>30</v>
      </c>
      <c r="K1565" s="28" t="s">
        <v>2268</v>
      </c>
      <c r="L1565" s="30" t="s">
        <v>219</v>
      </c>
      <c r="M1565" s="29"/>
      <c r="N1565" s="29"/>
      <c r="O1565" s="29"/>
      <c r="P1565" s="29"/>
      <c r="Q1565" s="29" t="s">
        <v>471</v>
      </c>
      <c r="R1565" s="29"/>
      <c r="S1565" s="29"/>
      <c r="T1565" s="29"/>
      <c r="U1565" s="29"/>
    </row>
    <row r="1566" spans="1:21" x14ac:dyDescent="0.2">
      <c r="A1566" s="21">
        <f t="shared" si="24"/>
        <v>1562</v>
      </c>
      <c r="B1566" s="22" t="s">
        <v>2599</v>
      </c>
      <c r="C1566" s="22" t="s">
        <v>2176</v>
      </c>
      <c r="D1566" s="22" t="s">
        <v>2405</v>
      </c>
      <c r="E1566" s="22" t="s">
        <v>2588</v>
      </c>
      <c r="F1566" s="24" t="s">
        <v>2600</v>
      </c>
      <c r="G1566" s="25">
        <v>1750</v>
      </c>
      <c r="H1566" s="25">
        <v>3738</v>
      </c>
      <c r="I1566" s="26" t="s">
        <v>159</v>
      </c>
      <c r="J1566" s="27" t="s">
        <v>30</v>
      </c>
      <c r="K1566" s="28"/>
      <c r="L1566" s="30"/>
      <c r="M1566" s="29"/>
      <c r="N1566" s="29"/>
      <c r="O1566" s="29"/>
      <c r="P1566" s="29"/>
      <c r="Q1566" s="29"/>
      <c r="R1566" s="29" t="s">
        <v>122</v>
      </c>
      <c r="S1566" s="29"/>
      <c r="T1566" s="29"/>
      <c r="U1566" s="29"/>
    </row>
    <row r="1567" spans="1:21" x14ac:dyDescent="0.2">
      <c r="A1567" s="21">
        <f t="shared" si="24"/>
        <v>1563</v>
      </c>
      <c r="B1567" s="22" t="s">
        <v>2601</v>
      </c>
      <c r="C1567" s="22" t="s">
        <v>24</v>
      </c>
      <c r="D1567" s="22" t="s">
        <v>2167</v>
      </c>
      <c r="E1567" s="22" t="s">
        <v>2588</v>
      </c>
      <c r="F1567" s="24" t="s">
        <v>2602</v>
      </c>
      <c r="G1567" s="25">
        <v>1357</v>
      </c>
      <c r="H1567" s="25">
        <v>2667</v>
      </c>
      <c r="I1567" s="26" t="s">
        <v>159</v>
      </c>
      <c r="J1567" s="27" t="s">
        <v>30</v>
      </c>
      <c r="K1567" s="28"/>
      <c r="L1567" s="30"/>
      <c r="M1567" s="29"/>
      <c r="N1567" s="29"/>
      <c r="O1567" s="29"/>
      <c r="P1567" s="29"/>
      <c r="Q1567" s="29"/>
      <c r="R1567" s="29"/>
      <c r="S1567" s="29"/>
      <c r="T1567" s="29"/>
      <c r="U1567" s="29"/>
    </row>
    <row r="1568" spans="1:21" x14ac:dyDescent="0.2">
      <c r="A1568" s="21">
        <f t="shared" si="24"/>
        <v>1564</v>
      </c>
      <c r="B1568" s="22" t="s">
        <v>2603</v>
      </c>
      <c r="C1568" s="22" t="s">
        <v>80</v>
      </c>
      <c r="E1568" s="22" t="s">
        <v>2588</v>
      </c>
      <c r="F1568" s="24" t="s">
        <v>2604</v>
      </c>
      <c r="G1568" s="25">
        <v>583</v>
      </c>
      <c r="H1568" s="25">
        <v>1252.7</v>
      </c>
      <c r="I1568" s="26" t="s">
        <v>2281</v>
      </c>
      <c r="J1568" s="27" t="s">
        <v>30</v>
      </c>
      <c r="K1568" s="28"/>
      <c r="L1568" s="30"/>
      <c r="M1568" s="29"/>
      <c r="N1568" s="29"/>
      <c r="O1568" s="29"/>
      <c r="P1568" s="29"/>
      <c r="Q1568" s="29"/>
      <c r="R1568" s="29"/>
      <c r="S1568" s="29"/>
      <c r="T1568" s="29"/>
      <c r="U1568" s="29"/>
    </row>
    <row r="1569" spans="1:21" x14ac:dyDescent="0.2">
      <c r="A1569" s="21">
        <f t="shared" si="24"/>
        <v>1565</v>
      </c>
      <c r="B1569" s="22" t="s">
        <v>2605</v>
      </c>
      <c r="C1569" s="22" t="s">
        <v>24</v>
      </c>
      <c r="D1569" s="22" t="s">
        <v>1891</v>
      </c>
      <c r="E1569" s="22" t="s">
        <v>2606</v>
      </c>
      <c r="F1569" s="24" t="s">
        <v>491</v>
      </c>
      <c r="G1569" s="25">
        <v>1209</v>
      </c>
      <c r="H1569" s="25">
        <v>3022</v>
      </c>
      <c r="I1569" s="26" t="s">
        <v>159</v>
      </c>
      <c r="J1569" s="27" t="s">
        <v>30</v>
      </c>
      <c r="K1569" s="28"/>
      <c r="L1569" s="30"/>
      <c r="M1569" s="29"/>
      <c r="N1569" s="29"/>
      <c r="O1569" s="29"/>
      <c r="P1569" s="29"/>
      <c r="Q1569" s="29"/>
      <c r="R1569" s="29"/>
      <c r="S1569" s="29"/>
      <c r="T1569" s="29"/>
      <c r="U1569" s="29"/>
    </row>
    <row r="1570" spans="1:21" x14ac:dyDescent="0.2">
      <c r="A1570" s="21">
        <f t="shared" si="24"/>
        <v>1566</v>
      </c>
      <c r="B1570" s="22" t="s">
        <v>2607</v>
      </c>
      <c r="C1570" s="22" t="s">
        <v>24</v>
      </c>
      <c r="D1570" s="22" t="s">
        <v>2192</v>
      </c>
      <c r="E1570" s="22" t="s">
        <v>2606</v>
      </c>
      <c r="F1570" s="24" t="s">
        <v>2608</v>
      </c>
      <c r="G1570" s="25">
        <v>4792</v>
      </c>
      <c r="H1570" s="25">
        <v>7239</v>
      </c>
      <c r="I1570" s="26" t="s">
        <v>159</v>
      </c>
      <c r="J1570" s="27" t="s">
        <v>30</v>
      </c>
      <c r="K1570" s="28" t="s">
        <v>2268</v>
      </c>
      <c r="L1570" s="30" t="s">
        <v>219</v>
      </c>
      <c r="M1570" s="29"/>
      <c r="N1570" s="29"/>
      <c r="O1570" s="29"/>
      <c r="P1570" s="29"/>
      <c r="Q1570" s="29"/>
      <c r="R1570" s="29"/>
      <c r="S1570" s="29"/>
      <c r="T1570" s="29"/>
      <c r="U1570" s="29"/>
    </row>
    <row r="1571" spans="1:21" x14ac:dyDescent="0.2">
      <c r="A1571" s="21">
        <f t="shared" si="24"/>
        <v>1567</v>
      </c>
      <c r="B1571" s="22" t="s">
        <v>2609</v>
      </c>
      <c r="C1571" s="22" t="s">
        <v>24</v>
      </c>
      <c r="D1571" s="22" t="s">
        <v>2167</v>
      </c>
      <c r="E1571" s="22" t="s">
        <v>2606</v>
      </c>
      <c r="F1571" s="24" t="s">
        <v>402</v>
      </c>
      <c r="G1571" s="25">
        <v>1694</v>
      </c>
      <c r="H1571" s="25">
        <v>3030</v>
      </c>
      <c r="I1571" s="26" t="s">
        <v>159</v>
      </c>
      <c r="J1571" s="27" t="s">
        <v>30</v>
      </c>
      <c r="K1571" s="28" t="s">
        <v>2268</v>
      </c>
      <c r="L1571" s="30" t="s">
        <v>219</v>
      </c>
      <c r="M1571" s="29"/>
      <c r="N1571" s="29"/>
      <c r="O1571" s="29"/>
      <c r="P1571" s="29"/>
      <c r="Q1571" s="29"/>
      <c r="R1571" s="29"/>
      <c r="S1571" s="29"/>
      <c r="T1571" s="29"/>
      <c r="U1571" s="29"/>
    </row>
    <row r="1572" spans="1:21" x14ac:dyDescent="0.2">
      <c r="A1572" s="21">
        <f t="shared" si="24"/>
        <v>1568</v>
      </c>
      <c r="B1572" s="22" t="s">
        <v>2610</v>
      </c>
      <c r="C1572" s="22" t="s">
        <v>49</v>
      </c>
      <c r="E1572" s="22" t="s">
        <v>2606</v>
      </c>
      <c r="F1572" s="24" t="s">
        <v>2611</v>
      </c>
      <c r="G1572" s="25">
        <v>2724</v>
      </c>
      <c r="H1572" s="25">
        <v>5702</v>
      </c>
      <c r="I1572" s="26" t="s">
        <v>159</v>
      </c>
      <c r="J1572" s="27" t="s">
        <v>30</v>
      </c>
      <c r="K1572" s="28"/>
      <c r="L1572" s="30"/>
      <c r="M1572" s="29"/>
      <c r="N1572" s="29"/>
      <c r="O1572" s="29"/>
      <c r="P1572" s="29"/>
      <c r="Q1572" s="29"/>
      <c r="R1572" s="29"/>
      <c r="S1572" s="29"/>
      <c r="T1572" s="29"/>
      <c r="U1572" s="29"/>
    </row>
    <row r="1573" spans="1:21" x14ac:dyDescent="0.2">
      <c r="A1573" s="21">
        <f t="shared" si="24"/>
        <v>1569</v>
      </c>
      <c r="B1573" s="22" t="s">
        <v>2612</v>
      </c>
      <c r="C1573" s="22" t="s">
        <v>80</v>
      </c>
      <c r="E1573" s="22" t="s">
        <v>2606</v>
      </c>
      <c r="F1573" s="24" t="s">
        <v>2613</v>
      </c>
      <c r="G1573" s="25">
        <v>12436</v>
      </c>
      <c r="H1573" s="25">
        <v>28107</v>
      </c>
      <c r="I1573" s="26" t="s">
        <v>159</v>
      </c>
      <c r="J1573" s="27" t="s">
        <v>30</v>
      </c>
      <c r="K1573" s="28" t="s">
        <v>2339</v>
      </c>
      <c r="L1573" s="30" t="s">
        <v>219</v>
      </c>
      <c r="M1573" s="29" t="s">
        <v>219</v>
      </c>
      <c r="N1573" s="29"/>
      <c r="O1573" s="29"/>
      <c r="P1573" s="29"/>
      <c r="Q1573" s="29"/>
      <c r="R1573" s="29"/>
      <c r="S1573" s="29" t="s">
        <v>122</v>
      </c>
      <c r="T1573" s="29"/>
      <c r="U1573" s="29"/>
    </row>
    <row r="1574" spans="1:21" x14ac:dyDescent="0.2">
      <c r="A1574" s="21">
        <f>ROW()-4</f>
        <v>1570</v>
      </c>
      <c r="B1574" s="22" t="s">
        <v>2614</v>
      </c>
      <c r="C1574" s="22" t="s">
        <v>49</v>
      </c>
      <c r="E1574" s="22" t="s">
        <v>2606</v>
      </c>
      <c r="F1574" s="24" t="s">
        <v>2058</v>
      </c>
      <c r="G1574" s="25">
        <v>3327</v>
      </c>
      <c r="H1574" s="25">
        <v>9757</v>
      </c>
      <c r="I1574" s="26" t="s">
        <v>2271</v>
      </c>
      <c r="J1574" s="27" t="s">
        <v>30</v>
      </c>
      <c r="K1574" s="28" t="s">
        <v>2268</v>
      </c>
      <c r="L1574" s="30" t="s">
        <v>219</v>
      </c>
      <c r="M1574" s="29"/>
      <c r="N1574" s="29"/>
      <c r="O1574" s="29"/>
      <c r="P1574" s="29"/>
      <c r="Q1574" s="29"/>
      <c r="R1574" s="29"/>
      <c r="S1574" s="29"/>
      <c r="T1574" s="29"/>
      <c r="U1574" s="29"/>
    </row>
    <row r="1575" spans="1:21" ht="32.4" thickBot="1" x14ac:dyDescent="0.25">
      <c r="A1575" s="99">
        <f>ROW()-4</f>
        <v>1571</v>
      </c>
      <c r="B1575" s="100" t="s">
        <v>2615</v>
      </c>
      <c r="C1575" s="100" t="s">
        <v>24</v>
      </c>
      <c r="D1575" s="100" t="s">
        <v>2616</v>
      </c>
      <c r="E1575" s="100" t="s">
        <v>2606</v>
      </c>
      <c r="F1575" s="101" t="s">
        <v>418</v>
      </c>
      <c r="G1575" s="102">
        <v>870</v>
      </c>
      <c r="H1575" s="102">
        <v>1830</v>
      </c>
      <c r="I1575" s="103" t="s">
        <v>159</v>
      </c>
      <c r="J1575" s="104" t="s">
        <v>30</v>
      </c>
      <c r="K1575" s="105" t="s">
        <v>2268</v>
      </c>
      <c r="L1575" s="30" t="s">
        <v>219</v>
      </c>
      <c r="M1575" s="29"/>
      <c r="N1575" s="29"/>
      <c r="O1575" s="29"/>
      <c r="P1575" s="29"/>
      <c r="Q1575" s="29"/>
      <c r="R1575" s="29"/>
      <c r="S1575" s="29" t="s">
        <v>122</v>
      </c>
      <c r="T1575" s="29"/>
      <c r="U1575" s="29"/>
    </row>
    <row r="1576" spans="1:21" x14ac:dyDescent="0.2">
      <c r="A1576" s="106"/>
      <c r="B1576" s="107"/>
      <c r="C1576" s="107"/>
      <c r="D1576" s="107"/>
      <c r="E1576" s="107"/>
      <c r="F1576" s="108"/>
      <c r="G1576" s="109"/>
      <c r="H1576" s="109"/>
      <c r="I1576" s="110"/>
      <c r="J1576" s="111"/>
      <c r="K1576" s="107"/>
      <c r="L1576" s="30"/>
      <c r="M1576" s="29"/>
      <c r="N1576" s="29"/>
      <c r="O1576" s="29"/>
      <c r="P1576" s="29"/>
      <c r="Q1576" s="29"/>
      <c r="R1576" s="29"/>
      <c r="S1576" s="29"/>
      <c r="T1576" s="29"/>
      <c r="U1576" s="29"/>
    </row>
    <row r="1577" spans="1:21" x14ac:dyDescent="0.2">
      <c r="L1577" s="30"/>
      <c r="M1577" s="29"/>
      <c r="N1577" s="29"/>
      <c r="O1577" s="29"/>
      <c r="P1577" s="29"/>
      <c r="Q1577" s="29"/>
      <c r="R1577" s="29"/>
      <c r="S1577" s="29"/>
      <c r="T1577" s="29"/>
      <c r="U1577" s="29"/>
    </row>
    <row r="1578" spans="1:21" x14ac:dyDescent="0.2">
      <c r="L1578" s="30"/>
      <c r="M1578" s="29"/>
      <c r="N1578" s="29"/>
      <c r="O1578" s="29"/>
      <c r="P1578" s="29"/>
      <c r="Q1578" s="29"/>
      <c r="R1578" s="29"/>
      <c r="S1578" s="29"/>
      <c r="T1578" s="29"/>
      <c r="U1578" s="29"/>
    </row>
    <row r="1579" spans="1:21" x14ac:dyDescent="0.2">
      <c r="L1579" s="30"/>
      <c r="M1579" s="29"/>
      <c r="N1579" s="29"/>
      <c r="O1579" s="29"/>
      <c r="P1579" s="29"/>
      <c r="Q1579" s="29"/>
      <c r="R1579" s="29"/>
      <c r="S1579" s="29"/>
      <c r="T1579" s="29"/>
      <c r="U1579" s="29"/>
    </row>
    <row r="1580" spans="1:21" x14ac:dyDescent="0.2">
      <c r="L1580" s="30"/>
      <c r="M1580" s="29"/>
      <c r="N1580" s="29"/>
      <c r="O1580" s="29"/>
      <c r="P1580" s="29"/>
      <c r="Q1580" s="29"/>
      <c r="R1580" s="29"/>
      <c r="S1580" s="29"/>
      <c r="T1580" s="29"/>
      <c r="U1580" s="29"/>
    </row>
    <row r="1581" spans="1:21" x14ac:dyDescent="0.2">
      <c r="L1581" s="30"/>
      <c r="M1581" s="29"/>
      <c r="N1581" s="29"/>
      <c r="O1581" s="29"/>
      <c r="P1581" s="29"/>
      <c r="Q1581" s="29"/>
      <c r="R1581" s="29"/>
      <c r="S1581" s="29"/>
      <c r="T1581" s="29"/>
      <c r="U1581" s="29"/>
    </row>
    <row r="1582" spans="1:21" x14ac:dyDescent="0.2">
      <c r="L1582" s="30"/>
      <c r="M1582" s="29"/>
      <c r="N1582" s="29"/>
      <c r="O1582" s="29"/>
      <c r="P1582" s="29"/>
      <c r="Q1582" s="29"/>
      <c r="R1582" s="29"/>
      <c r="S1582" s="29"/>
      <c r="T1582" s="29"/>
      <c r="U1582" s="29"/>
    </row>
    <row r="1583" spans="1:21" x14ac:dyDescent="0.2">
      <c r="L1583" s="30"/>
      <c r="M1583" s="29"/>
      <c r="N1583" s="29"/>
      <c r="O1583" s="29"/>
      <c r="P1583" s="29"/>
      <c r="Q1583" s="29"/>
      <c r="R1583" s="29"/>
      <c r="S1583" s="29"/>
      <c r="T1583" s="29"/>
      <c r="U1583" s="29"/>
    </row>
    <row r="1584" spans="1:21" x14ac:dyDescent="0.2">
      <c r="L1584" s="30"/>
      <c r="M1584" s="29"/>
      <c r="N1584" s="29"/>
      <c r="O1584" s="29"/>
      <c r="P1584" s="29"/>
      <c r="Q1584" s="29"/>
      <c r="R1584" s="29"/>
      <c r="S1584" s="29"/>
      <c r="T1584" s="29"/>
      <c r="U1584" s="29"/>
    </row>
    <row r="1585" spans="12:21" x14ac:dyDescent="0.2">
      <c r="L1585" s="30"/>
      <c r="M1585" s="29"/>
      <c r="N1585" s="29"/>
      <c r="O1585" s="29"/>
      <c r="P1585" s="29"/>
      <c r="Q1585" s="29"/>
      <c r="R1585" s="29"/>
      <c r="S1585" s="29"/>
      <c r="T1585" s="29"/>
      <c r="U1585" s="29"/>
    </row>
    <row r="1586" spans="12:21" x14ac:dyDescent="0.2">
      <c r="L1586" s="30"/>
      <c r="M1586" s="29"/>
      <c r="N1586" s="29"/>
      <c r="O1586" s="29"/>
      <c r="P1586" s="29"/>
      <c r="Q1586" s="29"/>
      <c r="R1586" s="29"/>
      <c r="S1586" s="29"/>
      <c r="T1586" s="29"/>
      <c r="U1586" s="29"/>
    </row>
    <row r="1587" spans="12:21" x14ac:dyDescent="0.2">
      <c r="L1587" s="30"/>
      <c r="M1587" s="29"/>
      <c r="N1587" s="29"/>
      <c r="O1587" s="29"/>
      <c r="P1587" s="29"/>
      <c r="Q1587" s="29"/>
      <c r="R1587" s="29"/>
      <c r="S1587" s="29"/>
      <c r="T1587" s="29"/>
      <c r="U1587" s="29"/>
    </row>
    <row r="1588" spans="12:21" x14ac:dyDescent="0.2">
      <c r="L1588" s="30"/>
      <c r="M1588" s="29"/>
      <c r="N1588" s="29"/>
      <c r="O1588" s="29"/>
      <c r="P1588" s="29"/>
      <c r="Q1588" s="29"/>
      <c r="R1588" s="29"/>
      <c r="S1588" s="29"/>
      <c r="T1588" s="29"/>
      <c r="U1588" s="29"/>
    </row>
    <row r="1589" spans="12:21" x14ac:dyDescent="0.2">
      <c r="L1589" s="30"/>
      <c r="M1589" s="29"/>
      <c r="N1589" s="29"/>
      <c r="O1589" s="29"/>
      <c r="P1589" s="29"/>
      <c r="Q1589" s="29"/>
      <c r="R1589" s="29"/>
      <c r="S1589" s="29"/>
      <c r="T1589" s="29"/>
      <c r="U1589" s="29"/>
    </row>
    <row r="1590" spans="12:21" x14ac:dyDescent="0.2">
      <c r="L1590" s="30"/>
      <c r="M1590" s="29"/>
      <c r="N1590" s="29"/>
      <c r="O1590" s="29"/>
      <c r="P1590" s="29"/>
      <c r="Q1590" s="29"/>
      <c r="R1590" s="29"/>
      <c r="S1590" s="29"/>
      <c r="T1590" s="29"/>
      <c r="U1590" s="29"/>
    </row>
    <row r="1591" spans="12:21" x14ac:dyDescent="0.2">
      <c r="L1591" s="30"/>
      <c r="M1591" s="29"/>
      <c r="N1591" s="29"/>
      <c r="O1591" s="29"/>
      <c r="P1591" s="29"/>
      <c r="Q1591" s="29"/>
      <c r="R1591" s="29"/>
      <c r="S1591" s="29"/>
      <c r="T1591" s="29"/>
      <c r="U1591" s="29"/>
    </row>
    <row r="1592" spans="12:21" x14ac:dyDescent="0.2">
      <c r="L1592" s="30"/>
      <c r="M1592" s="29"/>
      <c r="N1592" s="29"/>
      <c r="O1592" s="29"/>
      <c r="P1592" s="29"/>
      <c r="Q1592" s="29"/>
      <c r="R1592" s="29"/>
      <c r="S1592" s="29"/>
      <c r="T1592" s="29"/>
      <c r="U1592" s="29"/>
    </row>
    <row r="1593" spans="12:21" x14ac:dyDescent="0.2">
      <c r="L1593" s="30"/>
      <c r="M1593" s="29"/>
      <c r="N1593" s="29"/>
      <c r="O1593" s="29"/>
      <c r="P1593" s="29"/>
      <c r="Q1593" s="29"/>
      <c r="R1593" s="29"/>
      <c r="S1593" s="29"/>
      <c r="T1593" s="29"/>
      <c r="U1593" s="29"/>
    </row>
    <row r="1594" spans="12:21" x14ac:dyDescent="0.2">
      <c r="L1594" s="30"/>
      <c r="M1594" s="29"/>
      <c r="N1594" s="29"/>
      <c r="O1594" s="29"/>
      <c r="P1594" s="29"/>
      <c r="Q1594" s="29"/>
      <c r="R1594" s="29"/>
      <c r="S1594" s="29"/>
      <c r="T1594" s="29"/>
      <c r="U1594" s="29"/>
    </row>
    <row r="1595" spans="12:21" x14ac:dyDescent="0.2">
      <c r="L1595" s="30"/>
      <c r="M1595" s="29"/>
      <c r="N1595" s="29"/>
      <c r="O1595" s="29"/>
      <c r="P1595" s="29"/>
      <c r="Q1595" s="29"/>
      <c r="R1595" s="29"/>
      <c r="S1595" s="29"/>
      <c r="T1595" s="29"/>
      <c r="U1595" s="29"/>
    </row>
    <row r="1596" spans="12:21" x14ac:dyDescent="0.2">
      <c r="L1596" s="30"/>
      <c r="M1596" s="29"/>
      <c r="N1596" s="29"/>
      <c r="O1596" s="29"/>
      <c r="P1596" s="29"/>
      <c r="Q1596" s="29"/>
      <c r="R1596" s="29"/>
      <c r="S1596" s="29"/>
      <c r="T1596" s="29"/>
      <c r="U1596" s="29"/>
    </row>
    <row r="1597" spans="12:21" x14ac:dyDescent="0.2">
      <c r="L1597" s="30"/>
      <c r="M1597" s="29"/>
      <c r="N1597" s="29"/>
      <c r="O1597" s="29"/>
      <c r="P1597" s="29"/>
      <c r="Q1597" s="29"/>
      <c r="R1597" s="29"/>
      <c r="S1597" s="29"/>
      <c r="T1597" s="29"/>
      <c r="U1597" s="29"/>
    </row>
    <row r="1598" spans="12:21" x14ac:dyDescent="0.2">
      <c r="L1598" s="30"/>
      <c r="M1598" s="29"/>
      <c r="N1598" s="29"/>
      <c r="O1598" s="29"/>
      <c r="P1598" s="29"/>
      <c r="Q1598" s="29"/>
      <c r="R1598" s="29"/>
      <c r="S1598" s="29"/>
      <c r="T1598" s="29"/>
      <c r="U1598" s="29"/>
    </row>
    <row r="1599" spans="12:21" x14ac:dyDescent="0.2">
      <c r="L1599" s="30"/>
      <c r="M1599" s="29"/>
      <c r="N1599" s="29"/>
      <c r="O1599" s="29"/>
      <c r="P1599" s="29"/>
      <c r="Q1599" s="29"/>
      <c r="R1599" s="29"/>
      <c r="S1599" s="29"/>
      <c r="T1599" s="29"/>
      <c r="U1599" s="29"/>
    </row>
    <row r="1600" spans="12:21" x14ac:dyDescent="0.2">
      <c r="L1600" s="30"/>
      <c r="M1600" s="29"/>
      <c r="N1600" s="29"/>
      <c r="O1600" s="29"/>
      <c r="P1600" s="29"/>
      <c r="Q1600" s="29"/>
      <c r="R1600" s="29"/>
      <c r="S1600" s="29"/>
      <c r="T1600" s="29"/>
      <c r="U1600" s="29"/>
    </row>
    <row r="1601" spans="12:21" x14ac:dyDescent="0.2">
      <c r="L1601" s="30"/>
      <c r="M1601" s="29"/>
      <c r="N1601" s="29"/>
      <c r="O1601" s="29"/>
      <c r="P1601" s="29"/>
      <c r="Q1601" s="29"/>
      <c r="R1601" s="29"/>
      <c r="S1601" s="29"/>
      <c r="T1601" s="29"/>
      <c r="U1601" s="29"/>
    </row>
    <row r="1602" spans="12:21" x14ac:dyDescent="0.2">
      <c r="L1602" s="30"/>
      <c r="M1602" s="29"/>
      <c r="N1602" s="29"/>
      <c r="O1602" s="29"/>
      <c r="P1602" s="29"/>
      <c r="Q1602" s="29"/>
      <c r="R1602" s="29"/>
      <c r="S1602" s="29"/>
      <c r="T1602" s="29"/>
      <c r="U1602" s="29"/>
    </row>
    <row r="1603" spans="12:21" x14ac:dyDescent="0.2">
      <c r="L1603" s="30"/>
      <c r="M1603" s="29"/>
      <c r="N1603" s="29"/>
      <c r="O1603" s="29"/>
      <c r="P1603" s="29"/>
      <c r="Q1603" s="29"/>
      <c r="R1603" s="29"/>
      <c r="S1603" s="29"/>
      <c r="T1603" s="29"/>
      <c r="U1603" s="29"/>
    </row>
    <row r="1604" spans="12:21" x14ac:dyDescent="0.2">
      <c r="L1604" s="30"/>
      <c r="M1604" s="29"/>
      <c r="N1604" s="29"/>
      <c r="O1604" s="29"/>
      <c r="P1604" s="29"/>
      <c r="Q1604" s="29"/>
      <c r="R1604" s="29"/>
      <c r="S1604" s="29"/>
      <c r="T1604" s="29"/>
      <c r="U1604" s="29"/>
    </row>
    <row r="1605" spans="12:21" x14ac:dyDescent="0.2">
      <c r="L1605" s="30"/>
      <c r="M1605" s="29"/>
      <c r="N1605" s="29"/>
      <c r="O1605" s="29"/>
      <c r="P1605" s="29"/>
      <c r="Q1605" s="29"/>
      <c r="R1605" s="29"/>
      <c r="S1605" s="29"/>
      <c r="T1605" s="29"/>
      <c r="U1605" s="29"/>
    </row>
    <row r="1606" spans="12:21" x14ac:dyDescent="0.2">
      <c r="L1606" s="30"/>
      <c r="M1606" s="29"/>
      <c r="N1606" s="29"/>
      <c r="O1606" s="29"/>
      <c r="P1606" s="29"/>
      <c r="Q1606" s="29"/>
      <c r="R1606" s="29"/>
      <c r="S1606" s="29"/>
      <c r="T1606" s="29"/>
      <c r="U1606" s="29"/>
    </row>
    <row r="1607" spans="12:21" x14ac:dyDescent="0.2">
      <c r="L1607" s="30"/>
      <c r="M1607" s="29"/>
      <c r="N1607" s="29"/>
      <c r="O1607" s="29"/>
      <c r="P1607" s="29"/>
      <c r="Q1607" s="29"/>
      <c r="R1607" s="29"/>
      <c r="S1607" s="29"/>
      <c r="T1607" s="29"/>
      <c r="U1607" s="29"/>
    </row>
    <row r="1608" spans="12:21" x14ac:dyDescent="0.2">
      <c r="L1608" s="30"/>
      <c r="M1608" s="29"/>
      <c r="N1608" s="29"/>
      <c r="O1608" s="29"/>
      <c r="P1608" s="29"/>
      <c r="Q1608" s="29"/>
      <c r="R1608" s="29"/>
      <c r="S1608" s="29"/>
      <c r="T1608" s="29"/>
      <c r="U1608" s="29"/>
    </row>
    <row r="1609" spans="12:21" x14ac:dyDescent="0.2">
      <c r="L1609" s="30"/>
      <c r="M1609" s="29"/>
      <c r="N1609" s="29"/>
      <c r="O1609" s="29"/>
      <c r="P1609" s="29"/>
      <c r="Q1609" s="29"/>
      <c r="R1609" s="29"/>
      <c r="S1609" s="29"/>
      <c r="T1609" s="29"/>
      <c r="U1609" s="29"/>
    </row>
    <row r="1610" spans="12:21" x14ac:dyDescent="0.2">
      <c r="L1610" s="30"/>
      <c r="M1610" s="29"/>
      <c r="N1610" s="29"/>
      <c r="O1610" s="29"/>
      <c r="P1610" s="29"/>
      <c r="Q1610" s="29"/>
      <c r="R1610" s="29"/>
      <c r="S1610" s="29"/>
      <c r="T1610" s="29"/>
      <c r="U1610" s="29"/>
    </row>
    <row r="1611" spans="12:21" x14ac:dyDescent="0.2">
      <c r="L1611" s="30"/>
      <c r="M1611" s="29"/>
      <c r="N1611" s="29"/>
      <c r="O1611" s="29"/>
      <c r="P1611" s="29"/>
      <c r="Q1611" s="29"/>
      <c r="R1611" s="29"/>
      <c r="S1611" s="29"/>
      <c r="T1611" s="29"/>
      <c r="U1611" s="29"/>
    </row>
    <row r="1612" spans="12:21" x14ac:dyDescent="0.2">
      <c r="L1612" s="30"/>
      <c r="M1612" s="29"/>
      <c r="N1612" s="29"/>
      <c r="O1612" s="29"/>
      <c r="P1612" s="29"/>
      <c r="Q1612" s="29"/>
      <c r="R1612" s="29"/>
      <c r="S1612" s="29"/>
      <c r="T1612" s="29"/>
      <c r="U1612" s="29"/>
    </row>
    <row r="1613" spans="12:21" x14ac:dyDescent="0.2">
      <c r="L1613" s="30"/>
      <c r="M1613" s="29"/>
      <c r="N1613" s="29"/>
      <c r="O1613" s="29"/>
      <c r="P1613" s="29"/>
      <c r="Q1613" s="29"/>
      <c r="R1613" s="29"/>
      <c r="S1613" s="29"/>
      <c r="T1613" s="29"/>
      <c r="U1613" s="29"/>
    </row>
    <row r="1614" spans="12:21" x14ac:dyDescent="0.2">
      <c r="L1614" s="30"/>
      <c r="M1614" s="29"/>
      <c r="N1614" s="29"/>
      <c r="O1614" s="29"/>
      <c r="P1614" s="29"/>
      <c r="Q1614" s="29"/>
      <c r="R1614" s="29"/>
      <c r="S1614" s="29"/>
      <c r="T1614" s="29"/>
      <c r="U1614" s="29"/>
    </row>
    <row r="1615" spans="12:21" x14ac:dyDescent="0.2">
      <c r="L1615" s="30"/>
      <c r="M1615" s="29"/>
      <c r="N1615" s="29"/>
      <c r="O1615" s="29"/>
      <c r="P1615" s="29"/>
      <c r="Q1615" s="29"/>
      <c r="R1615" s="29"/>
      <c r="S1615" s="29"/>
      <c r="T1615" s="29"/>
      <c r="U1615" s="29"/>
    </row>
    <row r="1616" spans="12:21" x14ac:dyDescent="0.2">
      <c r="L1616" s="30"/>
      <c r="M1616" s="29"/>
      <c r="N1616" s="29"/>
      <c r="O1616" s="29"/>
      <c r="P1616" s="29"/>
      <c r="Q1616" s="29"/>
      <c r="R1616" s="29"/>
      <c r="S1616" s="29"/>
      <c r="T1616" s="29"/>
      <c r="U1616" s="29"/>
    </row>
    <row r="1617" spans="12:21" x14ac:dyDescent="0.2">
      <c r="L1617" s="30"/>
      <c r="M1617" s="29"/>
      <c r="N1617" s="29"/>
      <c r="O1617" s="29"/>
      <c r="P1617" s="29"/>
      <c r="Q1617" s="29"/>
      <c r="R1617" s="29"/>
      <c r="S1617" s="29"/>
      <c r="T1617" s="29"/>
      <c r="U1617" s="29"/>
    </row>
    <row r="1618" spans="12:21" x14ac:dyDescent="0.2">
      <c r="L1618" s="30"/>
      <c r="M1618" s="29"/>
      <c r="N1618" s="29"/>
      <c r="O1618" s="29"/>
      <c r="P1618" s="29"/>
      <c r="Q1618" s="29"/>
      <c r="R1618" s="29"/>
      <c r="S1618" s="29"/>
      <c r="T1618" s="29"/>
      <c r="U1618" s="29"/>
    </row>
    <row r="1619" spans="12:21" x14ac:dyDescent="0.2">
      <c r="L1619" s="30"/>
      <c r="M1619" s="29"/>
      <c r="N1619" s="29"/>
      <c r="O1619" s="29"/>
      <c r="P1619" s="29"/>
      <c r="Q1619" s="29"/>
      <c r="R1619" s="29"/>
      <c r="S1619" s="29"/>
      <c r="T1619" s="29"/>
      <c r="U1619" s="29"/>
    </row>
    <row r="1620" spans="12:21" x14ac:dyDescent="0.2">
      <c r="L1620" s="30"/>
      <c r="M1620" s="29"/>
      <c r="N1620" s="29"/>
      <c r="O1620" s="29"/>
      <c r="P1620" s="29"/>
      <c r="Q1620" s="29"/>
      <c r="R1620" s="29"/>
      <c r="S1620" s="29"/>
      <c r="T1620" s="29"/>
      <c r="U1620" s="29"/>
    </row>
    <row r="1621" spans="12:21" x14ac:dyDescent="0.2">
      <c r="L1621" s="30"/>
      <c r="M1621" s="29"/>
      <c r="N1621" s="29"/>
      <c r="O1621" s="29"/>
      <c r="P1621" s="29"/>
      <c r="Q1621" s="29"/>
      <c r="R1621" s="29"/>
      <c r="S1621" s="29"/>
      <c r="T1621" s="29"/>
      <c r="U1621" s="29"/>
    </row>
    <row r="1622" spans="12:21" x14ac:dyDescent="0.2">
      <c r="L1622" s="30"/>
      <c r="M1622" s="29"/>
      <c r="N1622" s="29"/>
      <c r="O1622" s="29"/>
      <c r="P1622" s="29"/>
      <c r="Q1622" s="29"/>
      <c r="R1622" s="29"/>
      <c r="S1622" s="29"/>
      <c r="T1622" s="29"/>
      <c r="U1622" s="29"/>
    </row>
    <row r="1623" spans="12:21" x14ac:dyDescent="0.2">
      <c r="L1623" s="30"/>
      <c r="M1623" s="29"/>
      <c r="N1623" s="29"/>
      <c r="O1623" s="29"/>
      <c r="P1623" s="29"/>
      <c r="Q1623" s="29"/>
      <c r="R1623" s="29"/>
      <c r="S1623" s="29"/>
      <c r="T1623" s="29"/>
      <c r="U1623" s="29"/>
    </row>
    <row r="1624" spans="12:21" x14ac:dyDescent="0.2">
      <c r="L1624" s="30"/>
      <c r="M1624" s="29"/>
      <c r="N1624" s="29"/>
      <c r="O1624" s="29"/>
      <c r="P1624" s="29"/>
      <c r="Q1624" s="29"/>
      <c r="R1624" s="29"/>
      <c r="S1624" s="29"/>
      <c r="T1624" s="29"/>
      <c r="U1624" s="29"/>
    </row>
    <row r="1625" spans="12:21" x14ac:dyDescent="0.2">
      <c r="L1625" s="30"/>
      <c r="M1625" s="29"/>
      <c r="N1625" s="29"/>
      <c r="O1625" s="29"/>
      <c r="P1625" s="29"/>
      <c r="Q1625" s="29"/>
      <c r="R1625" s="29"/>
      <c r="S1625" s="29"/>
      <c r="T1625" s="29"/>
      <c r="U1625" s="29"/>
    </row>
    <row r="1626" spans="12:21" x14ac:dyDescent="0.2">
      <c r="L1626" s="30"/>
      <c r="M1626" s="29"/>
      <c r="N1626" s="29"/>
      <c r="O1626" s="29"/>
      <c r="P1626" s="29"/>
      <c r="Q1626" s="29"/>
      <c r="R1626" s="29"/>
      <c r="S1626" s="29"/>
      <c r="T1626" s="29"/>
      <c r="U1626" s="29"/>
    </row>
    <row r="1627" spans="12:21" x14ac:dyDescent="0.2">
      <c r="L1627" s="30"/>
      <c r="M1627" s="29"/>
      <c r="N1627" s="29"/>
      <c r="O1627" s="29"/>
      <c r="P1627" s="29"/>
      <c r="Q1627" s="29"/>
      <c r="R1627" s="29"/>
      <c r="S1627" s="29"/>
      <c r="T1627" s="29"/>
      <c r="U1627" s="29"/>
    </row>
    <row r="1628" spans="12:21" x14ac:dyDescent="0.2">
      <c r="L1628" s="30"/>
      <c r="M1628" s="29"/>
      <c r="N1628" s="29"/>
      <c r="O1628" s="29"/>
      <c r="P1628" s="29"/>
      <c r="Q1628" s="29"/>
      <c r="R1628" s="29"/>
      <c r="S1628" s="29"/>
      <c r="T1628" s="29"/>
      <c r="U1628" s="29"/>
    </row>
    <row r="1629" spans="12:21" x14ac:dyDescent="0.2">
      <c r="L1629" s="30"/>
      <c r="M1629" s="29"/>
      <c r="N1629" s="29"/>
      <c r="O1629" s="29"/>
      <c r="P1629" s="29"/>
      <c r="Q1629" s="29"/>
      <c r="R1629" s="29"/>
      <c r="S1629" s="29"/>
      <c r="T1629" s="29"/>
      <c r="U1629" s="29"/>
    </row>
    <row r="1630" spans="12:21" x14ac:dyDescent="0.2">
      <c r="L1630" s="30"/>
      <c r="M1630" s="29"/>
      <c r="N1630" s="29"/>
      <c r="O1630" s="29"/>
      <c r="P1630" s="29"/>
      <c r="Q1630" s="29"/>
      <c r="R1630" s="29"/>
      <c r="S1630" s="29"/>
      <c r="T1630" s="29"/>
      <c r="U1630" s="29"/>
    </row>
    <row r="1631" spans="12:21" x14ac:dyDescent="0.2">
      <c r="L1631" s="30"/>
      <c r="M1631" s="29"/>
      <c r="N1631" s="29"/>
      <c r="O1631" s="29"/>
      <c r="P1631" s="29"/>
      <c r="Q1631" s="29"/>
      <c r="R1631" s="29"/>
      <c r="S1631" s="29"/>
      <c r="T1631" s="29"/>
      <c r="U1631" s="29"/>
    </row>
    <row r="1632" spans="12:21" x14ac:dyDescent="0.2">
      <c r="L1632" s="30"/>
      <c r="M1632" s="29"/>
      <c r="N1632" s="29"/>
      <c r="O1632" s="29"/>
      <c r="P1632" s="29"/>
      <c r="Q1632" s="29"/>
      <c r="R1632" s="29"/>
      <c r="S1632" s="29"/>
      <c r="T1632" s="29"/>
      <c r="U1632" s="29"/>
    </row>
    <row r="1633" spans="12:21" x14ac:dyDescent="0.2">
      <c r="L1633" s="30"/>
      <c r="M1633" s="29"/>
      <c r="N1633" s="29"/>
      <c r="O1633" s="29"/>
      <c r="P1633" s="29"/>
      <c r="Q1633" s="29"/>
      <c r="R1633" s="29"/>
      <c r="S1633" s="29"/>
      <c r="T1633" s="29"/>
      <c r="U1633" s="29"/>
    </row>
    <row r="1634" spans="12:21" x14ac:dyDescent="0.2">
      <c r="L1634" s="30"/>
      <c r="M1634" s="29"/>
      <c r="N1634" s="29"/>
      <c r="O1634" s="29"/>
      <c r="P1634" s="29"/>
      <c r="Q1634" s="29"/>
      <c r="R1634" s="29"/>
      <c r="S1634" s="29"/>
      <c r="T1634" s="29"/>
      <c r="U1634" s="29"/>
    </row>
    <row r="1635" spans="12:21" x14ac:dyDescent="0.2">
      <c r="L1635" s="30"/>
      <c r="M1635" s="29"/>
      <c r="N1635" s="29"/>
      <c r="O1635" s="29"/>
      <c r="P1635" s="29"/>
      <c r="Q1635" s="29"/>
      <c r="R1635" s="29"/>
      <c r="S1635" s="29"/>
      <c r="T1635" s="29"/>
      <c r="U1635" s="29"/>
    </row>
    <row r="1636" spans="12:21" x14ac:dyDescent="0.2">
      <c r="L1636" s="30"/>
      <c r="M1636" s="29"/>
      <c r="N1636" s="29"/>
      <c r="O1636" s="29"/>
      <c r="P1636" s="29"/>
      <c r="Q1636" s="29"/>
      <c r="R1636" s="29"/>
      <c r="S1636" s="29"/>
      <c r="T1636" s="29"/>
      <c r="U1636" s="29"/>
    </row>
    <row r="1637" spans="12:21" x14ac:dyDescent="0.2">
      <c r="L1637" s="30"/>
      <c r="M1637" s="29"/>
      <c r="N1637" s="29"/>
      <c r="O1637" s="29"/>
      <c r="P1637" s="29"/>
      <c r="Q1637" s="29"/>
      <c r="R1637" s="29"/>
      <c r="S1637" s="29"/>
      <c r="T1637" s="29"/>
      <c r="U1637" s="29"/>
    </row>
    <row r="1638" spans="12:21" x14ac:dyDescent="0.2">
      <c r="L1638" s="30"/>
      <c r="M1638" s="29"/>
      <c r="N1638" s="29"/>
      <c r="O1638" s="29"/>
      <c r="P1638" s="29"/>
      <c r="Q1638" s="29"/>
      <c r="R1638" s="29"/>
      <c r="S1638" s="29"/>
      <c r="T1638" s="29"/>
      <c r="U1638" s="29"/>
    </row>
    <row r="1639" spans="12:21" x14ac:dyDescent="0.2">
      <c r="L1639" s="30"/>
      <c r="M1639" s="29"/>
      <c r="N1639" s="29"/>
      <c r="O1639" s="29"/>
      <c r="P1639" s="29"/>
      <c r="Q1639" s="29"/>
      <c r="R1639" s="29"/>
      <c r="S1639" s="29"/>
      <c r="T1639" s="29"/>
      <c r="U1639" s="29"/>
    </row>
    <row r="1640" spans="12:21" x14ac:dyDescent="0.2">
      <c r="L1640" s="30"/>
      <c r="M1640" s="29"/>
      <c r="N1640" s="29"/>
      <c r="O1640" s="29"/>
      <c r="P1640" s="29"/>
      <c r="Q1640" s="29"/>
      <c r="R1640" s="29"/>
      <c r="S1640" s="29"/>
      <c r="T1640" s="29"/>
      <c r="U1640" s="29"/>
    </row>
    <row r="1641" spans="12:21" x14ac:dyDescent="0.2">
      <c r="L1641" s="30"/>
      <c r="M1641" s="29"/>
      <c r="N1641" s="29"/>
      <c r="O1641" s="29"/>
      <c r="P1641" s="29"/>
      <c r="Q1641" s="29"/>
      <c r="R1641" s="29"/>
      <c r="S1641" s="29"/>
      <c r="T1641" s="29"/>
      <c r="U1641" s="29"/>
    </row>
    <row r="1642" spans="12:21" x14ac:dyDescent="0.2">
      <c r="L1642" s="30"/>
      <c r="M1642" s="29"/>
      <c r="N1642" s="29"/>
      <c r="O1642" s="29"/>
      <c r="P1642" s="29"/>
      <c r="Q1642" s="29"/>
      <c r="R1642" s="29"/>
      <c r="S1642" s="29"/>
      <c r="T1642" s="29"/>
      <c r="U1642" s="29"/>
    </row>
    <row r="1643" spans="12:21" x14ac:dyDescent="0.2">
      <c r="L1643" s="30"/>
      <c r="M1643" s="29"/>
      <c r="N1643" s="29"/>
      <c r="O1643" s="29"/>
      <c r="P1643" s="29"/>
      <c r="Q1643" s="29"/>
      <c r="R1643" s="29"/>
      <c r="S1643" s="29"/>
      <c r="T1643" s="29"/>
      <c r="U1643" s="29"/>
    </row>
    <row r="1644" spans="12:21" x14ac:dyDescent="0.2">
      <c r="L1644" s="30"/>
      <c r="M1644" s="29"/>
      <c r="N1644" s="29"/>
      <c r="O1644" s="29"/>
      <c r="P1644" s="29"/>
      <c r="Q1644" s="29"/>
      <c r="R1644" s="29"/>
      <c r="S1644" s="29"/>
      <c r="T1644" s="29"/>
      <c r="U1644" s="29"/>
    </row>
    <row r="1645" spans="12:21" x14ac:dyDescent="0.2">
      <c r="L1645" s="30"/>
      <c r="M1645" s="29"/>
      <c r="N1645" s="29"/>
      <c r="O1645" s="29"/>
      <c r="P1645" s="29"/>
      <c r="Q1645" s="29"/>
      <c r="R1645" s="29"/>
      <c r="S1645" s="29"/>
      <c r="T1645" s="29"/>
      <c r="U1645" s="29"/>
    </row>
    <row r="1646" spans="12:21" x14ac:dyDescent="0.2">
      <c r="L1646" s="30"/>
      <c r="M1646" s="29"/>
      <c r="N1646" s="29"/>
      <c r="O1646" s="29"/>
      <c r="P1646" s="29"/>
      <c r="Q1646" s="29"/>
      <c r="R1646" s="29"/>
      <c r="S1646" s="29"/>
      <c r="T1646" s="29"/>
      <c r="U1646" s="29"/>
    </row>
    <row r="1647" spans="12:21" x14ac:dyDescent="0.2">
      <c r="L1647" s="30"/>
      <c r="M1647" s="29"/>
      <c r="N1647" s="29"/>
      <c r="O1647" s="29"/>
      <c r="P1647" s="29"/>
      <c r="Q1647" s="29"/>
      <c r="R1647" s="29"/>
      <c r="S1647" s="29"/>
      <c r="T1647" s="29"/>
      <c r="U1647" s="29"/>
    </row>
    <row r="1648" spans="12:21" x14ac:dyDescent="0.2">
      <c r="L1648" s="30"/>
      <c r="M1648" s="29"/>
      <c r="N1648" s="29"/>
      <c r="O1648" s="29"/>
      <c r="P1648" s="29"/>
      <c r="Q1648" s="29"/>
      <c r="R1648" s="29"/>
      <c r="S1648" s="29"/>
      <c r="T1648" s="29"/>
      <c r="U1648" s="29"/>
    </row>
    <row r="1649" spans="12:21" x14ac:dyDescent="0.2">
      <c r="L1649" s="30"/>
      <c r="M1649" s="29"/>
      <c r="N1649" s="29"/>
      <c r="O1649" s="29"/>
      <c r="P1649" s="29"/>
      <c r="Q1649" s="29"/>
      <c r="R1649" s="29"/>
      <c r="S1649" s="29"/>
      <c r="T1649" s="29"/>
      <c r="U1649" s="29"/>
    </row>
    <row r="1650" spans="12:21" x14ac:dyDescent="0.2">
      <c r="L1650" s="30"/>
      <c r="M1650" s="29"/>
      <c r="N1650" s="29"/>
      <c r="O1650" s="29"/>
      <c r="P1650" s="29"/>
      <c r="Q1650" s="29"/>
      <c r="R1650" s="29"/>
      <c r="S1650" s="29"/>
      <c r="T1650" s="29"/>
      <c r="U1650" s="29"/>
    </row>
    <row r="1651" spans="12:21" x14ac:dyDescent="0.2">
      <c r="L1651" s="30"/>
    </row>
    <row r="1652" spans="12:21" x14ac:dyDescent="0.2">
      <c r="L1652" s="30"/>
    </row>
    <row r="1653" spans="12:21" x14ac:dyDescent="0.2">
      <c r="L1653" s="30"/>
    </row>
    <row r="1654" spans="12:21" x14ac:dyDescent="0.2">
      <c r="L1654" s="30"/>
    </row>
    <row r="1655" spans="12:21" x14ac:dyDescent="0.2">
      <c r="L1655" s="30"/>
    </row>
    <row r="1656" spans="12:21" x14ac:dyDescent="0.2">
      <c r="L1656" s="30"/>
    </row>
    <row r="1657" spans="12:21" x14ac:dyDescent="0.2">
      <c r="L1657" s="30"/>
    </row>
    <row r="1658" spans="12:21" x14ac:dyDescent="0.2">
      <c r="L1658" s="30"/>
    </row>
    <row r="1659" spans="12:21" x14ac:dyDescent="0.2">
      <c r="L1659" s="30"/>
    </row>
    <row r="1660" spans="12:21" x14ac:dyDescent="0.2">
      <c r="L1660" s="30"/>
    </row>
    <row r="1661" spans="12:21" x14ac:dyDescent="0.2">
      <c r="L1661" s="30"/>
    </row>
    <row r="1662" spans="12:21" x14ac:dyDescent="0.2">
      <c r="L1662" s="30"/>
    </row>
    <row r="1663" spans="12:21" x14ac:dyDescent="0.2">
      <c r="L1663" s="30"/>
    </row>
    <row r="1664" spans="12:21" x14ac:dyDescent="0.2">
      <c r="L1664" s="30"/>
    </row>
    <row r="1665" spans="12:12" x14ac:dyDescent="0.2">
      <c r="L1665" s="30"/>
    </row>
    <row r="1666" spans="12:12" x14ac:dyDescent="0.2">
      <c r="L1666" s="30"/>
    </row>
    <row r="1667" spans="12:12" x14ac:dyDescent="0.2">
      <c r="L1667" s="30"/>
    </row>
    <row r="1668" spans="12:12" x14ac:dyDescent="0.2">
      <c r="L1668" s="30"/>
    </row>
    <row r="1669" spans="12:12" x14ac:dyDescent="0.2">
      <c r="L1669" s="30"/>
    </row>
    <row r="1670" spans="12:12" x14ac:dyDescent="0.2">
      <c r="L1670" s="30"/>
    </row>
    <row r="1671" spans="12:12" x14ac:dyDescent="0.2">
      <c r="L1671" s="30"/>
    </row>
    <row r="1672" spans="12:12" x14ac:dyDescent="0.2">
      <c r="L1672" s="30"/>
    </row>
    <row r="1673" spans="12:12" x14ac:dyDescent="0.2">
      <c r="L1673" s="30"/>
    </row>
    <row r="1674" spans="12:12" x14ac:dyDescent="0.2">
      <c r="L1674" s="30"/>
    </row>
    <row r="1675" spans="12:12" x14ac:dyDescent="0.2">
      <c r="L1675" s="30"/>
    </row>
    <row r="1676" spans="12:12" x14ac:dyDescent="0.2">
      <c r="L1676" s="30"/>
    </row>
    <row r="1677" spans="12:12" x14ac:dyDescent="0.2">
      <c r="L1677" s="30"/>
    </row>
    <row r="1678" spans="12:12" x14ac:dyDescent="0.2">
      <c r="L1678" s="30"/>
    </row>
    <row r="1679" spans="12:12" x14ac:dyDescent="0.2">
      <c r="L1679" s="30"/>
    </row>
    <row r="1680" spans="12:12" x14ac:dyDescent="0.2">
      <c r="L1680" s="30"/>
    </row>
    <row r="1681" spans="12:12" x14ac:dyDescent="0.2">
      <c r="L1681" s="30"/>
    </row>
    <row r="1682" spans="12:12" x14ac:dyDescent="0.2">
      <c r="L1682" s="30"/>
    </row>
    <row r="1683" spans="12:12" x14ac:dyDescent="0.2">
      <c r="L1683" s="30"/>
    </row>
    <row r="1684" spans="12:12" x14ac:dyDescent="0.2">
      <c r="L1684" s="30"/>
    </row>
    <row r="1685" spans="12:12" x14ac:dyDescent="0.2">
      <c r="L1685" s="30"/>
    </row>
    <row r="1686" spans="12:12" x14ac:dyDescent="0.2">
      <c r="L1686" s="30"/>
    </row>
    <row r="1687" spans="12:12" x14ac:dyDescent="0.2">
      <c r="L1687" s="30"/>
    </row>
    <row r="1688" spans="12:12" x14ac:dyDescent="0.2">
      <c r="L1688" s="30"/>
    </row>
    <row r="1689" spans="12:12" x14ac:dyDescent="0.2">
      <c r="L1689" s="30"/>
    </row>
    <row r="1690" spans="12:12" x14ac:dyDescent="0.2">
      <c r="L1690" s="30"/>
    </row>
    <row r="1691" spans="12:12" x14ac:dyDescent="0.2">
      <c r="L1691" s="30"/>
    </row>
    <row r="1692" spans="12:12" x14ac:dyDescent="0.2">
      <c r="L1692" s="30"/>
    </row>
    <row r="1693" spans="12:12" x14ac:dyDescent="0.2">
      <c r="L1693" s="30"/>
    </row>
    <row r="1694" spans="12:12" x14ac:dyDescent="0.2">
      <c r="L1694" s="30"/>
    </row>
    <row r="1695" spans="12:12" x14ac:dyDescent="0.2">
      <c r="L1695" s="30"/>
    </row>
    <row r="1696" spans="12:12" x14ac:dyDescent="0.2">
      <c r="L1696" s="30"/>
    </row>
  </sheetData>
  <autoFilter ref="A3:U1558" xr:uid="{488B963F-A035-4FEA-B4C7-378850120A8B}"/>
  <mergeCells count="20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A2:F2"/>
    <mergeCell ref="A3:A4"/>
    <mergeCell ref="B3:B4"/>
    <mergeCell ref="C3:C4"/>
    <mergeCell ref="D3:D4"/>
    <mergeCell ref="E3:E4"/>
    <mergeCell ref="F3:F4"/>
  </mergeCells>
  <phoneticPr fontId="3"/>
  <dataValidations count="5">
    <dataValidation type="list" allowBlank="1" showInputMessage="1" showErrorMessage="1" sqref="N3:N65536 JJ3:JJ65536 TF3:TF65536 ADB3:ADB65536 AMX3:AMX65536 AWT3:AWT65536 BGP3:BGP65536 BQL3:BQL65536 CAH3:CAH65536 CKD3:CKD65536 CTZ3:CTZ65536 DDV3:DDV65536 DNR3:DNR65536 DXN3:DXN65536 EHJ3:EHJ65536 ERF3:ERF65536 FBB3:FBB65536 FKX3:FKX65536 FUT3:FUT65536 GEP3:GEP65536 GOL3:GOL65536 GYH3:GYH65536 HID3:HID65536 HRZ3:HRZ65536 IBV3:IBV65536 ILR3:ILR65536 IVN3:IVN65536 JFJ3:JFJ65536 JPF3:JPF65536 JZB3:JZB65536 KIX3:KIX65536 KST3:KST65536 LCP3:LCP65536 LML3:LML65536 LWH3:LWH65536 MGD3:MGD65536 MPZ3:MPZ65536 MZV3:MZV65536 NJR3:NJR65536 NTN3:NTN65536 ODJ3:ODJ65536 ONF3:ONF65536 OXB3:OXB65536 PGX3:PGX65536 PQT3:PQT65536 QAP3:QAP65536 QKL3:QKL65536 QUH3:QUH65536 RED3:RED65536 RNZ3:RNZ65536 RXV3:RXV65536 SHR3:SHR65536 SRN3:SRN65536 TBJ3:TBJ65536 TLF3:TLF65536 TVB3:TVB65536 UEX3:UEX65536 UOT3:UOT65536 UYP3:UYP65536 VIL3:VIL65536 VSH3:VSH65536 WCD3:WCD65536 WLZ3:WLZ65536 WVV3:WVV65536 N65539:N131072 JJ65539:JJ131072 TF65539:TF131072 ADB65539:ADB131072 AMX65539:AMX131072 AWT65539:AWT131072 BGP65539:BGP131072 BQL65539:BQL131072 CAH65539:CAH131072 CKD65539:CKD131072 CTZ65539:CTZ131072 DDV65539:DDV131072 DNR65539:DNR131072 DXN65539:DXN131072 EHJ65539:EHJ131072 ERF65539:ERF131072 FBB65539:FBB131072 FKX65539:FKX131072 FUT65539:FUT131072 GEP65539:GEP131072 GOL65539:GOL131072 GYH65539:GYH131072 HID65539:HID131072 HRZ65539:HRZ131072 IBV65539:IBV131072 ILR65539:ILR131072 IVN65539:IVN131072 JFJ65539:JFJ131072 JPF65539:JPF131072 JZB65539:JZB131072 KIX65539:KIX131072 KST65539:KST131072 LCP65539:LCP131072 LML65539:LML131072 LWH65539:LWH131072 MGD65539:MGD131072 MPZ65539:MPZ131072 MZV65539:MZV131072 NJR65539:NJR131072 NTN65539:NTN131072 ODJ65539:ODJ131072 ONF65539:ONF131072 OXB65539:OXB131072 PGX65539:PGX131072 PQT65539:PQT131072 QAP65539:QAP131072 QKL65539:QKL131072 QUH65539:QUH131072 RED65539:RED131072 RNZ65539:RNZ131072 RXV65539:RXV131072 SHR65539:SHR131072 SRN65539:SRN131072 TBJ65539:TBJ131072 TLF65539:TLF131072 TVB65539:TVB131072 UEX65539:UEX131072 UOT65539:UOT131072 UYP65539:UYP131072 VIL65539:VIL131072 VSH65539:VSH131072 WCD65539:WCD131072 WLZ65539:WLZ131072 WVV65539:WVV131072 N131075:N196608 JJ131075:JJ196608 TF131075:TF196608 ADB131075:ADB196608 AMX131075:AMX196608 AWT131075:AWT196608 BGP131075:BGP196608 BQL131075:BQL196608 CAH131075:CAH196608 CKD131075:CKD196608 CTZ131075:CTZ196608 DDV131075:DDV196608 DNR131075:DNR196608 DXN131075:DXN196608 EHJ131075:EHJ196608 ERF131075:ERF196608 FBB131075:FBB196608 FKX131075:FKX196608 FUT131075:FUT196608 GEP131075:GEP196608 GOL131075:GOL196608 GYH131075:GYH196608 HID131075:HID196608 HRZ131075:HRZ196608 IBV131075:IBV196608 ILR131075:ILR196608 IVN131075:IVN196608 JFJ131075:JFJ196608 JPF131075:JPF196608 JZB131075:JZB196608 KIX131075:KIX196608 KST131075:KST196608 LCP131075:LCP196608 LML131075:LML196608 LWH131075:LWH196608 MGD131075:MGD196608 MPZ131075:MPZ196608 MZV131075:MZV196608 NJR131075:NJR196608 NTN131075:NTN196608 ODJ131075:ODJ196608 ONF131075:ONF196608 OXB131075:OXB196608 PGX131075:PGX196608 PQT131075:PQT196608 QAP131075:QAP196608 QKL131075:QKL196608 QUH131075:QUH196608 RED131075:RED196608 RNZ131075:RNZ196608 RXV131075:RXV196608 SHR131075:SHR196608 SRN131075:SRN196608 TBJ131075:TBJ196608 TLF131075:TLF196608 TVB131075:TVB196608 UEX131075:UEX196608 UOT131075:UOT196608 UYP131075:UYP196608 VIL131075:VIL196608 VSH131075:VSH196608 WCD131075:WCD196608 WLZ131075:WLZ196608 WVV131075:WVV196608 N196611:N262144 JJ196611:JJ262144 TF196611:TF262144 ADB196611:ADB262144 AMX196611:AMX262144 AWT196611:AWT262144 BGP196611:BGP262144 BQL196611:BQL262144 CAH196611:CAH262144 CKD196611:CKD262144 CTZ196611:CTZ262144 DDV196611:DDV262144 DNR196611:DNR262144 DXN196611:DXN262144 EHJ196611:EHJ262144 ERF196611:ERF262144 FBB196611:FBB262144 FKX196611:FKX262144 FUT196611:FUT262144 GEP196611:GEP262144 GOL196611:GOL262144 GYH196611:GYH262144 HID196611:HID262144 HRZ196611:HRZ262144 IBV196611:IBV262144 ILR196611:ILR262144 IVN196611:IVN262144 JFJ196611:JFJ262144 JPF196611:JPF262144 JZB196611:JZB262144 KIX196611:KIX262144 KST196611:KST262144 LCP196611:LCP262144 LML196611:LML262144 LWH196611:LWH262144 MGD196611:MGD262144 MPZ196611:MPZ262144 MZV196611:MZV262144 NJR196611:NJR262144 NTN196611:NTN262144 ODJ196611:ODJ262144 ONF196611:ONF262144 OXB196611:OXB262144 PGX196611:PGX262144 PQT196611:PQT262144 QAP196611:QAP262144 QKL196611:QKL262144 QUH196611:QUH262144 RED196611:RED262144 RNZ196611:RNZ262144 RXV196611:RXV262144 SHR196611:SHR262144 SRN196611:SRN262144 TBJ196611:TBJ262144 TLF196611:TLF262144 TVB196611:TVB262144 UEX196611:UEX262144 UOT196611:UOT262144 UYP196611:UYP262144 VIL196611:VIL262144 VSH196611:VSH262144 WCD196611:WCD262144 WLZ196611:WLZ262144 WVV196611:WVV262144 N262147:N327680 JJ262147:JJ327680 TF262147:TF327680 ADB262147:ADB327680 AMX262147:AMX327680 AWT262147:AWT327680 BGP262147:BGP327680 BQL262147:BQL327680 CAH262147:CAH327680 CKD262147:CKD327680 CTZ262147:CTZ327680 DDV262147:DDV327680 DNR262147:DNR327680 DXN262147:DXN327680 EHJ262147:EHJ327680 ERF262147:ERF327680 FBB262147:FBB327680 FKX262147:FKX327680 FUT262147:FUT327680 GEP262147:GEP327680 GOL262147:GOL327680 GYH262147:GYH327680 HID262147:HID327680 HRZ262147:HRZ327680 IBV262147:IBV327680 ILR262147:ILR327680 IVN262147:IVN327680 JFJ262147:JFJ327680 JPF262147:JPF327680 JZB262147:JZB327680 KIX262147:KIX327680 KST262147:KST327680 LCP262147:LCP327680 LML262147:LML327680 LWH262147:LWH327680 MGD262147:MGD327680 MPZ262147:MPZ327680 MZV262147:MZV327680 NJR262147:NJR327680 NTN262147:NTN327680 ODJ262147:ODJ327680 ONF262147:ONF327680 OXB262147:OXB327680 PGX262147:PGX327680 PQT262147:PQT327680 QAP262147:QAP327680 QKL262147:QKL327680 QUH262147:QUH327680 RED262147:RED327680 RNZ262147:RNZ327680 RXV262147:RXV327680 SHR262147:SHR327680 SRN262147:SRN327680 TBJ262147:TBJ327680 TLF262147:TLF327680 TVB262147:TVB327680 UEX262147:UEX327680 UOT262147:UOT327680 UYP262147:UYP327680 VIL262147:VIL327680 VSH262147:VSH327680 WCD262147:WCD327680 WLZ262147:WLZ327680 WVV262147:WVV327680 N327683:N393216 JJ327683:JJ393216 TF327683:TF393216 ADB327683:ADB393216 AMX327683:AMX393216 AWT327683:AWT393216 BGP327683:BGP393216 BQL327683:BQL393216 CAH327683:CAH393216 CKD327683:CKD393216 CTZ327683:CTZ393216 DDV327683:DDV393216 DNR327683:DNR393216 DXN327683:DXN393216 EHJ327683:EHJ393216 ERF327683:ERF393216 FBB327683:FBB393216 FKX327683:FKX393216 FUT327683:FUT393216 GEP327683:GEP393216 GOL327683:GOL393216 GYH327683:GYH393216 HID327683:HID393216 HRZ327683:HRZ393216 IBV327683:IBV393216 ILR327683:ILR393216 IVN327683:IVN393216 JFJ327683:JFJ393216 JPF327683:JPF393216 JZB327683:JZB393216 KIX327683:KIX393216 KST327683:KST393216 LCP327683:LCP393216 LML327683:LML393216 LWH327683:LWH393216 MGD327683:MGD393216 MPZ327683:MPZ393216 MZV327683:MZV393216 NJR327683:NJR393216 NTN327683:NTN393216 ODJ327683:ODJ393216 ONF327683:ONF393216 OXB327683:OXB393216 PGX327683:PGX393216 PQT327683:PQT393216 QAP327683:QAP393216 QKL327683:QKL393216 QUH327683:QUH393216 RED327683:RED393216 RNZ327683:RNZ393216 RXV327683:RXV393216 SHR327683:SHR393216 SRN327683:SRN393216 TBJ327683:TBJ393216 TLF327683:TLF393216 TVB327683:TVB393216 UEX327683:UEX393216 UOT327683:UOT393216 UYP327683:UYP393216 VIL327683:VIL393216 VSH327683:VSH393216 WCD327683:WCD393216 WLZ327683:WLZ393216 WVV327683:WVV393216 N393219:N458752 JJ393219:JJ458752 TF393219:TF458752 ADB393219:ADB458752 AMX393219:AMX458752 AWT393219:AWT458752 BGP393219:BGP458752 BQL393219:BQL458752 CAH393219:CAH458752 CKD393219:CKD458752 CTZ393219:CTZ458752 DDV393219:DDV458752 DNR393219:DNR458752 DXN393219:DXN458752 EHJ393219:EHJ458752 ERF393219:ERF458752 FBB393219:FBB458752 FKX393219:FKX458752 FUT393219:FUT458752 GEP393219:GEP458752 GOL393219:GOL458752 GYH393219:GYH458752 HID393219:HID458752 HRZ393219:HRZ458752 IBV393219:IBV458752 ILR393219:ILR458752 IVN393219:IVN458752 JFJ393219:JFJ458752 JPF393219:JPF458752 JZB393219:JZB458752 KIX393219:KIX458752 KST393219:KST458752 LCP393219:LCP458752 LML393219:LML458752 LWH393219:LWH458752 MGD393219:MGD458752 MPZ393219:MPZ458752 MZV393219:MZV458752 NJR393219:NJR458752 NTN393219:NTN458752 ODJ393219:ODJ458752 ONF393219:ONF458752 OXB393219:OXB458752 PGX393219:PGX458752 PQT393219:PQT458752 QAP393219:QAP458752 QKL393219:QKL458752 QUH393219:QUH458752 RED393219:RED458752 RNZ393219:RNZ458752 RXV393219:RXV458752 SHR393219:SHR458752 SRN393219:SRN458752 TBJ393219:TBJ458752 TLF393219:TLF458752 TVB393219:TVB458752 UEX393219:UEX458752 UOT393219:UOT458752 UYP393219:UYP458752 VIL393219:VIL458752 VSH393219:VSH458752 WCD393219:WCD458752 WLZ393219:WLZ458752 WVV393219:WVV458752 N458755:N524288 JJ458755:JJ524288 TF458755:TF524288 ADB458755:ADB524288 AMX458755:AMX524288 AWT458755:AWT524288 BGP458755:BGP524288 BQL458755:BQL524288 CAH458755:CAH524288 CKD458755:CKD524288 CTZ458755:CTZ524288 DDV458755:DDV524288 DNR458755:DNR524288 DXN458755:DXN524288 EHJ458755:EHJ524288 ERF458755:ERF524288 FBB458755:FBB524288 FKX458755:FKX524288 FUT458755:FUT524288 GEP458755:GEP524288 GOL458755:GOL524288 GYH458755:GYH524288 HID458755:HID524288 HRZ458755:HRZ524288 IBV458755:IBV524288 ILR458755:ILR524288 IVN458755:IVN524288 JFJ458755:JFJ524288 JPF458755:JPF524288 JZB458755:JZB524288 KIX458755:KIX524288 KST458755:KST524288 LCP458755:LCP524288 LML458755:LML524288 LWH458755:LWH524288 MGD458755:MGD524288 MPZ458755:MPZ524288 MZV458755:MZV524288 NJR458755:NJR524288 NTN458755:NTN524288 ODJ458755:ODJ524288 ONF458755:ONF524288 OXB458755:OXB524288 PGX458755:PGX524288 PQT458755:PQT524288 QAP458755:QAP524288 QKL458755:QKL524288 QUH458755:QUH524288 RED458755:RED524288 RNZ458755:RNZ524288 RXV458755:RXV524288 SHR458755:SHR524288 SRN458755:SRN524288 TBJ458755:TBJ524288 TLF458755:TLF524288 TVB458755:TVB524288 UEX458755:UEX524288 UOT458755:UOT524288 UYP458755:UYP524288 VIL458755:VIL524288 VSH458755:VSH524288 WCD458755:WCD524288 WLZ458755:WLZ524288 WVV458755:WVV524288 N524291:N589824 JJ524291:JJ589824 TF524291:TF589824 ADB524291:ADB589824 AMX524291:AMX589824 AWT524291:AWT589824 BGP524291:BGP589824 BQL524291:BQL589824 CAH524291:CAH589824 CKD524291:CKD589824 CTZ524291:CTZ589824 DDV524291:DDV589824 DNR524291:DNR589824 DXN524291:DXN589824 EHJ524291:EHJ589824 ERF524291:ERF589824 FBB524291:FBB589824 FKX524291:FKX589824 FUT524291:FUT589824 GEP524291:GEP589824 GOL524291:GOL589824 GYH524291:GYH589824 HID524291:HID589824 HRZ524291:HRZ589824 IBV524291:IBV589824 ILR524291:ILR589824 IVN524291:IVN589824 JFJ524291:JFJ589824 JPF524291:JPF589824 JZB524291:JZB589824 KIX524291:KIX589824 KST524291:KST589824 LCP524291:LCP589824 LML524291:LML589824 LWH524291:LWH589824 MGD524291:MGD589824 MPZ524291:MPZ589824 MZV524291:MZV589824 NJR524291:NJR589824 NTN524291:NTN589824 ODJ524291:ODJ589824 ONF524291:ONF589824 OXB524291:OXB589824 PGX524291:PGX589824 PQT524291:PQT589824 QAP524291:QAP589824 QKL524291:QKL589824 QUH524291:QUH589824 RED524291:RED589824 RNZ524291:RNZ589824 RXV524291:RXV589824 SHR524291:SHR589824 SRN524291:SRN589824 TBJ524291:TBJ589824 TLF524291:TLF589824 TVB524291:TVB589824 UEX524291:UEX589824 UOT524291:UOT589824 UYP524291:UYP589824 VIL524291:VIL589824 VSH524291:VSH589824 WCD524291:WCD589824 WLZ524291:WLZ589824 WVV524291:WVV589824 N589827:N655360 JJ589827:JJ655360 TF589827:TF655360 ADB589827:ADB655360 AMX589827:AMX655360 AWT589827:AWT655360 BGP589827:BGP655360 BQL589827:BQL655360 CAH589827:CAH655360 CKD589827:CKD655360 CTZ589827:CTZ655360 DDV589827:DDV655360 DNR589827:DNR655360 DXN589827:DXN655360 EHJ589827:EHJ655360 ERF589827:ERF655360 FBB589827:FBB655360 FKX589827:FKX655360 FUT589827:FUT655360 GEP589827:GEP655360 GOL589827:GOL655360 GYH589827:GYH655360 HID589827:HID655360 HRZ589827:HRZ655360 IBV589827:IBV655360 ILR589827:ILR655360 IVN589827:IVN655360 JFJ589827:JFJ655360 JPF589827:JPF655360 JZB589827:JZB655360 KIX589827:KIX655360 KST589827:KST655360 LCP589827:LCP655360 LML589827:LML655360 LWH589827:LWH655360 MGD589827:MGD655360 MPZ589827:MPZ655360 MZV589827:MZV655360 NJR589827:NJR655360 NTN589827:NTN655360 ODJ589827:ODJ655360 ONF589827:ONF655360 OXB589827:OXB655360 PGX589827:PGX655360 PQT589827:PQT655360 QAP589827:QAP655360 QKL589827:QKL655360 QUH589827:QUH655360 RED589827:RED655360 RNZ589827:RNZ655360 RXV589827:RXV655360 SHR589827:SHR655360 SRN589827:SRN655360 TBJ589827:TBJ655360 TLF589827:TLF655360 TVB589827:TVB655360 UEX589827:UEX655360 UOT589827:UOT655360 UYP589827:UYP655360 VIL589827:VIL655360 VSH589827:VSH655360 WCD589827:WCD655360 WLZ589827:WLZ655360 WVV589827:WVV655360 N655363:N720896 JJ655363:JJ720896 TF655363:TF720896 ADB655363:ADB720896 AMX655363:AMX720896 AWT655363:AWT720896 BGP655363:BGP720896 BQL655363:BQL720896 CAH655363:CAH720896 CKD655363:CKD720896 CTZ655363:CTZ720896 DDV655363:DDV720896 DNR655363:DNR720896 DXN655363:DXN720896 EHJ655363:EHJ720896 ERF655363:ERF720896 FBB655363:FBB720896 FKX655363:FKX720896 FUT655363:FUT720896 GEP655363:GEP720896 GOL655363:GOL720896 GYH655363:GYH720896 HID655363:HID720896 HRZ655363:HRZ720896 IBV655363:IBV720896 ILR655363:ILR720896 IVN655363:IVN720896 JFJ655363:JFJ720896 JPF655363:JPF720896 JZB655363:JZB720896 KIX655363:KIX720896 KST655363:KST720896 LCP655363:LCP720896 LML655363:LML720896 LWH655363:LWH720896 MGD655363:MGD720896 MPZ655363:MPZ720896 MZV655363:MZV720896 NJR655363:NJR720896 NTN655363:NTN720896 ODJ655363:ODJ720896 ONF655363:ONF720896 OXB655363:OXB720896 PGX655363:PGX720896 PQT655363:PQT720896 QAP655363:QAP720896 QKL655363:QKL720896 QUH655363:QUH720896 RED655363:RED720896 RNZ655363:RNZ720896 RXV655363:RXV720896 SHR655363:SHR720896 SRN655363:SRN720896 TBJ655363:TBJ720896 TLF655363:TLF720896 TVB655363:TVB720896 UEX655363:UEX720896 UOT655363:UOT720896 UYP655363:UYP720896 VIL655363:VIL720896 VSH655363:VSH720896 WCD655363:WCD720896 WLZ655363:WLZ720896 WVV655363:WVV720896 N720899:N786432 JJ720899:JJ786432 TF720899:TF786432 ADB720899:ADB786432 AMX720899:AMX786432 AWT720899:AWT786432 BGP720899:BGP786432 BQL720899:BQL786432 CAH720899:CAH786432 CKD720899:CKD786432 CTZ720899:CTZ786432 DDV720899:DDV786432 DNR720899:DNR786432 DXN720899:DXN786432 EHJ720899:EHJ786432 ERF720899:ERF786432 FBB720899:FBB786432 FKX720899:FKX786432 FUT720899:FUT786432 GEP720899:GEP786432 GOL720899:GOL786432 GYH720899:GYH786432 HID720899:HID786432 HRZ720899:HRZ786432 IBV720899:IBV786432 ILR720899:ILR786432 IVN720899:IVN786432 JFJ720899:JFJ786432 JPF720899:JPF786432 JZB720899:JZB786432 KIX720899:KIX786432 KST720899:KST786432 LCP720899:LCP786432 LML720899:LML786432 LWH720899:LWH786432 MGD720899:MGD786432 MPZ720899:MPZ786432 MZV720899:MZV786432 NJR720899:NJR786432 NTN720899:NTN786432 ODJ720899:ODJ786432 ONF720899:ONF786432 OXB720899:OXB786432 PGX720899:PGX786432 PQT720899:PQT786432 QAP720899:QAP786432 QKL720899:QKL786432 QUH720899:QUH786432 RED720899:RED786432 RNZ720899:RNZ786432 RXV720899:RXV786432 SHR720899:SHR786432 SRN720899:SRN786432 TBJ720899:TBJ786432 TLF720899:TLF786432 TVB720899:TVB786432 UEX720899:UEX786432 UOT720899:UOT786432 UYP720899:UYP786432 VIL720899:VIL786432 VSH720899:VSH786432 WCD720899:WCD786432 WLZ720899:WLZ786432 WVV720899:WVV786432 N786435:N851968 JJ786435:JJ851968 TF786435:TF851968 ADB786435:ADB851968 AMX786435:AMX851968 AWT786435:AWT851968 BGP786435:BGP851968 BQL786435:BQL851968 CAH786435:CAH851968 CKD786435:CKD851968 CTZ786435:CTZ851968 DDV786435:DDV851968 DNR786435:DNR851968 DXN786435:DXN851968 EHJ786435:EHJ851968 ERF786435:ERF851968 FBB786435:FBB851968 FKX786435:FKX851968 FUT786435:FUT851968 GEP786435:GEP851968 GOL786435:GOL851968 GYH786435:GYH851968 HID786435:HID851968 HRZ786435:HRZ851968 IBV786435:IBV851968 ILR786435:ILR851968 IVN786435:IVN851968 JFJ786435:JFJ851968 JPF786435:JPF851968 JZB786435:JZB851968 KIX786435:KIX851968 KST786435:KST851968 LCP786435:LCP851968 LML786435:LML851968 LWH786435:LWH851968 MGD786435:MGD851968 MPZ786435:MPZ851968 MZV786435:MZV851968 NJR786435:NJR851968 NTN786435:NTN851968 ODJ786435:ODJ851968 ONF786435:ONF851968 OXB786435:OXB851968 PGX786435:PGX851968 PQT786435:PQT851968 QAP786435:QAP851968 QKL786435:QKL851968 QUH786435:QUH851968 RED786435:RED851968 RNZ786435:RNZ851968 RXV786435:RXV851968 SHR786435:SHR851968 SRN786435:SRN851968 TBJ786435:TBJ851968 TLF786435:TLF851968 TVB786435:TVB851968 UEX786435:UEX851968 UOT786435:UOT851968 UYP786435:UYP851968 VIL786435:VIL851968 VSH786435:VSH851968 WCD786435:WCD851968 WLZ786435:WLZ851968 WVV786435:WVV851968 N851971:N917504 JJ851971:JJ917504 TF851971:TF917504 ADB851971:ADB917504 AMX851971:AMX917504 AWT851971:AWT917504 BGP851971:BGP917504 BQL851971:BQL917504 CAH851971:CAH917504 CKD851971:CKD917504 CTZ851971:CTZ917504 DDV851971:DDV917504 DNR851971:DNR917504 DXN851971:DXN917504 EHJ851971:EHJ917504 ERF851971:ERF917504 FBB851971:FBB917504 FKX851971:FKX917504 FUT851971:FUT917504 GEP851971:GEP917504 GOL851971:GOL917504 GYH851971:GYH917504 HID851971:HID917504 HRZ851971:HRZ917504 IBV851971:IBV917504 ILR851971:ILR917504 IVN851971:IVN917504 JFJ851971:JFJ917504 JPF851971:JPF917504 JZB851971:JZB917504 KIX851971:KIX917504 KST851971:KST917504 LCP851971:LCP917504 LML851971:LML917504 LWH851971:LWH917504 MGD851971:MGD917504 MPZ851971:MPZ917504 MZV851971:MZV917504 NJR851971:NJR917504 NTN851971:NTN917504 ODJ851971:ODJ917504 ONF851971:ONF917504 OXB851971:OXB917504 PGX851971:PGX917504 PQT851971:PQT917504 QAP851971:QAP917504 QKL851971:QKL917504 QUH851971:QUH917504 RED851971:RED917504 RNZ851971:RNZ917504 RXV851971:RXV917504 SHR851971:SHR917504 SRN851971:SRN917504 TBJ851971:TBJ917504 TLF851971:TLF917504 TVB851971:TVB917504 UEX851971:UEX917504 UOT851971:UOT917504 UYP851971:UYP917504 VIL851971:VIL917504 VSH851971:VSH917504 WCD851971:WCD917504 WLZ851971:WLZ917504 WVV851971:WVV917504 N917507:N983040 JJ917507:JJ983040 TF917507:TF983040 ADB917507:ADB983040 AMX917507:AMX983040 AWT917507:AWT983040 BGP917507:BGP983040 BQL917507:BQL983040 CAH917507:CAH983040 CKD917507:CKD983040 CTZ917507:CTZ983040 DDV917507:DDV983040 DNR917507:DNR983040 DXN917507:DXN983040 EHJ917507:EHJ983040 ERF917507:ERF983040 FBB917507:FBB983040 FKX917507:FKX983040 FUT917507:FUT983040 GEP917507:GEP983040 GOL917507:GOL983040 GYH917507:GYH983040 HID917507:HID983040 HRZ917507:HRZ983040 IBV917507:IBV983040 ILR917507:ILR983040 IVN917507:IVN983040 JFJ917507:JFJ983040 JPF917507:JPF983040 JZB917507:JZB983040 KIX917507:KIX983040 KST917507:KST983040 LCP917507:LCP983040 LML917507:LML983040 LWH917507:LWH983040 MGD917507:MGD983040 MPZ917507:MPZ983040 MZV917507:MZV983040 NJR917507:NJR983040 NTN917507:NTN983040 ODJ917507:ODJ983040 ONF917507:ONF983040 OXB917507:OXB983040 PGX917507:PGX983040 PQT917507:PQT983040 QAP917507:QAP983040 QKL917507:QKL983040 QUH917507:QUH983040 RED917507:RED983040 RNZ917507:RNZ983040 RXV917507:RXV983040 SHR917507:SHR983040 SRN917507:SRN983040 TBJ917507:TBJ983040 TLF917507:TLF983040 TVB917507:TVB983040 UEX917507:UEX983040 UOT917507:UOT983040 UYP917507:UYP983040 VIL917507:VIL983040 VSH917507:VSH983040 WCD917507:WCD983040 WLZ917507:WLZ983040 WVV917507:WVV983040 N983043:N1048576 JJ983043:JJ1048576 TF983043:TF1048576 ADB983043:ADB1048576 AMX983043:AMX1048576 AWT983043:AWT1048576 BGP983043:BGP1048576 BQL983043:BQL1048576 CAH983043:CAH1048576 CKD983043:CKD1048576 CTZ983043:CTZ1048576 DDV983043:DDV1048576 DNR983043:DNR1048576 DXN983043:DXN1048576 EHJ983043:EHJ1048576 ERF983043:ERF1048576 FBB983043:FBB1048576 FKX983043:FKX1048576 FUT983043:FUT1048576 GEP983043:GEP1048576 GOL983043:GOL1048576 GYH983043:GYH1048576 HID983043:HID1048576 HRZ983043:HRZ1048576 IBV983043:IBV1048576 ILR983043:ILR1048576 IVN983043:IVN1048576 JFJ983043:JFJ1048576 JPF983043:JPF1048576 JZB983043:JZB1048576 KIX983043:KIX1048576 KST983043:KST1048576 LCP983043:LCP1048576 LML983043:LML1048576 LWH983043:LWH1048576 MGD983043:MGD1048576 MPZ983043:MPZ1048576 MZV983043:MZV1048576 NJR983043:NJR1048576 NTN983043:NTN1048576 ODJ983043:ODJ1048576 ONF983043:ONF1048576 OXB983043:OXB1048576 PGX983043:PGX1048576 PQT983043:PQT1048576 QAP983043:QAP1048576 QKL983043:QKL1048576 QUH983043:QUH1048576 RED983043:RED1048576 RNZ983043:RNZ1048576 RXV983043:RXV1048576 SHR983043:SHR1048576 SRN983043:SRN1048576 TBJ983043:TBJ1048576 TLF983043:TLF1048576 TVB983043:TVB1048576 UEX983043:UEX1048576 UOT983043:UOT1048576 UYP983043:UYP1048576 VIL983043:VIL1048576 VSH983043:VSH1048576 WCD983043:WCD1048576 WLZ983043:WLZ1048576 WVV983043:WVV1048576" xr:uid="{8A94B5F7-A3A2-4C2B-BFC2-7268421914F4}">
      <formula1>"減震,凍上防止,交通振動,●"</formula1>
    </dataValidation>
    <dataValidation type="list" allowBlank="1" showInputMessage="1" showErrorMessage="1" sqref="R5:S65536 JN5:JO65536 TJ5:TK65536 ADF5:ADG65536 ANB5:ANC65536 AWX5:AWY65536 BGT5:BGU65536 BQP5:BQQ65536 CAL5:CAM65536 CKH5:CKI65536 CUD5:CUE65536 DDZ5:DEA65536 DNV5:DNW65536 DXR5:DXS65536 EHN5:EHO65536 ERJ5:ERK65536 FBF5:FBG65536 FLB5:FLC65536 FUX5:FUY65536 GET5:GEU65536 GOP5:GOQ65536 GYL5:GYM65536 HIH5:HII65536 HSD5:HSE65536 IBZ5:ICA65536 ILV5:ILW65536 IVR5:IVS65536 JFN5:JFO65536 JPJ5:JPK65536 JZF5:JZG65536 KJB5:KJC65536 KSX5:KSY65536 LCT5:LCU65536 LMP5:LMQ65536 LWL5:LWM65536 MGH5:MGI65536 MQD5:MQE65536 MZZ5:NAA65536 NJV5:NJW65536 NTR5:NTS65536 ODN5:ODO65536 ONJ5:ONK65536 OXF5:OXG65536 PHB5:PHC65536 PQX5:PQY65536 QAT5:QAU65536 QKP5:QKQ65536 QUL5:QUM65536 REH5:REI65536 ROD5:ROE65536 RXZ5:RYA65536 SHV5:SHW65536 SRR5:SRS65536 TBN5:TBO65536 TLJ5:TLK65536 TVF5:TVG65536 UFB5:UFC65536 UOX5:UOY65536 UYT5:UYU65536 VIP5:VIQ65536 VSL5:VSM65536 WCH5:WCI65536 WMD5:WME65536 WVZ5:WWA65536 R65541:S131072 JN65541:JO131072 TJ65541:TK131072 ADF65541:ADG131072 ANB65541:ANC131072 AWX65541:AWY131072 BGT65541:BGU131072 BQP65541:BQQ131072 CAL65541:CAM131072 CKH65541:CKI131072 CUD65541:CUE131072 DDZ65541:DEA131072 DNV65541:DNW131072 DXR65541:DXS131072 EHN65541:EHO131072 ERJ65541:ERK131072 FBF65541:FBG131072 FLB65541:FLC131072 FUX65541:FUY131072 GET65541:GEU131072 GOP65541:GOQ131072 GYL65541:GYM131072 HIH65541:HII131072 HSD65541:HSE131072 IBZ65541:ICA131072 ILV65541:ILW131072 IVR65541:IVS131072 JFN65541:JFO131072 JPJ65541:JPK131072 JZF65541:JZG131072 KJB65541:KJC131072 KSX65541:KSY131072 LCT65541:LCU131072 LMP65541:LMQ131072 LWL65541:LWM131072 MGH65541:MGI131072 MQD65541:MQE131072 MZZ65541:NAA131072 NJV65541:NJW131072 NTR65541:NTS131072 ODN65541:ODO131072 ONJ65541:ONK131072 OXF65541:OXG131072 PHB65541:PHC131072 PQX65541:PQY131072 QAT65541:QAU131072 QKP65541:QKQ131072 QUL65541:QUM131072 REH65541:REI131072 ROD65541:ROE131072 RXZ65541:RYA131072 SHV65541:SHW131072 SRR65541:SRS131072 TBN65541:TBO131072 TLJ65541:TLK131072 TVF65541:TVG131072 UFB65541:UFC131072 UOX65541:UOY131072 UYT65541:UYU131072 VIP65541:VIQ131072 VSL65541:VSM131072 WCH65541:WCI131072 WMD65541:WME131072 WVZ65541:WWA131072 R131077:S196608 JN131077:JO196608 TJ131077:TK196608 ADF131077:ADG196608 ANB131077:ANC196608 AWX131077:AWY196608 BGT131077:BGU196608 BQP131077:BQQ196608 CAL131077:CAM196608 CKH131077:CKI196608 CUD131077:CUE196608 DDZ131077:DEA196608 DNV131077:DNW196608 DXR131077:DXS196608 EHN131077:EHO196608 ERJ131077:ERK196608 FBF131077:FBG196608 FLB131077:FLC196608 FUX131077:FUY196608 GET131077:GEU196608 GOP131077:GOQ196608 GYL131077:GYM196608 HIH131077:HII196608 HSD131077:HSE196608 IBZ131077:ICA196608 ILV131077:ILW196608 IVR131077:IVS196608 JFN131077:JFO196608 JPJ131077:JPK196608 JZF131077:JZG196608 KJB131077:KJC196608 KSX131077:KSY196608 LCT131077:LCU196608 LMP131077:LMQ196608 LWL131077:LWM196608 MGH131077:MGI196608 MQD131077:MQE196608 MZZ131077:NAA196608 NJV131077:NJW196608 NTR131077:NTS196608 ODN131077:ODO196608 ONJ131077:ONK196608 OXF131077:OXG196608 PHB131077:PHC196608 PQX131077:PQY196608 QAT131077:QAU196608 QKP131077:QKQ196608 QUL131077:QUM196608 REH131077:REI196608 ROD131077:ROE196608 RXZ131077:RYA196608 SHV131077:SHW196608 SRR131077:SRS196608 TBN131077:TBO196608 TLJ131077:TLK196608 TVF131077:TVG196608 UFB131077:UFC196608 UOX131077:UOY196608 UYT131077:UYU196608 VIP131077:VIQ196608 VSL131077:VSM196608 WCH131077:WCI196608 WMD131077:WME196608 WVZ131077:WWA196608 R196613:S262144 JN196613:JO262144 TJ196613:TK262144 ADF196613:ADG262144 ANB196613:ANC262144 AWX196613:AWY262144 BGT196613:BGU262144 BQP196613:BQQ262144 CAL196613:CAM262144 CKH196613:CKI262144 CUD196613:CUE262144 DDZ196613:DEA262144 DNV196613:DNW262144 DXR196613:DXS262144 EHN196613:EHO262144 ERJ196613:ERK262144 FBF196613:FBG262144 FLB196613:FLC262144 FUX196613:FUY262144 GET196613:GEU262144 GOP196613:GOQ262144 GYL196613:GYM262144 HIH196613:HII262144 HSD196613:HSE262144 IBZ196613:ICA262144 ILV196613:ILW262144 IVR196613:IVS262144 JFN196613:JFO262144 JPJ196613:JPK262144 JZF196613:JZG262144 KJB196613:KJC262144 KSX196613:KSY262144 LCT196613:LCU262144 LMP196613:LMQ262144 LWL196613:LWM262144 MGH196613:MGI262144 MQD196613:MQE262144 MZZ196613:NAA262144 NJV196613:NJW262144 NTR196613:NTS262144 ODN196613:ODO262144 ONJ196613:ONK262144 OXF196613:OXG262144 PHB196613:PHC262144 PQX196613:PQY262144 QAT196613:QAU262144 QKP196613:QKQ262144 QUL196613:QUM262144 REH196613:REI262144 ROD196613:ROE262144 RXZ196613:RYA262144 SHV196613:SHW262144 SRR196613:SRS262144 TBN196613:TBO262144 TLJ196613:TLK262144 TVF196613:TVG262144 UFB196613:UFC262144 UOX196613:UOY262144 UYT196613:UYU262144 VIP196613:VIQ262144 VSL196613:VSM262144 WCH196613:WCI262144 WMD196613:WME262144 WVZ196613:WWA262144 R262149:S327680 JN262149:JO327680 TJ262149:TK327680 ADF262149:ADG327680 ANB262149:ANC327680 AWX262149:AWY327680 BGT262149:BGU327680 BQP262149:BQQ327680 CAL262149:CAM327680 CKH262149:CKI327680 CUD262149:CUE327680 DDZ262149:DEA327680 DNV262149:DNW327680 DXR262149:DXS327680 EHN262149:EHO327680 ERJ262149:ERK327680 FBF262149:FBG327680 FLB262149:FLC327680 FUX262149:FUY327680 GET262149:GEU327680 GOP262149:GOQ327680 GYL262149:GYM327680 HIH262149:HII327680 HSD262149:HSE327680 IBZ262149:ICA327680 ILV262149:ILW327680 IVR262149:IVS327680 JFN262149:JFO327680 JPJ262149:JPK327680 JZF262149:JZG327680 KJB262149:KJC327680 KSX262149:KSY327680 LCT262149:LCU327680 LMP262149:LMQ327680 LWL262149:LWM327680 MGH262149:MGI327680 MQD262149:MQE327680 MZZ262149:NAA327680 NJV262149:NJW327680 NTR262149:NTS327680 ODN262149:ODO327680 ONJ262149:ONK327680 OXF262149:OXG327680 PHB262149:PHC327680 PQX262149:PQY327680 QAT262149:QAU327680 QKP262149:QKQ327680 QUL262149:QUM327680 REH262149:REI327680 ROD262149:ROE327680 RXZ262149:RYA327680 SHV262149:SHW327680 SRR262149:SRS327680 TBN262149:TBO327680 TLJ262149:TLK327680 TVF262149:TVG327680 UFB262149:UFC327680 UOX262149:UOY327680 UYT262149:UYU327680 VIP262149:VIQ327680 VSL262149:VSM327680 WCH262149:WCI327680 WMD262149:WME327680 WVZ262149:WWA327680 R327685:S393216 JN327685:JO393216 TJ327685:TK393216 ADF327685:ADG393216 ANB327685:ANC393216 AWX327685:AWY393216 BGT327685:BGU393216 BQP327685:BQQ393216 CAL327685:CAM393216 CKH327685:CKI393216 CUD327685:CUE393216 DDZ327685:DEA393216 DNV327685:DNW393216 DXR327685:DXS393216 EHN327685:EHO393216 ERJ327685:ERK393216 FBF327685:FBG393216 FLB327685:FLC393216 FUX327685:FUY393216 GET327685:GEU393216 GOP327685:GOQ393216 GYL327685:GYM393216 HIH327685:HII393216 HSD327685:HSE393216 IBZ327685:ICA393216 ILV327685:ILW393216 IVR327685:IVS393216 JFN327685:JFO393216 JPJ327685:JPK393216 JZF327685:JZG393216 KJB327685:KJC393216 KSX327685:KSY393216 LCT327685:LCU393216 LMP327685:LMQ393216 LWL327685:LWM393216 MGH327685:MGI393216 MQD327685:MQE393216 MZZ327685:NAA393216 NJV327685:NJW393216 NTR327685:NTS393216 ODN327685:ODO393216 ONJ327685:ONK393216 OXF327685:OXG393216 PHB327685:PHC393216 PQX327685:PQY393216 QAT327685:QAU393216 QKP327685:QKQ393216 QUL327685:QUM393216 REH327685:REI393216 ROD327685:ROE393216 RXZ327685:RYA393216 SHV327685:SHW393216 SRR327685:SRS393216 TBN327685:TBO393216 TLJ327685:TLK393216 TVF327685:TVG393216 UFB327685:UFC393216 UOX327685:UOY393216 UYT327685:UYU393216 VIP327685:VIQ393216 VSL327685:VSM393216 WCH327685:WCI393216 WMD327685:WME393216 WVZ327685:WWA393216 R393221:S458752 JN393221:JO458752 TJ393221:TK458752 ADF393221:ADG458752 ANB393221:ANC458752 AWX393221:AWY458752 BGT393221:BGU458752 BQP393221:BQQ458752 CAL393221:CAM458752 CKH393221:CKI458752 CUD393221:CUE458752 DDZ393221:DEA458752 DNV393221:DNW458752 DXR393221:DXS458752 EHN393221:EHO458752 ERJ393221:ERK458752 FBF393221:FBG458752 FLB393221:FLC458752 FUX393221:FUY458752 GET393221:GEU458752 GOP393221:GOQ458752 GYL393221:GYM458752 HIH393221:HII458752 HSD393221:HSE458752 IBZ393221:ICA458752 ILV393221:ILW458752 IVR393221:IVS458752 JFN393221:JFO458752 JPJ393221:JPK458752 JZF393221:JZG458752 KJB393221:KJC458752 KSX393221:KSY458752 LCT393221:LCU458752 LMP393221:LMQ458752 LWL393221:LWM458752 MGH393221:MGI458752 MQD393221:MQE458752 MZZ393221:NAA458752 NJV393221:NJW458752 NTR393221:NTS458752 ODN393221:ODO458752 ONJ393221:ONK458752 OXF393221:OXG458752 PHB393221:PHC458752 PQX393221:PQY458752 QAT393221:QAU458752 QKP393221:QKQ458752 QUL393221:QUM458752 REH393221:REI458752 ROD393221:ROE458752 RXZ393221:RYA458752 SHV393221:SHW458752 SRR393221:SRS458752 TBN393221:TBO458752 TLJ393221:TLK458752 TVF393221:TVG458752 UFB393221:UFC458752 UOX393221:UOY458752 UYT393221:UYU458752 VIP393221:VIQ458752 VSL393221:VSM458752 WCH393221:WCI458752 WMD393221:WME458752 WVZ393221:WWA458752 R458757:S524288 JN458757:JO524288 TJ458757:TK524288 ADF458757:ADG524288 ANB458757:ANC524288 AWX458757:AWY524288 BGT458757:BGU524288 BQP458757:BQQ524288 CAL458757:CAM524288 CKH458757:CKI524288 CUD458757:CUE524288 DDZ458757:DEA524288 DNV458757:DNW524288 DXR458757:DXS524288 EHN458757:EHO524288 ERJ458757:ERK524288 FBF458757:FBG524288 FLB458757:FLC524288 FUX458757:FUY524288 GET458757:GEU524288 GOP458757:GOQ524288 GYL458757:GYM524288 HIH458757:HII524288 HSD458757:HSE524288 IBZ458757:ICA524288 ILV458757:ILW524288 IVR458757:IVS524288 JFN458757:JFO524288 JPJ458757:JPK524288 JZF458757:JZG524288 KJB458757:KJC524288 KSX458757:KSY524288 LCT458757:LCU524288 LMP458757:LMQ524288 LWL458757:LWM524288 MGH458757:MGI524288 MQD458757:MQE524288 MZZ458757:NAA524288 NJV458757:NJW524288 NTR458757:NTS524288 ODN458757:ODO524288 ONJ458757:ONK524288 OXF458757:OXG524288 PHB458757:PHC524288 PQX458757:PQY524288 QAT458757:QAU524288 QKP458757:QKQ524288 QUL458757:QUM524288 REH458757:REI524288 ROD458757:ROE524288 RXZ458757:RYA524288 SHV458757:SHW524288 SRR458757:SRS524288 TBN458757:TBO524288 TLJ458757:TLK524288 TVF458757:TVG524288 UFB458757:UFC524288 UOX458757:UOY524288 UYT458757:UYU524288 VIP458757:VIQ524288 VSL458757:VSM524288 WCH458757:WCI524288 WMD458757:WME524288 WVZ458757:WWA524288 R524293:S589824 JN524293:JO589824 TJ524293:TK589824 ADF524293:ADG589824 ANB524293:ANC589824 AWX524293:AWY589824 BGT524293:BGU589824 BQP524293:BQQ589824 CAL524293:CAM589824 CKH524293:CKI589824 CUD524293:CUE589824 DDZ524293:DEA589824 DNV524293:DNW589824 DXR524293:DXS589824 EHN524293:EHO589824 ERJ524293:ERK589824 FBF524293:FBG589824 FLB524293:FLC589824 FUX524293:FUY589824 GET524293:GEU589824 GOP524293:GOQ589824 GYL524293:GYM589824 HIH524293:HII589824 HSD524293:HSE589824 IBZ524293:ICA589824 ILV524293:ILW589824 IVR524293:IVS589824 JFN524293:JFO589824 JPJ524293:JPK589824 JZF524293:JZG589824 KJB524293:KJC589824 KSX524293:KSY589824 LCT524293:LCU589824 LMP524293:LMQ589824 LWL524293:LWM589824 MGH524293:MGI589824 MQD524293:MQE589824 MZZ524293:NAA589824 NJV524293:NJW589824 NTR524293:NTS589824 ODN524293:ODO589824 ONJ524293:ONK589824 OXF524293:OXG589824 PHB524293:PHC589824 PQX524293:PQY589824 QAT524293:QAU589824 QKP524293:QKQ589824 QUL524293:QUM589824 REH524293:REI589824 ROD524293:ROE589824 RXZ524293:RYA589824 SHV524293:SHW589824 SRR524293:SRS589824 TBN524293:TBO589824 TLJ524293:TLK589824 TVF524293:TVG589824 UFB524293:UFC589824 UOX524293:UOY589824 UYT524293:UYU589824 VIP524293:VIQ589824 VSL524293:VSM589824 WCH524293:WCI589824 WMD524293:WME589824 WVZ524293:WWA589824 R589829:S655360 JN589829:JO655360 TJ589829:TK655360 ADF589829:ADG655360 ANB589829:ANC655360 AWX589829:AWY655360 BGT589829:BGU655360 BQP589829:BQQ655360 CAL589829:CAM655360 CKH589829:CKI655360 CUD589829:CUE655360 DDZ589829:DEA655360 DNV589829:DNW655360 DXR589829:DXS655360 EHN589829:EHO655360 ERJ589829:ERK655360 FBF589829:FBG655360 FLB589829:FLC655360 FUX589829:FUY655360 GET589829:GEU655360 GOP589829:GOQ655360 GYL589829:GYM655360 HIH589829:HII655360 HSD589829:HSE655360 IBZ589829:ICA655360 ILV589829:ILW655360 IVR589829:IVS655360 JFN589829:JFO655360 JPJ589829:JPK655360 JZF589829:JZG655360 KJB589829:KJC655360 KSX589829:KSY655360 LCT589829:LCU655360 LMP589829:LMQ655360 LWL589829:LWM655360 MGH589829:MGI655360 MQD589829:MQE655360 MZZ589829:NAA655360 NJV589829:NJW655360 NTR589829:NTS655360 ODN589829:ODO655360 ONJ589829:ONK655360 OXF589829:OXG655360 PHB589829:PHC655360 PQX589829:PQY655360 QAT589829:QAU655360 QKP589829:QKQ655360 QUL589829:QUM655360 REH589829:REI655360 ROD589829:ROE655360 RXZ589829:RYA655360 SHV589829:SHW655360 SRR589829:SRS655360 TBN589829:TBO655360 TLJ589829:TLK655360 TVF589829:TVG655360 UFB589829:UFC655360 UOX589829:UOY655360 UYT589829:UYU655360 VIP589829:VIQ655360 VSL589829:VSM655360 WCH589829:WCI655360 WMD589829:WME655360 WVZ589829:WWA655360 R655365:S720896 JN655365:JO720896 TJ655365:TK720896 ADF655365:ADG720896 ANB655365:ANC720896 AWX655365:AWY720896 BGT655365:BGU720896 BQP655365:BQQ720896 CAL655365:CAM720896 CKH655365:CKI720896 CUD655365:CUE720896 DDZ655365:DEA720896 DNV655365:DNW720896 DXR655365:DXS720896 EHN655365:EHO720896 ERJ655365:ERK720896 FBF655365:FBG720896 FLB655365:FLC720896 FUX655365:FUY720896 GET655365:GEU720896 GOP655365:GOQ720896 GYL655365:GYM720896 HIH655365:HII720896 HSD655365:HSE720896 IBZ655365:ICA720896 ILV655365:ILW720896 IVR655365:IVS720896 JFN655365:JFO720896 JPJ655365:JPK720896 JZF655365:JZG720896 KJB655365:KJC720896 KSX655365:KSY720896 LCT655365:LCU720896 LMP655365:LMQ720896 LWL655365:LWM720896 MGH655365:MGI720896 MQD655365:MQE720896 MZZ655365:NAA720896 NJV655365:NJW720896 NTR655365:NTS720896 ODN655365:ODO720896 ONJ655365:ONK720896 OXF655365:OXG720896 PHB655365:PHC720896 PQX655365:PQY720896 QAT655365:QAU720896 QKP655365:QKQ720896 QUL655365:QUM720896 REH655365:REI720896 ROD655365:ROE720896 RXZ655365:RYA720896 SHV655365:SHW720896 SRR655365:SRS720896 TBN655365:TBO720896 TLJ655365:TLK720896 TVF655365:TVG720896 UFB655365:UFC720896 UOX655365:UOY720896 UYT655365:UYU720896 VIP655365:VIQ720896 VSL655365:VSM720896 WCH655365:WCI720896 WMD655365:WME720896 WVZ655365:WWA720896 R720901:S786432 JN720901:JO786432 TJ720901:TK786432 ADF720901:ADG786432 ANB720901:ANC786432 AWX720901:AWY786432 BGT720901:BGU786432 BQP720901:BQQ786432 CAL720901:CAM786432 CKH720901:CKI786432 CUD720901:CUE786432 DDZ720901:DEA786432 DNV720901:DNW786432 DXR720901:DXS786432 EHN720901:EHO786432 ERJ720901:ERK786432 FBF720901:FBG786432 FLB720901:FLC786432 FUX720901:FUY786432 GET720901:GEU786432 GOP720901:GOQ786432 GYL720901:GYM786432 HIH720901:HII786432 HSD720901:HSE786432 IBZ720901:ICA786432 ILV720901:ILW786432 IVR720901:IVS786432 JFN720901:JFO786432 JPJ720901:JPK786432 JZF720901:JZG786432 KJB720901:KJC786432 KSX720901:KSY786432 LCT720901:LCU786432 LMP720901:LMQ786432 LWL720901:LWM786432 MGH720901:MGI786432 MQD720901:MQE786432 MZZ720901:NAA786432 NJV720901:NJW786432 NTR720901:NTS786432 ODN720901:ODO786432 ONJ720901:ONK786432 OXF720901:OXG786432 PHB720901:PHC786432 PQX720901:PQY786432 QAT720901:QAU786432 QKP720901:QKQ786432 QUL720901:QUM786432 REH720901:REI786432 ROD720901:ROE786432 RXZ720901:RYA786432 SHV720901:SHW786432 SRR720901:SRS786432 TBN720901:TBO786432 TLJ720901:TLK786432 TVF720901:TVG786432 UFB720901:UFC786432 UOX720901:UOY786432 UYT720901:UYU786432 VIP720901:VIQ786432 VSL720901:VSM786432 WCH720901:WCI786432 WMD720901:WME786432 WVZ720901:WWA786432 R786437:S851968 JN786437:JO851968 TJ786437:TK851968 ADF786437:ADG851968 ANB786437:ANC851968 AWX786437:AWY851968 BGT786437:BGU851968 BQP786437:BQQ851968 CAL786437:CAM851968 CKH786437:CKI851968 CUD786437:CUE851968 DDZ786437:DEA851968 DNV786437:DNW851968 DXR786437:DXS851968 EHN786437:EHO851968 ERJ786437:ERK851968 FBF786437:FBG851968 FLB786437:FLC851968 FUX786437:FUY851968 GET786437:GEU851968 GOP786437:GOQ851968 GYL786437:GYM851968 HIH786437:HII851968 HSD786437:HSE851968 IBZ786437:ICA851968 ILV786437:ILW851968 IVR786437:IVS851968 JFN786437:JFO851968 JPJ786437:JPK851968 JZF786437:JZG851968 KJB786437:KJC851968 KSX786437:KSY851968 LCT786437:LCU851968 LMP786437:LMQ851968 LWL786437:LWM851968 MGH786437:MGI851968 MQD786437:MQE851968 MZZ786437:NAA851968 NJV786437:NJW851968 NTR786437:NTS851968 ODN786437:ODO851968 ONJ786437:ONK851968 OXF786437:OXG851968 PHB786437:PHC851968 PQX786437:PQY851968 QAT786437:QAU851968 QKP786437:QKQ851968 QUL786437:QUM851968 REH786437:REI851968 ROD786437:ROE851968 RXZ786437:RYA851968 SHV786437:SHW851968 SRR786437:SRS851968 TBN786437:TBO851968 TLJ786437:TLK851968 TVF786437:TVG851968 UFB786437:UFC851968 UOX786437:UOY851968 UYT786437:UYU851968 VIP786437:VIQ851968 VSL786437:VSM851968 WCH786437:WCI851968 WMD786437:WME851968 WVZ786437:WWA851968 R851973:S917504 JN851973:JO917504 TJ851973:TK917504 ADF851973:ADG917504 ANB851973:ANC917504 AWX851973:AWY917504 BGT851973:BGU917504 BQP851973:BQQ917504 CAL851973:CAM917504 CKH851973:CKI917504 CUD851973:CUE917504 DDZ851973:DEA917504 DNV851973:DNW917504 DXR851973:DXS917504 EHN851973:EHO917504 ERJ851973:ERK917504 FBF851973:FBG917504 FLB851973:FLC917504 FUX851973:FUY917504 GET851973:GEU917504 GOP851973:GOQ917504 GYL851973:GYM917504 HIH851973:HII917504 HSD851973:HSE917504 IBZ851973:ICA917504 ILV851973:ILW917504 IVR851973:IVS917504 JFN851973:JFO917504 JPJ851973:JPK917504 JZF851973:JZG917504 KJB851973:KJC917504 KSX851973:KSY917504 LCT851973:LCU917504 LMP851973:LMQ917504 LWL851973:LWM917504 MGH851973:MGI917504 MQD851973:MQE917504 MZZ851973:NAA917504 NJV851973:NJW917504 NTR851973:NTS917504 ODN851973:ODO917504 ONJ851973:ONK917504 OXF851973:OXG917504 PHB851973:PHC917504 PQX851973:PQY917504 QAT851973:QAU917504 QKP851973:QKQ917504 QUL851973:QUM917504 REH851973:REI917504 ROD851973:ROE917504 RXZ851973:RYA917504 SHV851973:SHW917504 SRR851973:SRS917504 TBN851973:TBO917504 TLJ851973:TLK917504 TVF851973:TVG917504 UFB851973:UFC917504 UOX851973:UOY917504 UYT851973:UYU917504 VIP851973:VIQ917504 VSL851973:VSM917504 WCH851973:WCI917504 WMD851973:WME917504 WVZ851973:WWA917504 R917509:S983040 JN917509:JO983040 TJ917509:TK983040 ADF917509:ADG983040 ANB917509:ANC983040 AWX917509:AWY983040 BGT917509:BGU983040 BQP917509:BQQ983040 CAL917509:CAM983040 CKH917509:CKI983040 CUD917509:CUE983040 DDZ917509:DEA983040 DNV917509:DNW983040 DXR917509:DXS983040 EHN917509:EHO983040 ERJ917509:ERK983040 FBF917509:FBG983040 FLB917509:FLC983040 FUX917509:FUY983040 GET917509:GEU983040 GOP917509:GOQ983040 GYL917509:GYM983040 HIH917509:HII983040 HSD917509:HSE983040 IBZ917509:ICA983040 ILV917509:ILW983040 IVR917509:IVS983040 JFN917509:JFO983040 JPJ917509:JPK983040 JZF917509:JZG983040 KJB917509:KJC983040 KSX917509:KSY983040 LCT917509:LCU983040 LMP917509:LMQ983040 LWL917509:LWM983040 MGH917509:MGI983040 MQD917509:MQE983040 MZZ917509:NAA983040 NJV917509:NJW983040 NTR917509:NTS983040 ODN917509:ODO983040 ONJ917509:ONK983040 OXF917509:OXG983040 PHB917509:PHC983040 PQX917509:PQY983040 QAT917509:QAU983040 QKP917509:QKQ983040 QUL917509:QUM983040 REH917509:REI983040 ROD917509:ROE983040 RXZ917509:RYA983040 SHV917509:SHW983040 SRR917509:SRS983040 TBN917509:TBO983040 TLJ917509:TLK983040 TVF917509:TVG983040 UFB917509:UFC983040 UOX917509:UOY983040 UYT917509:UYU983040 VIP917509:VIQ983040 VSL917509:VSM983040 WCH917509:WCI983040 WMD917509:WME983040 WVZ917509:WWA983040 R983045:S1048576 JN983045:JO1048576 TJ983045:TK1048576 ADF983045:ADG1048576 ANB983045:ANC1048576 AWX983045:AWY1048576 BGT983045:BGU1048576 BQP983045:BQQ1048576 CAL983045:CAM1048576 CKH983045:CKI1048576 CUD983045:CUE1048576 DDZ983045:DEA1048576 DNV983045:DNW1048576 DXR983045:DXS1048576 EHN983045:EHO1048576 ERJ983045:ERK1048576 FBF983045:FBG1048576 FLB983045:FLC1048576 FUX983045:FUY1048576 GET983045:GEU1048576 GOP983045:GOQ1048576 GYL983045:GYM1048576 HIH983045:HII1048576 HSD983045:HSE1048576 IBZ983045:ICA1048576 ILV983045:ILW1048576 IVR983045:IVS1048576 JFN983045:JFO1048576 JPJ983045:JPK1048576 JZF983045:JZG1048576 KJB983045:KJC1048576 KSX983045:KSY1048576 LCT983045:LCU1048576 LMP983045:LMQ1048576 LWL983045:LWM1048576 MGH983045:MGI1048576 MQD983045:MQE1048576 MZZ983045:NAA1048576 NJV983045:NJW1048576 NTR983045:NTS1048576 ODN983045:ODO1048576 ONJ983045:ONK1048576 OXF983045:OXG1048576 PHB983045:PHC1048576 PQX983045:PQY1048576 QAT983045:QAU1048576 QKP983045:QKQ1048576 QUL983045:QUM1048576 REH983045:REI1048576 ROD983045:ROE1048576 RXZ983045:RYA1048576 SHV983045:SHW1048576 SRR983045:SRS1048576 TBN983045:TBO1048576 TLJ983045:TLK1048576 TVF983045:TVG1048576 UFB983045:UFC1048576 UOX983045:UOY1048576 UYT983045:UYU1048576 VIP983045:VIQ1048576 VSL983045:VSM1048576 WCH983045:WCI1048576 WMD983045:WME1048576 WVZ983045:WWA1048576" xr:uid="{091A9E12-B293-46E5-8688-8D40BD0B7C50}">
      <formula1>"●"</formula1>
    </dataValidation>
    <dataValidation type="list" allowBlank="1" showInputMessage="1" showErrorMessage="1" sqref="Q5:Q65536 JM5:JM65536 TI5:TI65536 ADE5:ADE65536 ANA5:ANA65536 AWW5:AWW65536 BGS5:BGS65536 BQO5:BQO65536 CAK5:CAK65536 CKG5:CKG65536 CUC5:CUC65536 DDY5:DDY65536 DNU5:DNU65536 DXQ5:DXQ65536 EHM5:EHM65536 ERI5:ERI65536 FBE5:FBE65536 FLA5:FLA65536 FUW5:FUW65536 GES5:GES65536 GOO5:GOO65536 GYK5:GYK65536 HIG5:HIG65536 HSC5:HSC65536 IBY5:IBY65536 ILU5:ILU65536 IVQ5:IVQ65536 JFM5:JFM65536 JPI5:JPI65536 JZE5:JZE65536 KJA5:KJA65536 KSW5:KSW65536 LCS5:LCS65536 LMO5:LMO65536 LWK5:LWK65536 MGG5:MGG65536 MQC5:MQC65536 MZY5:MZY65536 NJU5:NJU65536 NTQ5:NTQ65536 ODM5:ODM65536 ONI5:ONI65536 OXE5:OXE65536 PHA5:PHA65536 PQW5:PQW65536 QAS5:QAS65536 QKO5:QKO65536 QUK5:QUK65536 REG5:REG65536 ROC5:ROC65536 RXY5:RXY65536 SHU5:SHU65536 SRQ5:SRQ65536 TBM5:TBM65536 TLI5:TLI65536 TVE5:TVE65536 UFA5:UFA65536 UOW5:UOW65536 UYS5:UYS65536 VIO5:VIO65536 VSK5:VSK65536 WCG5:WCG65536 WMC5:WMC65536 WVY5:WVY65536 Q65541:Q131072 JM65541:JM131072 TI65541:TI131072 ADE65541:ADE131072 ANA65541:ANA131072 AWW65541:AWW131072 BGS65541:BGS131072 BQO65541:BQO131072 CAK65541:CAK131072 CKG65541:CKG131072 CUC65541:CUC131072 DDY65541:DDY131072 DNU65541:DNU131072 DXQ65541:DXQ131072 EHM65541:EHM131072 ERI65541:ERI131072 FBE65541:FBE131072 FLA65541:FLA131072 FUW65541:FUW131072 GES65541:GES131072 GOO65541:GOO131072 GYK65541:GYK131072 HIG65541:HIG131072 HSC65541:HSC131072 IBY65541:IBY131072 ILU65541:ILU131072 IVQ65541:IVQ131072 JFM65541:JFM131072 JPI65541:JPI131072 JZE65541:JZE131072 KJA65541:KJA131072 KSW65541:KSW131072 LCS65541:LCS131072 LMO65541:LMO131072 LWK65541:LWK131072 MGG65541:MGG131072 MQC65541:MQC131072 MZY65541:MZY131072 NJU65541:NJU131072 NTQ65541:NTQ131072 ODM65541:ODM131072 ONI65541:ONI131072 OXE65541:OXE131072 PHA65541:PHA131072 PQW65541:PQW131072 QAS65541:QAS131072 QKO65541:QKO131072 QUK65541:QUK131072 REG65541:REG131072 ROC65541:ROC131072 RXY65541:RXY131072 SHU65541:SHU131072 SRQ65541:SRQ131072 TBM65541:TBM131072 TLI65541:TLI131072 TVE65541:TVE131072 UFA65541:UFA131072 UOW65541:UOW131072 UYS65541:UYS131072 VIO65541:VIO131072 VSK65541:VSK131072 WCG65541:WCG131072 WMC65541:WMC131072 WVY65541:WVY131072 Q131077:Q196608 JM131077:JM196608 TI131077:TI196608 ADE131077:ADE196608 ANA131077:ANA196608 AWW131077:AWW196608 BGS131077:BGS196608 BQO131077:BQO196608 CAK131077:CAK196608 CKG131077:CKG196608 CUC131077:CUC196608 DDY131077:DDY196608 DNU131077:DNU196608 DXQ131077:DXQ196608 EHM131077:EHM196608 ERI131077:ERI196608 FBE131077:FBE196608 FLA131077:FLA196608 FUW131077:FUW196608 GES131077:GES196608 GOO131077:GOO196608 GYK131077:GYK196608 HIG131077:HIG196608 HSC131077:HSC196608 IBY131077:IBY196608 ILU131077:ILU196608 IVQ131077:IVQ196608 JFM131077:JFM196608 JPI131077:JPI196608 JZE131077:JZE196608 KJA131077:KJA196608 KSW131077:KSW196608 LCS131077:LCS196608 LMO131077:LMO196608 LWK131077:LWK196608 MGG131077:MGG196608 MQC131077:MQC196608 MZY131077:MZY196608 NJU131077:NJU196608 NTQ131077:NTQ196608 ODM131077:ODM196608 ONI131077:ONI196608 OXE131077:OXE196608 PHA131077:PHA196608 PQW131077:PQW196608 QAS131077:QAS196608 QKO131077:QKO196608 QUK131077:QUK196608 REG131077:REG196608 ROC131077:ROC196608 RXY131077:RXY196608 SHU131077:SHU196608 SRQ131077:SRQ196608 TBM131077:TBM196608 TLI131077:TLI196608 TVE131077:TVE196608 UFA131077:UFA196608 UOW131077:UOW196608 UYS131077:UYS196608 VIO131077:VIO196608 VSK131077:VSK196608 WCG131077:WCG196608 WMC131077:WMC196608 WVY131077:WVY196608 Q196613:Q262144 JM196613:JM262144 TI196613:TI262144 ADE196613:ADE262144 ANA196613:ANA262144 AWW196613:AWW262144 BGS196613:BGS262144 BQO196613:BQO262144 CAK196613:CAK262144 CKG196613:CKG262144 CUC196613:CUC262144 DDY196613:DDY262144 DNU196613:DNU262144 DXQ196613:DXQ262144 EHM196613:EHM262144 ERI196613:ERI262144 FBE196613:FBE262144 FLA196613:FLA262144 FUW196613:FUW262144 GES196613:GES262144 GOO196613:GOO262144 GYK196613:GYK262144 HIG196613:HIG262144 HSC196613:HSC262144 IBY196613:IBY262144 ILU196613:ILU262144 IVQ196613:IVQ262144 JFM196613:JFM262144 JPI196613:JPI262144 JZE196613:JZE262144 KJA196613:KJA262144 KSW196613:KSW262144 LCS196613:LCS262144 LMO196613:LMO262144 LWK196613:LWK262144 MGG196613:MGG262144 MQC196613:MQC262144 MZY196613:MZY262144 NJU196613:NJU262144 NTQ196613:NTQ262144 ODM196613:ODM262144 ONI196613:ONI262144 OXE196613:OXE262144 PHA196613:PHA262144 PQW196613:PQW262144 QAS196613:QAS262144 QKO196613:QKO262144 QUK196613:QUK262144 REG196613:REG262144 ROC196613:ROC262144 RXY196613:RXY262144 SHU196613:SHU262144 SRQ196613:SRQ262144 TBM196613:TBM262144 TLI196613:TLI262144 TVE196613:TVE262144 UFA196613:UFA262144 UOW196613:UOW262144 UYS196613:UYS262144 VIO196613:VIO262144 VSK196613:VSK262144 WCG196613:WCG262144 WMC196613:WMC262144 WVY196613:WVY262144 Q262149:Q327680 JM262149:JM327680 TI262149:TI327680 ADE262149:ADE327680 ANA262149:ANA327680 AWW262149:AWW327680 BGS262149:BGS327680 BQO262149:BQO327680 CAK262149:CAK327680 CKG262149:CKG327680 CUC262149:CUC327680 DDY262149:DDY327680 DNU262149:DNU327680 DXQ262149:DXQ327680 EHM262149:EHM327680 ERI262149:ERI327680 FBE262149:FBE327680 FLA262149:FLA327680 FUW262149:FUW327680 GES262149:GES327680 GOO262149:GOO327680 GYK262149:GYK327680 HIG262149:HIG327680 HSC262149:HSC327680 IBY262149:IBY327680 ILU262149:ILU327680 IVQ262149:IVQ327680 JFM262149:JFM327680 JPI262149:JPI327680 JZE262149:JZE327680 KJA262149:KJA327680 KSW262149:KSW327680 LCS262149:LCS327680 LMO262149:LMO327680 LWK262149:LWK327680 MGG262149:MGG327680 MQC262149:MQC327680 MZY262149:MZY327680 NJU262149:NJU327680 NTQ262149:NTQ327680 ODM262149:ODM327680 ONI262149:ONI327680 OXE262149:OXE327680 PHA262149:PHA327680 PQW262149:PQW327680 QAS262149:QAS327680 QKO262149:QKO327680 QUK262149:QUK327680 REG262149:REG327680 ROC262149:ROC327680 RXY262149:RXY327680 SHU262149:SHU327680 SRQ262149:SRQ327680 TBM262149:TBM327680 TLI262149:TLI327680 TVE262149:TVE327680 UFA262149:UFA327680 UOW262149:UOW327680 UYS262149:UYS327680 VIO262149:VIO327680 VSK262149:VSK327680 WCG262149:WCG327680 WMC262149:WMC327680 WVY262149:WVY327680 Q327685:Q393216 JM327685:JM393216 TI327685:TI393216 ADE327685:ADE393216 ANA327685:ANA393216 AWW327685:AWW393216 BGS327685:BGS393216 BQO327685:BQO393216 CAK327685:CAK393216 CKG327685:CKG393216 CUC327685:CUC393216 DDY327685:DDY393216 DNU327685:DNU393216 DXQ327685:DXQ393216 EHM327685:EHM393216 ERI327685:ERI393216 FBE327685:FBE393216 FLA327685:FLA393216 FUW327685:FUW393216 GES327685:GES393216 GOO327685:GOO393216 GYK327685:GYK393216 HIG327685:HIG393216 HSC327685:HSC393216 IBY327685:IBY393216 ILU327685:ILU393216 IVQ327685:IVQ393216 JFM327685:JFM393216 JPI327685:JPI393216 JZE327685:JZE393216 KJA327685:KJA393216 KSW327685:KSW393216 LCS327685:LCS393216 LMO327685:LMO393216 LWK327685:LWK393216 MGG327685:MGG393216 MQC327685:MQC393216 MZY327685:MZY393216 NJU327685:NJU393216 NTQ327685:NTQ393216 ODM327685:ODM393216 ONI327685:ONI393216 OXE327685:OXE393216 PHA327685:PHA393216 PQW327685:PQW393216 QAS327685:QAS393216 QKO327685:QKO393216 QUK327685:QUK393216 REG327685:REG393216 ROC327685:ROC393216 RXY327685:RXY393216 SHU327685:SHU393216 SRQ327685:SRQ393216 TBM327685:TBM393216 TLI327685:TLI393216 TVE327685:TVE393216 UFA327685:UFA393216 UOW327685:UOW393216 UYS327685:UYS393216 VIO327685:VIO393216 VSK327685:VSK393216 WCG327685:WCG393216 WMC327685:WMC393216 WVY327685:WVY393216 Q393221:Q458752 JM393221:JM458752 TI393221:TI458752 ADE393221:ADE458752 ANA393221:ANA458752 AWW393221:AWW458752 BGS393221:BGS458752 BQO393221:BQO458752 CAK393221:CAK458752 CKG393221:CKG458752 CUC393221:CUC458752 DDY393221:DDY458752 DNU393221:DNU458752 DXQ393221:DXQ458752 EHM393221:EHM458752 ERI393221:ERI458752 FBE393221:FBE458752 FLA393221:FLA458752 FUW393221:FUW458752 GES393221:GES458752 GOO393221:GOO458752 GYK393221:GYK458752 HIG393221:HIG458752 HSC393221:HSC458752 IBY393221:IBY458752 ILU393221:ILU458752 IVQ393221:IVQ458752 JFM393221:JFM458752 JPI393221:JPI458752 JZE393221:JZE458752 KJA393221:KJA458752 KSW393221:KSW458752 LCS393221:LCS458752 LMO393221:LMO458752 LWK393221:LWK458752 MGG393221:MGG458752 MQC393221:MQC458752 MZY393221:MZY458752 NJU393221:NJU458752 NTQ393221:NTQ458752 ODM393221:ODM458752 ONI393221:ONI458752 OXE393221:OXE458752 PHA393221:PHA458752 PQW393221:PQW458752 QAS393221:QAS458752 QKO393221:QKO458752 QUK393221:QUK458752 REG393221:REG458752 ROC393221:ROC458752 RXY393221:RXY458752 SHU393221:SHU458752 SRQ393221:SRQ458752 TBM393221:TBM458752 TLI393221:TLI458752 TVE393221:TVE458752 UFA393221:UFA458752 UOW393221:UOW458752 UYS393221:UYS458752 VIO393221:VIO458752 VSK393221:VSK458752 WCG393221:WCG458752 WMC393221:WMC458752 WVY393221:WVY458752 Q458757:Q524288 JM458757:JM524288 TI458757:TI524288 ADE458757:ADE524288 ANA458757:ANA524288 AWW458757:AWW524288 BGS458757:BGS524288 BQO458757:BQO524288 CAK458757:CAK524288 CKG458757:CKG524288 CUC458757:CUC524288 DDY458757:DDY524288 DNU458757:DNU524288 DXQ458757:DXQ524288 EHM458757:EHM524288 ERI458757:ERI524288 FBE458757:FBE524288 FLA458757:FLA524288 FUW458757:FUW524288 GES458757:GES524288 GOO458757:GOO524288 GYK458757:GYK524288 HIG458757:HIG524288 HSC458757:HSC524288 IBY458757:IBY524288 ILU458757:ILU524288 IVQ458757:IVQ524288 JFM458757:JFM524288 JPI458757:JPI524288 JZE458757:JZE524288 KJA458757:KJA524288 KSW458757:KSW524288 LCS458757:LCS524288 LMO458757:LMO524288 LWK458757:LWK524288 MGG458757:MGG524288 MQC458757:MQC524288 MZY458757:MZY524288 NJU458757:NJU524288 NTQ458757:NTQ524288 ODM458757:ODM524288 ONI458757:ONI524288 OXE458757:OXE524288 PHA458757:PHA524288 PQW458757:PQW524288 QAS458757:QAS524288 QKO458757:QKO524288 QUK458757:QUK524288 REG458757:REG524288 ROC458757:ROC524288 RXY458757:RXY524288 SHU458757:SHU524288 SRQ458757:SRQ524288 TBM458757:TBM524288 TLI458757:TLI524288 TVE458757:TVE524288 UFA458757:UFA524288 UOW458757:UOW524288 UYS458757:UYS524288 VIO458757:VIO524288 VSK458757:VSK524288 WCG458757:WCG524288 WMC458757:WMC524288 WVY458757:WVY524288 Q524293:Q589824 JM524293:JM589824 TI524293:TI589824 ADE524293:ADE589824 ANA524293:ANA589824 AWW524293:AWW589824 BGS524293:BGS589824 BQO524293:BQO589824 CAK524293:CAK589824 CKG524293:CKG589824 CUC524293:CUC589824 DDY524293:DDY589824 DNU524293:DNU589824 DXQ524293:DXQ589824 EHM524293:EHM589824 ERI524293:ERI589824 FBE524293:FBE589824 FLA524293:FLA589824 FUW524293:FUW589824 GES524293:GES589824 GOO524293:GOO589824 GYK524293:GYK589824 HIG524293:HIG589824 HSC524293:HSC589824 IBY524293:IBY589824 ILU524293:ILU589824 IVQ524293:IVQ589824 JFM524293:JFM589824 JPI524293:JPI589824 JZE524293:JZE589824 KJA524293:KJA589824 KSW524293:KSW589824 LCS524293:LCS589824 LMO524293:LMO589824 LWK524293:LWK589824 MGG524293:MGG589824 MQC524293:MQC589824 MZY524293:MZY589824 NJU524293:NJU589824 NTQ524293:NTQ589824 ODM524293:ODM589824 ONI524293:ONI589824 OXE524293:OXE589824 PHA524293:PHA589824 PQW524293:PQW589824 QAS524293:QAS589824 QKO524293:QKO589824 QUK524293:QUK589824 REG524293:REG589824 ROC524293:ROC589824 RXY524293:RXY589824 SHU524293:SHU589824 SRQ524293:SRQ589824 TBM524293:TBM589824 TLI524293:TLI589824 TVE524293:TVE589824 UFA524293:UFA589824 UOW524293:UOW589824 UYS524293:UYS589824 VIO524293:VIO589824 VSK524293:VSK589824 WCG524293:WCG589824 WMC524293:WMC589824 WVY524293:WVY589824 Q589829:Q655360 JM589829:JM655360 TI589829:TI655360 ADE589829:ADE655360 ANA589829:ANA655360 AWW589829:AWW655360 BGS589829:BGS655360 BQO589829:BQO655360 CAK589829:CAK655360 CKG589829:CKG655360 CUC589829:CUC655360 DDY589829:DDY655360 DNU589829:DNU655360 DXQ589829:DXQ655360 EHM589829:EHM655360 ERI589829:ERI655360 FBE589829:FBE655360 FLA589829:FLA655360 FUW589829:FUW655360 GES589829:GES655360 GOO589829:GOO655360 GYK589829:GYK655360 HIG589829:HIG655360 HSC589829:HSC655360 IBY589829:IBY655360 ILU589829:ILU655360 IVQ589829:IVQ655360 JFM589829:JFM655360 JPI589829:JPI655360 JZE589829:JZE655360 KJA589829:KJA655360 KSW589829:KSW655360 LCS589829:LCS655360 LMO589829:LMO655360 LWK589829:LWK655360 MGG589829:MGG655360 MQC589829:MQC655360 MZY589829:MZY655360 NJU589829:NJU655360 NTQ589829:NTQ655360 ODM589829:ODM655360 ONI589829:ONI655360 OXE589829:OXE655360 PHA589829:PHA655360 PQW589829:PQW655360 QAS589829:QAS655360 QKO589829:QKO655360 QUK589829:QUK655360 REG589829:REG655360 ROC589829:ROC655360 RXY589829:RXY655360 SHU589829:SHU655360 SRQ589829:SRQ655360 TBM589829:TBM655360 TLI589829:TLI655360 TVE589829:TVE655360 UFA589829:UFA655360 UOW589829:UOW655360 UYS589829:UYS655360 VIO589829:VIO655360 VSK589829:VSK655360 WCG589829:WCG655360 WMC589829:WMC655360 WVY589829:WVY655360 Q655365:Q720896 JM655365:JM720896 TI655365:TI720896 ADE655365:ADE720896 ANA655365:ANA720896 AWW655365:AWW720896 BGS655365:BGS720896 BQO655365:BQO720896 CAK655365:CAK720896 CKG655365:CKG720896 CUC655365:CUC720896 DDY655365:DDY720896 DNU655365:DNU720896 DXQ655365:DXQ720896 EHM655365:EHM720896 ERI655365:ERI720896 FBE655365:FBE720896 FLA655365:FLA720896 FUW655365:FUW720896 GES655365:GES720896 GOO655365:GOO720896 GYK655365:GYK720896 HIG655365:HIG720896 HSC655365:HSC720896 IBY655365:IBY720896 ILU655365:ILU720896 IVQ655365:IVQ720896 JFM655365:JFM720896 JPI655365:JPI720896 JZE655365:JZE720896 KJA655365:KJA720896 KSW655365:KSW720896 LCS655365:LCS720896 LMO655365:LMO720896 LWK655365:LWK720896 MGG655365:MGG720896 MQC655365:MQC720896 MZY655365:MZY720896 NJU655365:NJU720896 NTQ655365:NTQ720896 ODM655365:ODM720896 ONI655365:ONI720896 OXE655365:OXE720896 PHA655365:PHA720896 PQW655365:PQW720896 QAS655365:QAS720896 QKO655365:QKO720896 QUK655365:QUK720896 REG655365:REG720896 ROC655365:ROC720896 RXY655365:RXY720896 SHU655365:SHU720896 SRQ655365:SRQ720896 TBM655365:TBM720896 TLI655365:TLI720896 TVE655365:TVE720896 UFA655365:UFA720896 UOW655365:UOW720896 UYS655365:UYS720896 VIO655365:VIO720896 VSK655365:VSK720896 WCG655365:WCG720896 WMC655365:WMC720896 WVY655365:WVY720896 Q720901:Q786432 JM720901:JM786432 TI720901:TI786432 ADE720901:ADE786432 ANA720901:ANA786432 AWW720901:AWW786432 BGS720901:BGS786432 BQO720901:BQO786432 CAK720901:CAK786432 CKG720901:CKG786432 CUC720901:CUC786432 DDY720901:DDY786432 DNU720901:DNU786432 DXQ720901:DXQ786432 EHM720901:EHM786432 ERI720901:ERI786432 FBE720901:FBE786432 FLA720901:FLA786432 FUW720901:FUW786432 GES720901:GES786432 GOO720901:GOO786432 GYK720901:GYK786432 HIG720901:HIG786432 HSC720901:HSC786432 IBY720901:IBY786432 ILU720901:ILU786432 IVQ720901:IVQ786432 JFM720901:JFM786432 JPI720901:JPI786432 JZE720901:JZE786432 KJA720901:KJA786432 KSW720901:KSW786432 LCS720901:LCS786432 LMO720901:LMO786432 LWK720901:LWK786432 MGG720901:MGG786432 MQC720901:MQC786432 MZY720901:MZY786432 NJU720901:NJU786432 NTQ720901:NTQ786432 ODM720901:ODM786432 ONI720901:ONI786432 OXE720901:OXE786432 PHA720901:PHA786432 PQW720901:PQW786432 QAS720901:QAS786432 QKO720901:QKO786432 QUK720901:QUK786432 REG720901:REG786432 ROC720901:ROC786432 RXY720901:RXY786432 SHU720901:SHU786432 SRQ720901:SRQ786432 TBM720901:TBM786432 TLI720901:TLI786432 TVE720901:TVE786432 UFA720901:UFA786432 UOW720901:UOW786432 UYS720901:UYS786432 VIO720901:VIO786432 VSK720901:VSK786432 WCG720901:WCG786432 WMC720901:WMC786432 WVY720901:WVY786432 Q786437:Q851968 JM786437:JM851968 TI786437:TI851968 ADE786437:ADE851968 ANA786437:ANA851968 AWW786437:AWW851968 BGS786437:BGS851968 BQO786437:BQO851968 CAK786437:CAK851968 CKG786437:CKG851968 CUC786437:CUC851968 DDY786437:DDY851968 DNU786437:DNU851968 DXQ786437:DXQ851968 EHM786437:EHM851968 ERI786437:ERI851968 FBE786437:FBE851968 FLA786437:FLA851968 FUW786437:FUW851968 GES786437:GES851968 GOO786437:GOO851968 GYK786437:GYK851968 HIG786437:HIG851968 HSC786437:HSC851968 IBY786437:IBY851968 ILU786437:ILU851968 IVQ786437:IVQ851968 JFM786437:JFM851968 JPI786437:JPI851968 JZE786437:JZE851968 KJA786437:KJA851968 KSW786437:KSW851968 LCS786437:LCS851968 LMO786437:LMO851968 LWK786437:LWK851968 MGG786437:MGG851968 MQC786437:MQC851968 MZY786437:MZY851968 NJU786437:NJU851968 NTQ786437:NTQ851968 ODM786437:ODM851968 ONI786437:ONI851968 OXE786437:OXE851968 PHA786437:PHA851968 PQW786437:PQW851968 QAS786437:QAS851968 QKO786437:QKO851968 QUK786437:QUK851968 REG786437:REG851968 ROC786437:ROC851968 RXY786437:RXY851968 SHU786437:SHU851968 SRQ786437:SRQ851968 TBM786437:TBM851968 TLI786437:TLI851968 TVE786437:TVE851968 UFA786437:UFA851968 UOW786437:UOW851968 UYS786437:UYS851968 VIO786437:VIO851968 VSK786437:VSK851968 WCG786437:WCG851968 WMC786437:WMC851968 WVY786437:WVY851968 Q851973:Q917504 JM851973:JM917504 TI851973:TI917504 ADE851973:ADE917504 ANA851973:ANA917504 AWW851973:AWW917504 BGS851973:BGS917504 BQO851973:BQO917504 CAK851973:CAK917504 CKG851973:CKG917504 CUC851973:CUC917504 DDY851973:DDY917504 DNU851973:DNU917504 DXQ851973:DXQ917504 EHM851973:EHM917504 ERI851973:ERI917504 FBE851973:FBE917504 FLA851973:FLA917504 FUW851973:FUW917504 GES851973:GES917504 GOO851973:GOO917504 GYK851973:GYK917504 HIG851973:HIG917504 HSC851973:HSC917504 IBY851973:IBY917504 ILU851973:ILU917504 IVQ851973:IVQ917504 JFM851973:JFM917504 JPI851973:JPI917504 JZE851973:JZE917504 KJA851973:KJA917504 KSW851973:KSW917504 LCS851973:LCS917504 LMO851973:LMO917504 LWK851973:LWK917504 MGG851973:MGG917504 MQC851973:MQC917504 MZY851973:MZY917504 NJU851973:NJU917504 NTQ851973:NTQ917504 ODM851973:ODM917504 ONI851973:ONI917504 OXE851973:OXE917504 PHA851973:PHA917504 PQW851973:PQW917504 QAS851973:QAS917504 QKO851973:QKO917504 QUK851973:QUK917504 REG851973:REG917504 ROC851973:ROC917504 RXY851973:RXY917504 SHU851973:SHU917504 SRQ851973:SRQ917504 TBM851973:TBM917504 TLI851973:TLI917504 TVE851973:TVE917504 UFA851973:UFA917504 UOW851973:UOW917504 UYS851973:UYS917504 VIO851973:VIO917504 VSK851973:VSK917504 WCG851973:WCG917504 WMC851973:WMC917504 WVY851973:WVY917504 Q917509:Q983040 JM917509:JM983040 TI917509:TI983040 ADE917509:ADE983040 ANA917509:ANA983040 AWW917509:AWW983040 BGS917509:BGS983040 BQO917509:BQO983040 CAK917509:CAK983040 CKG917509:CKG983040 CUC917509:CUC983040 DDY917509:DDY983040 DNU917509:DNU983040 DXQ917509:DXQ983040 EHM917509:EHM983040 ERI917509:ERI983040 FBE917509:FBE983040 FLA917509:FLA983040 FUW917509:FUW983040 GES917509:GES983040 GOO917509:GOO983040 GYK917509:GYK983040 HIG917509:HIG983040 HSC917509:HSC983040 IBY917509:IBY983040 ILU917509:ILU983040 IVQ917509:IVQ983040 JFM917509:JFM983040 JPI917509:JPI983040 JZE917509:JZE983040 KJA917509:KJA983040 KSW917509:KSW983040 LCS917509:LCS983040 LMO917509:LMO983040 LWK917509:LWK983040 MGG917509:MGG983040 MQC917509:MQC983040 MZY917509:MZY983040 NJU917509:NJU983040 NTQ917509:NTQ983040 ODM917509:ODM983040 ONI917509:ONI983040 OXE917509:OXE983040 PHA917509:PHA983040 PQW917509:PQW983040 QAS917509:QAS983040 QKO917509:QKO983040 QUK917509:QUK983040 REG917509:REG983040 ROC917509:ROC983040 RXY917509:RXY983040 SHU917509:SHU983040 SRQ917509:SRQ983040 TBM917509:TBM983040 TLI917509:TLI983040 TVE917509:TVE983040 UFA917509:UFA983040 UOW917509:UOW983040 UYS917509:UYS983040 VIO917509:VIO983040 VSK917509:VSK983040 WCG917509:WCG983040 WMC917509:WMC983040 WVY917509:WVY983040 Q983045:Q1048576 JM983045:JM1048576 TI983045:TI1048576 ADE983045:ADE1048576 ANA983045:ANA1048576 AWW983045:AWW1048576 BGS983045:BGS1048576 BQO983045:BQO1048576 CAK983045:CAK1048576 CKG983045:CKG1048576 CUC983045:CUC1048576 DDY983045:DDY1048576 DNU983045:DNU1048576 DXQ983045:DXQ1048576 EHM983045:EHM1048576 ERI983045:ERI1048576 FBE983045:FBE1048576 FLA983045:FLA1048576 FUW983045:FUW1048576 GES983045:GES1048576 GOO983045:GOO1048576 GYK983045:GYK1048576 HIG983045:HIG1048576 HSC983045:HSC1048576 IBY983045:IBY1048576 ILU983045:ILU1048576 IVQ983045:IVQ1048576 JFM983045:JFM1048576 JPI983045:JPI1048576 JZE983045:JZE1048576 KJA983045:KJA1048576 KSW983045:KSW1048576 LCS983045:LCS1048576 LMO983045:LMO1048576 LWK983045:LWK1048576 MGG983045:MGG1048576 MQC983045:MQC1048576 MZY983045:MZY1048576 NJU983045:NJU1048576 NTQ983045:NTQ1048576 ODM983045:ODM1048576 ONI983045:ONI1048576 OXE983045:OXE1048576 PHA983045:PHA1048576 PQW983045:PQW1048576 QAS983045:QAS1048576 QKO983045:QKO1048576 QUK983045:QUK1048576 REG983045:REG1048576 ROC983045:ROC1048576 RXY983045:RXY1048576 SHU983045:SHU1048576 SRQ983045:SRQ1048576 TBM983045:TBM1048576 TLI983045:TLI1048576 TVE983045:TVE1048576 UFA983045:UFA1048576 UOW983045:UOW1048576 UYS983045:UYS1048576 VIO983045:VIO1048576 VSK983045:VSK1048576 WCG983045:WCG1048576 WMC983045:WMC1048576 WVY983045:WVY1048576" xr:uid="{3FC0EA21-C5E4-41D5-80BC-ACEE04636B67}">
      <formula1>"横河,日鉄物産,日鉄ｴﾝｼﾞ,日成ﾋﾞﾙﾄﾞ,JFEｼﾋﾞﾙ,ｼｽﾃﾑﾊｳｽR&amp;C"</formula1>
    </dataValidation>
    <dataValidation type="custom" allowBlank="1" showInputMessage="1" showErrorMessage="1" sqref="C5:C6 IY5:IY6 SU5:SU6 ACQ5:ACQ6 AMM5:AMM6 AWI5:AWI6 BGE5:BGE6 BQA5:BQA6 BZW5:BZW6 CJS5:CJS6 CTO5:CTO6 DDK5:DDK6 DNG5:DNG6 DXC5:DXC6 EGY5:EGY6 EQU5:EQU6 FAQ5:FAQ6 FKM5:FKM6 FUI5:FUI6 GEE5:GEE6 GOA5:GOA6 GXW5:GXW6 HHS5:HHS6 HRO5:HRO6 IBK5:IBK6 ILG5:ILG6 IVC5:IVC6 JEY5:JEY6 JOU5:JOU6 JYQ5:JYQ6 KIM5:KIM6 KSI5:KSI6 LCE5:LCE6 LMA5:LMA6 LVW5:LVW6 MFS5:MFS6 MPO5:MPO6 MZK5:MZK6 NJG5:NJG6 NTC5:NTC6 OCY5:OCY6 OMU5:OMU6 OWQ5:OWQ6 PGM5:PGM6 PQI5:PQI6 QAE5:QAE6 QKA5:QKA6 QTW5:QTW6 RDS5:RDS6 RNO5:RNO6 RXK5:RXK6 SHG5:SHG6 SRC5:SRC6 TAY5:TAY6 TKU5:TKU6 TUQ5:TUQ6 UEM5:UEM6 UOI5:UOI6 UYE5:UYE6 VIA5:VIA6 VRW5:VRW6 WBS5:WBS6 WLO5:WLO6 WVK5:WVK6 C65541:C65542 IY65541:IY65542 SU65541:SU65542 ACQ65541:ACQ65542 AMM65541:AMM65542 AWI65541:AWI65542 BGE65541:BGE65542 BQA65541:BQA65542 BZW65541:BZW65542 CJS65541:CJS65542 CTO65541:CTO65542 DDK65541:DDK65542 DNG65541:DNG65542 DXC65541:DXC65542 EGY65541:EGY65542 EQU65541:EQU65542 FAQ65541:FAQ65542 FKM65541:FKM65542 FUI65541:FUI65542 GEE65541:GEE65542 GOA65541:GOA65542 GXW65541:GXW65542 HHS65541:HHS65542 HRO65541:HRO65542 IBK65541:IBK65542 ILG65541:ILG65542 IVC65541:IVC65542 JEY65541:JEY65542 JOU65541:JOU65542 JYQ65541:JYQ65542 KIM65541:KIM65542 KSI65541:KSI65542 LCE65541:LCE65542 LMA65541:LMA65542 LVW65541:LVW65542 MFS65541:MFS65542 MPO65541:MPO65542 MZK65541:MZK65542 NJG65541:NJG65542 NTC65541:NTC65542 OCY65541:OCY65542 OMU65541:OMU65542 OWQ65541:OWQ65542 PGM65541:PGM65542 PQI65541:PQI65542 QAE65541:QAE65542 QKA65541:QKA65542 QTW65541:QTW65542 RDS65541:RDS65542 RNO65541:RNO65542 RXK65541:RXK65542 SHG65541:SHG65542 SRC65541:SRC65542 TAY65541:TAY65542 TKU65541:TKU65542 TUQ65541:TUQ65542 UEM65541:UEM65542 UOI65541:UOI65542 UYE65541:UYE65542 VIA65541:VIA65542 VRW65541:VRW65542 WBS65541:WBS65542 WLO65541:WLO65542 WVK65541:WVK65542 C131077:C131078 IY131077:IY131078 SU131077:SU131078 ACQ131077:ACQ131078 AMM131077:AMM131078 AWI131077:AWI131078 BGE131077:BGE131078 BQA131077:BQA131078 BZW131077:BZW131078 CJS131077:CJS131078 CTO131077:CTO131078 DDK131077:DDK131078 DNG131077:DNG131078 DXC131077:DXC131078 EGY131077:EGY131078 EQU131077:EQU131078 FAQ131077:FAQ131078 FKM131077:FKM131078 FUI131077:FUI131078 GEE131077:GEE131078 GOA131077:GOA131078 GXW131077:GXW131078 HHS131077:HHS131078 HRO131077:HRO131078 IBK131077:IBK131078 ILG131077:ILG131078 IVC131077:IVC131078 JEY131077:JEY131078 JOU131077:JOU131078 JYQ131077:JYQ131078 KIM131077:KIM131078 KSI131077:KSI131078 LCE131077:LCE131078 LMA131077:LMA131078 LVW131077:LVW131078 MFS131077:MFS131078 MPO131077:MPO131078 MZK131077:MZK131078 NJG131077:NJG131078 NTC131077:NTC131078 OCY131077:OCY131078 OMU131077:OMU131078 OWQ131077:OWQ131078 PGM131077:PGM131078 PQI131077:PQI131078 QAE131077:QAE131078 QKA131077:QKA131078 QTW131077:QTW131078 RDS131077:RDS131078 RNO131077:RNO131078 RXK131077:RXK131078 SHG131077:SHG131078 SRC131077:SRC131078 TAY131077:TAY131078 TKU131077:TKU131078 TUQ131077:TUQ131078 UEM131077:UEM131078 UOI131077:UOI131078 UYE131077:UYE131078 VIA131077:VIA131078 VRW131077:VRW131078 WBS131077:WBS131078 WLO131077:WLO131078 WVK131077:WVK131078 C196613:C196614 IY196613:IY196614 SU196613:SU196614 ACQ196613:ACQ196614 AMM196613:AMM196614 AWI196613:AWI196614 BGE196613:BGE196614 BQA196613:BQA196614 BZW196613:BZW196614 CJS196613:CJS196614 CTO196613:CTO196614 DDK196613:DDK196614 DNG196613:DNG196614 DXC196613:DXC196614 EGY196613:EGY196614 EQU196613:EQU196614 FAQ196613:FAQ196614 FKM196613:FKM196614 FUI196613:FUI196614 GEE196613:GEE196614 GOA196613:GOA196614 GXW196613:GXW196614 HHS196613:HHS196614 HRO196613:HRO196614 IBK196613:IBK196614 ILG196613:ILG196614 IVC196613:IVC196614 JEY196613:JEY196614 JOU196613:JOU196614 JYQ196613:JYQ196614 KIM196613:KIM196614 KSI196613:KSI196614 LCE196613:LCE196614 LMA196613:LMA196614 LVW196613:LVW196614 MFS196613:MFS196614 MPO196613:MPO196614 MZK196613:MZK196614 NJG196613:NJG196614 NTC196613:NTC196614 OCY196613:OCY196614 OMU196613:OMU196614 OWQ196613:OWQ196614 PGM196613:PGM196614 PQI196613:PQI196614 QAE196613:QAE196614 QKA196613:QKA196614 QTW196613:QTW196614 RDS196613:RDS196614 RNO196613:RNO196614 RXK196613:RXK196614 SHG196613:SHG196614 SRC196613:SRC196614 TAY196613:TAY196614 TKU196613:TKU196614 TUQ196613:TUQ196614 UEM196613:UEM196614 UOI196613:UOI196614 UYE196613:UYE196614 VIA196613:VIA196614 VRW196613:VRW196614 WBS196613:WBS196614 WLO196613:WLO196614 WVK196613:WVK196614 C262149:C262150 IY262149:IY262150 SU262149:SU262150 ACQ262149:ACQ262150 AMM262149:AMM262150 AWI262149:AWI262150 BGE262149:BGE262150 BQA262149:BQA262150 BZW262149:BZW262150 CJS262149:CJS262150 CTO262149:CTO262150 DDK262149:DDK262150 DNG262149:DNG262150 DXC262149:DXC262150 EGY262149:EGY262150 EQU262149:EQU262150 FAQ262149:FAQ262150 FKM262149:FKM262150 FUI262149:FUI262150 GEE262149:GEE262150 GOA262149:GOA262150 GXW262149:GXW262150 HHS262149:HHS262150 HRO262149:HRO262150 IBK262149:IBK262150 ILG262149:ILG262150 IVC262149:IVC262150 JEY262149:JEY262150 JOU262149:JOU262150 JYQ262149:JYQ262150 KIM262149:KIM262150 KSI262149:KSI262150 LCE262149:LCE262150 LMA262149:LMA262150 LVW262149:LVW262150 MFS262149:MFS262150 MPO262149:MPO262150 MZK262149:MZK262150 NJG262149:NJG262150 NTC262149:NTC262150 OCY262149:OCY262150 OMU262149:OMU262150 OWQ262149:OWQ262150 PGM262149:PGM262150 PQI262149:PQI262150 QAE262149:QAE262150 QKA262149:QKA262150 QTW262149:QTW262150 RDS262149:RDS262150 RNO262149:RNO262150 RXK262149:RXK262150 SHG262149:SHG262150 SRC262149:SRC262150 TAY262149:TAY262150 TKU262149:TKU262150 TUQ262149:TUQ262150 UEM262149:UEM262150 UOI262149:UOI262150 UYE262149:UYE262150 VIA262149:VIA262150 VRW262149:VRW262150 WBS262149:WBS262150 WLO262149:WLO262150 WVK262149:WVK262150 C327685:C327686 IY327685:IY327686 SU327685:SU327686 ACQ327685:ACQ327686 AMM327685:AMM327686 AWI327685:AWI327686 BGE327685:BGE327686 BQA327685:BQA327686 BZW327685:BZW327686 CJS327685:CJS327686 CTO327685:CTO327686 DDK327685:DDK327686 DNG327685:DNG327686 DXC327685:DXC327686 EGY327685:EGY327686 EQU327685:EQU327686 FAQ327685:FAQ327686 FKM327685:FKM327686 FUI327685:FUI327686 GEE327685:GEE327686 GOA327685:GOA327686 GXW327685:GXW327686 HHS327685:HHS327686 HRO327685:HRO327686 IBK327685:IBK327686 ILG327685:ILG327686 IVC327685:IVC327686 JEY327685:JEY327686 JOU327685:JOU327686 JYQ327685:JYQ327686 KIM327685:KIM327686 KSI327685:KSI327686 LCE327685:LCE327686 LMA327685:LMA327686 LVW327685:LVW327686 MFS327685:MFS327686 MPO327685:MPO327686 MZK327685:MZK327686 NJG327685:NJG327686 NTC327685:NTC327686 OCY327685:OCY327686 OMU327685:OMU327686 OWQ327685:OWQ327686 PGM327685:PGM327686 PQI327685:PQI327686 QAE327685:QAE327686 QKA327685:QKA327686 QTW327685:QTW327686 RDS327685:RDS327686 RNO327685:RNO327686 RXK327685:RXK327686 SHG327685:SHG327686 SRC327685:SRC327686 TAY327685:TAY327686 TKU327685:TKU327686 TUQ327685:TUQ327686 UEM327685:UEM327686 UOI327685:UOI327686 UYE327685:UYE327686 VIA327685:VIA327686 VRW327685:VRW327686 WBS327685:WBS327686 WLO327685:WLO327686 WVK327685:WVK327686 C393221:C393222 IY393221:IY393222 SU393221:SU393222 ACQ393221:ACQ393222 AMM393221:AMM393222 AWI393221:AWI393222 BGE393221:BGE393222 BQA393221:BQA393222 BZW393221:BZW393222 CJS393221:CJS393222 CTO393221:CTO393222 DDK393221:DDK393222 DNG393221:DNG393222 DXC393221:DXC393222 EGY393221:EGY393222 EQU393221:EQU393222 FAQ393221:FAQ393222 FKM393221:FKM393222 FUI393221:FUI393222 GEE393221:GEE393222 GOA393221:GOA393222 GXW393221:GXW393222 HHS393221:HHS393222 HRO393221:HRO393222 IBK393221:IBK393222 ILG393221:ILG393222 IVC393221:IVC393222 JEY393221:JEY393222 JOU393221:JOU393222 JYQ393221:JYQ393222 KIM393221:KIM393222 KSI393221:KSI393222 LCE393221:LCE393222 LMA393221:LMA393222 LVW393221:LVW393222 MFS393221:MFS393222 MPO393221:MPO393222 MZK393221:MZK393222 NJG393221:NJG393222 NTC393221:NTC393222 OCY393221:OCY393222 OMU393221:OMU393222 OWQ393221:OWQ393222 PGM393221:PGM393222 PQI393221:PQI393222 QAE393221:QAE393222 QKA393221:QKA393222 QTW393221:QTW393222 RDS393221:RDS393222 RNO393221:RNO393222 RXK393221:RXK393222 SHG393221:SHG393222 SRC393221:SRC393222 TAY393221:TAY393222 TKU393221:TKU393222 TUQ393221:TUQ393222 UEM393221:UEM393222 UOI393221:UOI393222 UYE393221:UYE393222 VIA393221:VIA393222 VRW393221:VRW393222 WBS393221:WBS393222 WLO393221:WLO393222 WVK393221:WVK393222 C458757:C458758 IY458757:IY458758 SU458757:SU458758 ACQ458757:ACQ458758 AMM458757:AMM458758 AWI458757:AWI458758 BGE458757:BGE458758 BQA458757:BQA458758 BZW458757:BZW458758 CJS458757:CJS458758 CTO458757:CTO458758 DDK458757:DDK458758 DNG458757:DNG458758 DXC458757:DXC458758 EGY458757:EGY458758 EQU458757:EQU458758 FAQ458757:FAQ458758 FKM458757:FKM458758 FUI458757:FUI458758 GEE458757:GEE458758 GOA458757:GOA458758 GXW458757:GXW458758 HHS458757:HHS458758 HRO458757:HRO458758 IBK458757:IBK458758 ILG458757:ILG458758 IVC458757:IVC458758 JEY458757:JEY458758 JOU458757:JOU458758 JYQ458757:JYQ458758 KIM458757:KIM458758 KSI458757:KSI458758 LCE458757:LCE458758 LMA458757:LMA458758 LVW458757:LVW458758 MFS458757:MFS458758 MPO458757:MPO458758 MZK458757:MZK458758 NJG458757:NJG458758 NTC458757:NTC458758 OCY458757:OCY458758 OMU458757:OMU458758 OWQ458757:OWQ458758 PGM458757:PGM458758 PQI458757:PQI458758 QAE458757:QAE458758 QKA458757:QKA458758 QTW458757:QTW458758 RDS458757:RDS458758 RNO458757:RNO458758 RXK458757:RXK458758 SHG458757:SHG458758 SRC458757:SRC458758 TAY458757:TAY458758 TKU458757:TKU458758 TUQ458757:TUQ458758 UEM458757:UEM458758 UOI458757:UOI458758 UYE458757:UYE458758 VIA458757:VIA458758 VRW458757:VRW458758 WBS458757:WBS458758 WLO458757:WLO458758 WVK458757:WVK458758 C524293:C524294 IY524293:IY524294 SU524293:SU524294 ACQ524293:ACQ524294 AMM524293:AMM524294 AWI524293:AWI524294 BGE524293:BGE524294 BQA524293:BQA524294 BZW524293:BZW524294 CJS524293:CJS524294 CTO524293:CTO524294 DDK524293:DDK524294 DNG524293:DNG524294 DXC524293:DXC524294 EGY524293:EGY524294 EQU524293:EQU524294 FAQ524293:FAQ524294 FKM524293:FKM524294 FUI524293:FUI524294 GEE524293:GEE524294 GOA524293:GOA524294 GXW524293:GXW524294 HHS524293:HHS524294 HRO524293:HRO524294 IBK524293:IBK524294 ILG524293:ILG524294 IVC524293:IVC524294 JEY524293:JEY524294 JOU524293:JOU524294 JYQ524293:JYQ524294 KIM524293:KIM524294 KSI524293:KSI524294 LCE524293:LCE524294 LMA524293:LMA524294 LVW524293:LVW524294 MFS524293:MFS524294 MPO524293:MPO524294 MZK524293:MZK524294 NJG524293:NJG524294 NTC524293:NTC524294 OCY524293:OCY524294 OMU524293:OMU524294 OWQ524293:OWQ524294 PGM524293:PGM524294 PQI524293:PQI524294 QAE524293:QAE524294 QKA524293:QKA524294 QTW524293:QTW524294 RDS524293:RDS524294 RNO524293:RNO524294 RXK524293:RXK524294 SHG524293:SHG524294 SRC524293:SRC524294 TAY524293:TAY524294 TKU524293:TKU524294 TUQ524293:TUQ524294 UEM524293:UEM524294 UOI524293:UOI524294 UYE524293:UYE524294 VIA524293:VIA524294 VRW524293:VRW524294 WBS524293:WBS524294 WLO524293:WLO524294 WVK524293:WVK524294 C589829:C589830 IY589829:IY589830 SU589829:SU589830 ACQ589829:ACQ589830 AMM589829:AMM589830 AWI589829:AWI589830 BGE589829:BGE589830 BQA589829:BQA589830 BZW589829:BZW589830 CJS589829:CJS589830 CTO589829:CTO589830 DDK589829:DDK589830 DNG589829:DNG589830 DXC589829:DXC589830 EGY589829:EGY589830 EQU589829:EQU589830 FAQ589829:FAQ589830 FKM589829:FKM589830 FUI589829:FUI589830 GEE589829:GEE589830 GOA589829:GOA589830 GXW589829:GXW589830 HHS589829:HHS589830 HRO589829:HRO589830 IBK589829:IBK589830 ILG589829:ILG589830 IVC589829:IVC589830 JEY589829:JEY589830 JOU589829:JOU589830 JYQ589829:JYQ589830 KIM589829:KIM589830 KSI589829:KSI589830 LCE589829:LCE589830 LMA589829:LMA589830 LVW589829:LVW589830 MFS589829:MFS589830 MPO589829:MPO589830 MZK589829:MZK589830 NJG589829:NJG589830 NTC589829:NTC589830 OCY589829:OCY589830 OMU589829:OMU589830 OWQ589829:OWQ589830 PGM589829:PGM589830 PQI589829:PQI589830 QAE589829:QAE589830 QKA589829:QKA589830 QTW589829:QTW589830 RDS589829:RDS589830 RNO589829:RNO589830 RXK589829:RXK589830 SHG589829:SHG589830 SRC589829:SRC589830 TAY589829:TAY589830 TKU589829:TKU589830 TUQ589829:TUQ589830 UEM589829:UEM589830 UOI589829:UOI589830 UYE589829:UYE589830 VIA589829:VIA589830 VRW589829:VRW589830 WBS589829:WBS589830 WLO589829:WLO589830 WVK589829:WVK589830 C655365:C655366 IY655365:IY655366 SU655365:SU655366 ACQ655365:ACQ655366 AMM655365:AMM655366 AWI655365:AWI655366 BGE655365:BGE655366 BQA655365:BQA655366 BZW655365:BZW655366 CJS655365:CJS655366 CTO655365:CTO655366 DDK655365:DDK655366 DNG655365:DNG655366 DXC655365:DXC655366 EGY655365:EGY655366 EQU655365:EQU655366 FAQ655365:FAQ655366 FKM655365:FKM655366 FUI655365:FUI655366 GEE655365:GEE655366 GOA655365:GOA655366 GXW655365:GXW655366 HHS655365:HHS655366 HRO655365:HRO655366 IBK655365:IBK655366 ILG655365:ILG655366 IVC655365:IVC655366 JEY655365:JEY655366 JOU655365:JOU655366 JYQ655365:JYQ655366 KIM655365:KIM655366 KSI655365:KSI655366 LCE655365:LCE655366 LMA655365:LMA655366 LVW655365:LVW655366 MFS655365:MFS655366 MPO655365:MPO655366 MZK655365:MZK655366 NJG655365:NJG655366 NTC655365:NTC655366 OCY655365:OCY655366 OMU655365:OMU655366 OWQ655365:OWQ655366 PGM655365:PGM655366 PQI655365:PQI655366 QAE655365:QAE655366 QKA655365:QKA655366 QTW655365:QTW655366 RDS655365:RDS655366 RNO655365:RNO655366 RXK655365:RXK655366 SHG655365:SHG655366 SRC655365:SRC655366 TAY655365:TAY655366 TKU655365:TKU655366 TUQ655365:TUQ655366 UEM655365:UEM655366 UOI655365:UOI655366 UYE655365:UYE655366 VIA655365:VIA655366 VRW655365:VRW655366 WBS655365:WBS655366 WLO655365:WLO655366 WVK655365:WVK655366 C720901:C720902 IY720901:IY720902 SU720901:SU720902 ACQ720901:ACQ720902 AMM720901:AMM720902 AWI720901:AWI720902 BGE720901:BGE720902 BQA720901:BQA720902 BZW720901:BZW720902 CJS720901:CJS720902 CTO720901:CTO720902 DDK720901:DDK720902 DNG720901:DNG720902 DXC720901:DXC720902 EGY720901:EGY720902 EQU720901:EQU720902 FAQ720901:FAQ720902 FKM720901:FKM720902 FUI720901:FUI720902 GEE720901:GEE720902 GOA720901:GOA720902 GXW720901:GXW720902 HHS720901:HHS720902 HRO720901:HRO720902 IBK720901:IBK720902 ILG720901:ILG720902 IVC720901:IVC720902 JEY720901:JEY720902 JOU720901:JOU720902 JYQ720901:JYQ720902 KIM720901:KIM720902 KSI720901:KSI720902 LCE720901:LCE720902 LMA720901:LMA720902 LVW720901:LVW720902 MFS720901:MFS720902 MPO720901:MPO720902 MZK720901:MZK720902 NJG720901:NJG720902 NTC720901:NTC720902 OCY720901:OCY720902 OMU720901:OMU720902 OWQ720901:OWQ720902 PGM720901:PGM720902 PQI720901:PQI720902 QAE720901:QAE720902 QKA720901:QKA720902 QTW720901:QTW720902 RDS720901:RDS720902 RNO720901:RNO720902 RXK720901:RXK720902 SHG720901:SHG720902 SRC720901:SRC720902 TAY720901:TAY720902 TKU720901:TKU720902 TUQ720901:TUQ720902 UEM720901:UEM720902 UOI720901:UOI720902 UYE720901:UYE720902 VIA720901:VIA720902 VRW720901:VRW720902 WBS720901:WBS720902 WLO720901:WLO720902 WVK720901:WVK720902 C786437:C786438 IY786437:IY786438 SU786437:SU786438 ACQ786437:ACQ786438 AMM786437:AMM786438 AWI786437:AWI786438 BGE786437:BGE786438 BQA786437:BQA786438 BZW786437:BZW786438 CJS786437:CJS786438 CTO786437:CTO786438 DDK786437:DDK786438 DNG786437:DNG786438 DXC786437:DXC786438 EGY786437:EGY786438 EQU786437:EQU786438 FAQ786437:FAQ786438 FKM786437:FKM786438 FUI786437:FUI786438 GEE786437:GEE786438 GOA786437:GOA786438 GXW786437:GXW786438 HHS786437:HHS786438 HRO786437:HRO786438 IBK786437:IBK786438 ILG786437:ILG786438 IVC786437:IVC786438 JEY786437:JEY786438 JOU786437:JOU786438 JYQ786437:JYQ786438 KIM786437:KIM786438 KSI786437:KSI786438 LCE786437:LCE786438 LMA786437:LMA786438 LVW786437:LVW786438 MFS786437:MFS786438 MPO786437:MPO786438 MZK786437:MZK786438 NJG786437:NJG786438 NTC786437:NTC786438 OCY786437:OCY786438 OMU786437:OMU786438 OWQ786437:OWQ786438 PGM786437:PGM786438 PQI786437:PQI786438 QAE786437:QAE786438 QKA786437:QKA786438 QTW786437:QTW786438 RDS786437:RDS786438 RNO786437:RNO786438 RXK786437:RXK786438 SHG786437:SHG786438 SRC786437:SRC786438 TAY786437:TAY786438 TKU786437:TKU786438 TUQ786437:TUQ786438 UEM786437:UEM786438 UOI786437:UOI786438 UYE786437:UYE786438 VIA786437:VIA786438 VRW786437:VRW786438 WBS786437:WBS786438 WLO786437:WLO786438 WVK786437:WVK786438 C851973:C851974 IY851973:IY851974 SU851973:SU851974 ACQ851973:ACQ851974 AMM851973:AMM851974 AWI851973:AWI851974 BGE851973:BGE851974 BQA851973:BQA851974 BZW851973:BZW851974 CJS851973:CJS851974 CTO851973:CTO851974 DDK851973:DDK851974 DNG851973:DNG851974 DXC851973:DXC851974 EGY851973:EGY851974 EQU851973:EQU851974 FAQ851973:FAQ851974 FKM851973:FKM851974 FUI851973:FUI851974 GEE851973:GEE851974 GOA851973:GOA851974 GXW851973:GXW851974 HHS851973:HHS851974 HRO851973:HRO851974 IBK851973:IBK851974 ILG851973:ILG851974 IVC851973:IVC851974 JEY851973:JEY851974 JOU851973:JOU851974 JYQ851973:JYQ851974 KIM851973:KIM851974 KSI851973:KSI851974 LCE851973:LCE851974 LMA851973:LMA851974 LVW851973:LVW851974 MFS851973:MFS851974 MPO851973:MPO851974 MZK851973:MZK851974 NJG851973:NJG851974 NTC851973:NTC851974 OCY851973:OCY851974 OMU851973:OMU851974 OWQ851973:OWQ851974 PGM851973:PGM851974 PQI851973:PQI851974 QAE851973:QAE851974 QKA851973:QKA851974 QTW851973:QTW851974 RDS851973:RDS851974 RNO851973:RNO851974 RXK851973:RXK851974 SHG851973:SHG851974 SRC851973:SRC851974 TAY851973:TAY851974 TKU851973:TKU851974 TUQ851973:TUQ851974 UEM851973:UEM851974 UOI851973:UOI851974 UYE851973:UYE851974 VIA851973:VIA851974 VRW851973:VRW851974 WBS851973:WBS851974 WLO851973:WLO851974 WVK851973:WVK851974 C917509:C917510 IY917509:IY917510 SU917509:SU917510 ACQ917509:ACQ917510 AMM917509:AMM917510 AWI917509:AWI917510 BGE917509:BGE917510 BQA917509:BQA917510 BZW917509:BZW917510 CJS917509:CJS917510 CTO917509:CTO917510 DDK917509:DDK917510 DNG917509:DNG917510 DXC917509:DXC917510 EGY917509:EGY917510 EQU917509:EQU917510 FAQ917509:FAQ917510 FKM917509:FKM917510 FUI917509:FUI917510 GEE917509:GEE917510 GOA917509:GOA917510 GXW917509:GXW917510 HHS917509:HHS917510 HRO917509:HRO917510 IBK917509:IBK917510 ILG917509:ILG917510 IVC917509:IVC917510 JEY917509:JEY917510 JOU917509:JOU917510 JYQ917509:JYQ917510 KIM917509:KIM917510 KSI917509:KSI917510 LCE917509:LCE917510 LMA917509:LMA917510 LVW917509:LVW917510 MFS917509:MFS917510 MPO917509:MPO917510 MZK917509:MZK917510 NJG917509:NJG917510 NTC917509:NTC917510 OCY917509:OCY917510 OMU917509:OMU917510 OWQ917509:OWQ917510 PGM917509:PGM917510 PQI917509:PQI917510 QAE917509:QAE917510 QKA917509:QKA917510 QTW917509:QTW917510 RDS917509:RDS917510 RNO917509:RNO917510 RXK917509:RXK917510 SHG917509:SHG917510 SRC917509:SRC917510 TAY917509:TAY917510 TKU917509:TKU917510 TUQ917509:TUQ917510 UEM917509:UEM917510 UOI917509:UOI917510 UYE917509:UYE917510 VIA917509:VIA917510 VRW917509:VRW917510 WBS917509:WBS917510 WLO917509:WLO917510 WVK917509:WVK917510 C983045:C983046 IY983045:IY983046 SU983045:SU983046 ACQ983045:ACQ983046 AMM983045:AMM983046 AWI983045:AWI983046 BGE983045:BGE983046 BQA983045:BQA983046 BZW983045:BZW983046 CJS983045:CJS983046 CTO983045:CTO983046 DDK983045:DDK983046 DNG983045:DNG983046 DXC983045:DXC983046 EGY983045:EGY983046 EQU983045:EQU983046 FAQ983045:FAQ983046 FKM983045:FKM983046 FUI983045:FUI983046 GEE983045:GEE983046 GOA983045:GOA983046 GXW983045:GXW983046 HHS983045:HHS983046 HRO983045:HRO983046 IBK983045:IBK983046 ILG983045:ILG983046 IVC983045:IVC983046 JEY983045:JEY983046 JOU983045:JOU983046 JYQ983045:JYQ983046 KIM983045:KIM983046 KSI983045:KSI983046 LCE983045:LCE983046 LMA983045:LMA983046 LVW983045:LVW983046 MFS983045:MFS983046 MPO983045:MPO983046 MZK983045:MZK983046 NJG983045:NJG983046 NTC983045:NTC983046 OCY983045:OCY983046 OMU983045:OMU983046 OWQ983045:OWQ983046 PGM983045:PGM983046 PQI983045:PQI983046 QAE983045:QAE983046 QKA983045:QKA983046 QTW983045:QTW983046 RDS983045:RDS983046 RNO983045:RNO983046 RXK983045:RXK983046 SHG983045:SHG983046 SRC983045:SRC983046 TAY983045:TAY983046 TKU983045:TKU983046 TUQ983045:TUQ983046 UEM983045:UEM983046 UOI983045:UOI983046 UYE983045:UYE983046 VIA983045:VIA983046 VRW983045:VRW983046 WBS983045:WBS983046 WLO983045:WLO983046 WVK983045:WVK983046 C1393:C1453 IY1393:IY1453 SU1393:SU1453 ACQ1393:ACQ1453 AMM1393:AMM1453 AWI1393:AWI1453 BGE1393:BGE1453 BQA1393:BQA1453 BZW1393:BZW1453 CJS1393:CJS1453 CTO1393:CTO1453 DDK1393:DDK1453 DNG1393:DNG1453 DXC1393:DXC1453 EGY1393:EGY1453 EQU1393:EQU1453 FAQ1393:FAQ1453 FKM1393:FKM1453 FUI1393:FUI1453 GEE1393:GEE1453 GOA1393:GOA1453 GXW1393:GXW1453 HHS1393:HHS1453 HRO1393:HRO1453 IBK1393:IBK1453 ILG1393:ILG1453 IVC1393:IVC1453 JEY1393:JEY1453 JOU1393:JOU1453 JYQ1393:JYQ1453 KIM1393:KIM1453 KSI1393:KSI1453 LCE1393:LCE1453 LMA1393:LMA1453 LVW1393:LVW1453 MFS1393:MFS1453 MPO1393:MPO1453 MZK1393:MZK1453 NJG1393:NJG1453 NTC1393:NTC1453 OCY1393:OCY1453 OMU1393:OMU1453 OWQ1393:OWQ1453 PGM1393:PGM1453 PQI1393:PQI1453 QAE1393:QAE1453 QKA1393:QKA1453 QTW1393:QTW1453 RDS1393:RDS1453 RNO1393:RNO1453 RXK1393:RXK1453 SHG1393:SHG1453 SRC1393:SRC1453 TAY1393:TAY1453 TKU1393:TKU1453 TUQ1393:TUQ1453 UEM1393:UEM1453 UOI1393:UOI1453 UYE1393:UYE1453 VIA1393:VIA1453 VRW1393:VRW1453 WBS1393:WBS1453 WLO1393:WLO1453 WVK1393:WVK1453 C66929:C66989 IY66929:IY66989 SU66929:SU66989 ACQ66929:ACQ66989 AMM66929:AMM66989 AWI66929:AWI66989 BGE66929:BGE66989 BQA66929:BQA66989 BZW66929:BZW66989 CJS66929:CJS66989 CTO66929:CTO66989 DDK66929:DDK66989 DNG66929:DNG66989 DXC66929:DXC66989 EGY66929:EGY66989 EQU66929:EQU66989 FAQ66929:FAQ66989 FKM66929:FKM66989 FUI66929:FUI66989 GEE66929:GEE66989 GOA66929:GOA66989 GXW66929:GXW66989 HHS66929:HHS66989 HRO66929:HRO66989 IBK66929:IBK66989 ILG66929:ILG66989 IVC66929:IVC66989 JEY66929:JEY66989 JOU66929:JOU66989 JYQ66929:JYQ66989 KIM66929:KIM66989 KSI66929:KSI66989 LCE66929:LCE66989 LMA66929:LMA66989 LVW66929:LVW66989 MFS66929:MFS66989 MPO66929:MPO66989 MZK66929:MZK66989 NJG66929:NJG66989 NTC66929:NTC66989 OCY66929:OCY66989 OMU66929:OMU66989 OWQ66929:OWQ66989 PGM66929:PGM66989 PQI66929:PQI66989 QAE66929:QAE66989 QKA66929:QKA66989 QTW66929:QTW66989 RDS66929:RDS66989 RNO66929:RNO66989 RXK66929:RXK66989 SHG66929:SHG66989 SRC66929:SRC66989 TAY66929:TAY66989 TKU66929:TKU66989 TUQ66929:TUQ66989 UEM66929:UEM66989 UOI66929:UOI66989 UYE66929:UYE66989 VIA66929:VIA66989 VRW66929:VRW66989 WBS66929:WBS66989 WLO66929:WLO66989 WVK66929:WVK66989 C132465:C132525 IY132465:IY132525 SU132465:SU132525 ACQ132465:ACQ132525 AMM132465:AMM132525 AWI132465:AWI132525 BGE132465:BGE132525 BQA132465:BQA132525 BZW132465:BZW132525 CJS132465:CJS132525 CTO132465:CTO132525 DDK132465:DDK132525 DNG132465:DNG132525 DXC132465:DXC132525 EGY132465:EGY132525 EQU132465:EQU132525 FAQ132465:FAQ132525 FKM132465:FKM132525 FUI132465:FUI132525 GEE132465:GEE132525 GOA132465:GOA132525 GXW132465:GXW132525 HHS132465:HHS132525 HRO132465:HRO132525 IBK132465:IBK132525 ILG132465:ILG132525 IVC132465:IVC132525 JEY132465:JEY132525 JOU132465:JOU132525 JYQ132465:JYQ132525 KIM132465:KIM132525 KSI132465:KSI132525 LCE132465:LCE132525 LMA132465:LMA132525 LVW132465:LVW132525 MFS132465:MFS132525 MPO132465:MPO132525 MZK132465:MZK132525 NJG132465:NJG132525 NTC132465:NTC132525 OCY132465:OCY132525 OMU132465:OMU132525 OWQ132465:OWQ132525 PGM132465:PGM132525 PQI132465:PQI132525 QAE132465:QAE132525 QKA132465:QKA132525 QTW132465:QTW132525 RDS132465:RDS132525 RNO132465:RNO132525 RXK132465:RXK132525 SHG132465:SHG132525 SRC132465:SRC132525 TAY132465:TAY132525 TKU132465:TKU132525 TUQ132465:TUQ132525 UEM132465:UEM132525 UOI132465:UOI132525 UYE132465:UYE132525 VIA132465:VIA132525 VRW132465:VRW132525 WBS132465:WBS132525 WLO132465:WLO132525 WVK132465:WVK132525 C198001:C198061 IY198001:IY198061 SU198001:SU198061 ACQ198001:ACQ198061 AMM198001:AMM198061 AWI198001:AWI198061 BGE198001:BGE198061 BQA198001:BQA198061 BZW198001:BZW198061 CJS198001:CJS198061 CTO198001:CTO198061 DDK198001:DDK198061 DNG198001:DNG198061 DXC198001:DXC198061 EGY198001:EGY198061 EQU198001:EQU198061 FAQ198001:FAQ198061 FKM198001:FKM198061 FUI198001:FUI198061 GEE198001:GEE198061 GOA198001:GOA198061 GXW198001:GXW198061 HHS198001:HHS198061 HRO198001:HRO198061 IBK198001:IBK198061 ILG198001:ILG198061 IVC198001:IVC198061 JEY198001:JEY198061 JOU198001:JOU198061 JYQ198001:JYQ198061 KIM198001:KIM198061 KSI198001:KSI198061 LCE198001:LCE198061 LMA198001:LMA198061 LVW198001:LVW198061 MFS198001:MFS198061 MPO198001:MPO198061 MZK198001:MZK198061 NJG198001:NJG198061 NTC198001:NTC198061 OCY198001:OCY198061 OMU198001:OMU198061 OWQ198001:OWQ198061 PGM198001:PGM198061 PQI198001:PQI198061 QAE198001:QAE198061 QKA198001:QKA198061 QTW198001:QTW198061 RDS198001:RDS198061 RNO198001:RNO198061 RXK198001:RXK198061 SHG198001:SHG198061 SRC198001:SRC198061 TAY198001:TAY198061 TKU198001:TKU198061 TUQ198001:TUQ198061 UEM198001:UEM198061 UOI198001:UOI198061 UYE198001:UYE198061 VIA198001:VIA198061 VRW198001:VRW198061 WBS198001:WBS198061 WLO198001:WLO198061 WVK198001:WVK198061 C263537:C263597 IY263537:IY263597 SU263537:SU263597 ACQ263537:ACQ263597 AMM263537:AMM263597 AWI263537:AWI263597 BGE263537:BGE263597 BQA263537:BQA263597 BZW263537:BZW263597 CJS263537:CJS263597 CTO263537:CTO263597 DDK263537:DDK263597 DNG263537:DNG263597 DXC263537:DXC263597 EGY263537:EGY263597 EQU263537:EQU263597 FAQ263537:FAQ263597 FKM263537:FKM263597 FUI263537:FUI263597 GEE263537:GEE263597 GOA263537:GOA263597 GXW263537:GXW263597 HHS263537:HHS263597 HRO263537:HRO263597 IBK263537:IBK263597 ILG263537:ILG263597 IVC263537:IVC263597 JEY263537:JEY263597 JOU263537:JOU263597 JYQ263537:JYQ263597 KIM263537:KIM263597 KSI263537:KSI263597 LCE263537:LCE263597 LMA263537:LMA263597 LVW263537:LVW263597 MFS263537:MFS263597 MPO263537:MPO263597 MZK263537:MZK263597 NJG263537:NJG263597 NTC263537:NTC263597 OCY263537:OCY263597 OMU263537:OMU263597 OWQ263537:OWQ263597 PGM263537:PGM263597 PQI263537:PQI263597 QAE263537:QAE263597 QKA263537:QKA263597 QTW263537:QTW263597 RDS263537:RDS263597 RNO263537:RNO263597 RXK263537:RXK263597 SHG263537:SHG263597 SRC263537:SRC263597 TAY263537:TAY263597 TKU263537:TKU263597 TUQ263537:TUQ263597 UEM263537:UEM263597 UOI263537:UOI263597 UYE263537:UYE263597 VIA263537:VIA263597 VRW263537:VRW263597 WBS263537:WBS263597 WLO263537:WLO263597 WVK263537:WVK263597 C329073:C329133 IY329073:IY329133 SU329073:SU329133 ACQ329073:ACQ329133 AMM329073:AMM329133 AWI329073:AWI329133 BGE329073:BGE329133 BQA329073:BQA329133 BZW329073:BZW329133 CJS329073:CJS329133 CTO329073:CTO329133 DDK329073:DDK329133 DNG329073:DNG329133 DXC329073:DXC329133 EGY329073:EGY329133 EQU329073:EQU329133 FAQ329073:FAQ329133 FKM329073:FKM329133 FUI329073:FUI329133 GEE329073:GEE329133 GOA329073:GOA329133 GXW329073:GXW329133 HHS329073:HHS329133 HRO329073:HRO329133 IBK329073:IBK329133 ILG329073:ILG329133 IVC329073:IVC329133 JEY329073:JEY329133 JOU329073:JOU329133 JYQ329073:JYQ329133 KIM329073:KIM329133 KSI329073:KSI329133 LCE329073:LCE329133 LMA329073:LMA329133 LVW329073:LVW329133 MFS329073:MFS329133 MPO329073:MPO329133 MZK329073:MZK329133 NJG329073:NJG329133 NTC329073:NTC329133 OCY329073:OCY329133 OMU329073:OMU329133 OWQ329073:OWQ329133 PGM329073:PGM329133 PQI329073:PQI329133 QAE329073:QAE329133 QKA329073:QKA329133 QTW329073:QTW329133 RDS329073:RDS329133 RNO329073:RNO329133 RXK329073:RXK329133 SHG329073:SHG329133 SRC329073:SRC329133 TAY329073:TAY329133 TKU329073:TKU329133 TUQ329073:TUQ329133 UEM329073:UEM329133 UOI329073:UOI329133 UYE329073:UYE329133 VIA329073:VIA329133 VRW329073:VRW329133 WBS329073:WBS329133 WLO329073:WLO329133 WVK329073:WVK329133 C394609:C394669 IY394609:IY394669 SU394609:SU394669 ACQ394609:ACQ394669 AMM394609:AMM394669 AWI394609:AWI394669 BGE394609:BGE394669 BQA394609:BQA394669 BZW394609:BZW394669 CJS394609:CJS394669 CTO394609:CTO394669 DDK394609:DDK394669 DNG394609:DNG394669 DXC394609:DXC394669 EGY394609:EGY394669 EQU394609:EQU394669 FAQ394609:FAQ394669 FKM394609:FKM394669 FUI394609:FUI394669 GEE394609:GEE394669 GOA394609:GOA394669 GXW394609:GXW394669 HHS394609:HHS394669 HRO394609:HRO394669 IBK394609:IBK394669 ILG394609:ILG394669 IVC394609:IVC394669 JEY394609:JEY394669 JOU394609:JOU394669 JYQ394609:JYQ394669 KIM394609:KIM394669 KSI394609:KSI394669 LCE394609:LCE394669 LMA394609:LMA394669 LVW394609:LVW394669 MFS394609:MFS394669 MPO394609:MPO394669 MZK394609:MZK394669 NJG394609:NJG394669 NTC394609:NTC394669 OCY394609:OCY394669 OMU394609:OMU394669 OWQ394609:OWQ394669 PGM394609:PGM394669 PQI394609:PQI394669 QAE394609:QAE394669 QKA394609:QKA394669 QTW394609:QTW394669 RDS394609:RDS394669 RNO394609:RNO394669 RXK394609:RXK394669 SHG394609:SHG394669 SRC394609:SRC394669 TAY394609:TAY394669 TKU394609:TKU394669 TUQ394609:TUQ394669 UEM394609:UEM394669 UOI394609:UOI394669 UYE394609:UYE394669 VIA394609:VIA394669 VRW394609:VRW394669 WBS394609:WBS394669 WLO394609:WLO394669 WVK394609:WVK394669 C460145:C460205 IY460145:IY460205 SU460145:SU460205 ACQ460145:ACQ460205 AMM460145:AMM460205 AWI460145:AWI460205 BGE460145:BGE460205 BQA460145:BQA460205 BZW460145:BZW460205 CJS460145:CJS460205 CTO460145:CTO460205 DDK460145:DDK460205 DNG460145:DNG460205 DXC460145:DXC460205 EGY460145:EGY460205 EQU460145:EQU460205 FAQ460145:FAQ460205 FKM460145:FKM460205 FUI460145:FUI460205 GEE460145:GEE460205 GOA460145:GOA460205 GXW460145:GXW460205 HHS460145:HHS460205 HRO460145:HRO460205 IBK460145:IBK460205 ILG460145:ILG460205 IVC460145:IVC460205 JEY460145:JEY460205 JOU460145:JOU460205 JYQ460145:JYQ460205 KIM460145:KIM460205 KSI460145:KSI460205 LCE460145:LCE460205 LMA460145:LMA460205 LVW460145:LVW460205 MFS460145:MFS460205 MPO460145:MPO460205 MZK460145:MZK460205 NJG460145:NJG460205 NTC460145:NTC460205 OCY460145:OCY460205 OMU460145:OMU460205 OWQ460145:OWQ460205 PGM460145:PGM460205 PQI460145:PQI460205 QAE460145:QAE460205 QKA460145:QKA460205 QTW460145:QTW460205 RDS460145:RDS460205 RNO460145:RNO460205 RXK460145:RXK460205 SHG460145:SHG460205 SRC460145:SRC460205 TAY460145:TAY460205 TKU460145:TKU460205 TUQ460145:TUQ460205 UEM460145:UEM460205 UOI460145:UOI460205 UYE460145:UYE460205 VIA460145:VIA460205 VRW460145:VRW460205 WBS460145:WBS460205 WLO460145:WLO460205 WVK460145:WVK460205 C525681:C525741 IY525681:IY525741 SU525681:SU525741 ACQ525681:ACQ525741 AMM525681:AMM525741 AWI525681:AWI525741 BGE525681:BGE525741 BQA525681:BQA525741 BZW525681:BZW525741 CJS525681:CJS525741 CTO525681:CTO525741 DDK525681:DDK525741 DNG525681:DNG525741 DXC525681:DXC525741 EGY525681:EGY525741 EQU525681:EQU525741 FAQ525681:FAQ525741 FKM525681:FKM525741 FUI525681:FUI525741 GEE525681:GEE525741 GOA525681:GOA525741 GXW525681:GXW525741 HHS525681:HHS525741 HRO525681:HRO525741 IBK525681:IBK525741 ILG525681:ILG525741 IVC525681:IVC525741 JEY525681:JEY525741 JOU525681:JOU525741 JYQ525681:JYQ525741 KIM525681:KIM525741 KSI525681:KSI525741 LCE525681:LCE525741 LMA525681:LMA525741 LVW525681:LVW525741 MFS525681:MFS525741 MPO525681:MPO525741 MZK525681:MZK525741 NJG525681:NJG525741 NTC525681:NTC525741 OCY525681:OCY525741 OMU525681:OMU525741 OWQ525681:OWQ525741 PGM525681:PGM525741 PQI525681:PQI525741 QAE525681:QAE525741 QKA525681:QKA525741 QTW525681:QTW525741 RDS525681:RDS525741 RNO525681:RNO525741 RXK525681:RXK525741 SHG525681:SHG525741 SRC525681:SRC525741 TAY525681:TAY525741 TKU525681:TKU525741 TUQ525681:TUQ525741 UEM525681:UEM525741 UOI525681:UOI525741 UYE525681:UYE525741 VIA525681:VIA525741 VRW525681:VRW525741 WBS525681:WBS525741 WLO525681:WLO525741 WVK525681:WVK525741 C591217:C591277 IY591217:IY591277 SU591217:SU591277 ACQ591217:ACQ591277 AMM591217:AMM591277 AWI591217:AWI591277 BGE591217:BGE591277 BQA591217:BQA591277 BZW591217:BZW591277 CJS591217:CJS591277 CTO591217:CTO591277 DDK591217:DDK591277 DNG591217:DNG591277 DXC591217:DXC591277 EGY591217:EGY591277 EQU591217:EQU591277 FAQ591217:FAQ591277 FKM591217:FKM591277 FUI591217:FUI591277 GEE591217:GEE591277 GOA591217:GOA591277 GXW591217:GXW591277 HHS591217:HHS591277 HRO591217:HRO591277 IBK591217:IBK591277 ILG591217:ILG591277 IVC591217:IVC591277 JEY591217:JEY591277 JOU591217:JOU591277 JYQ591217:JYQ591277 KIM591217:KIM591277 KSI591217:KSI591277 LCE591217:LCE591277 LMA591217:LMA591277 LVW591217:LVW591277 MFS591217:MFS591277 MPO591217:MPO591277 MZK591217:MZK591277 NJG591217:NJG591277 NTC591217:NTC591277 OCY591217:OCY591277 OMU591217:OMU591277 OWQ591217:OWQ591277 PGM591217:PGM591277 PQI591217:PQI591277 QAE591217:QAE591277 QKA591217:QKA591277 QTW591217:QTW591277 RDS591217:RDS591277 RNO591217:RNO591277 RXK591217:RXK591277 SHG591217:SHG591277 SRC591217:SRC591277 TAY591217:TAY591277 TKU591217:TKU591277 TUQ591217:TUQ591277 UEM591217:UEM591277 UOI591217:UOI591277 UYE591217:UYE591277 VIA591217:VIA591277 VRW591217:VRW591277 WBS591217:WBS591277 WLO591217:WLO591277 WVK591217:WVK591277 C656753:C656813 IY656753:IY656813 SU656753:SU656813 ACQ656753:ACQ656813 AMM656753:AMM656813 AWI656753:AWI656813 BGE656753:BGE656813 BQA656753:BQA656813 BZW656753:BZW656813 CJS656753:CJS656813 CTO656753:CTO656813 DDK656753:DDK656813 DNG656753:DNG656813 DXC656753:DXC656813 EGY656753:EGY656813 EQU656753:EQU656813 FAQ656753:FAQ656813 FKM656753:FKM656813 FUI656753:FUI656813 GEE656753:GEE656813 GOA656753:GOA656813 GXW656753:GXW656813 HHS656753:HHS656813 HRO656753:HRO656813 IBK656753:IBK656813 ILG656753:ILG656813 IVC656753:IVC656813 JEY656753:JEY656813 JOU656753:JOU656813 JYQ656753:JYQ656813 KIM656753:KIM656813 KSI656753:KSI656813 LCE656753:LCE656813 LMA656753:LMA656813 LVW656753:LVW656813 MFS656753:MFS656813 MPO656753:MPO656813 MZK656753:MZK656813 NJG656753:NJG656813 NTC656753:NTC656813 OCY656753:OCY656813 OMU656753:OMU656813 OWQ656753:OWQ656813 PGM656753:PGM656813 PQI656753:PQI656813 QAE656753:QAE656813 QKA656753:QKA656813 QTW656753:QTW656813 RDS656753:RDS656813 RNO656753:RNO656813 RXK656753:RXK656813 SHG656753:SHG656813 SRC656753:SRC656813 TAY656753:TAY656813 TKU656753:TKU656813 TUQ656753:TUQ656813 UEM656753:UEM656813 UOI656753:UOI656813 UYE656753:UYE656813 VIA656753:VIA656813 VRW656753:VRW656813 WBS656753:WBS656813 WLO656753:WLO656813 WVK656753:WVK656813 C722289:C722349 IY722289:IY722349 SU722289:SU722349 ACQ722289:ACQ722349 AMM722289:AMM722349 AWI722289:AWI722349 BGE722289:BGE722349 BQA722289:BQA722349 BZW722289:BZW722349 CJS722289:CJS722349 CTO722289:CTO722349 DDK722289:DDK722349 DNG722289:DNG722349 DXC722289:DXC722349 EGY722289:EGY722349 EQU722289:EQU722349 FAQ722289:FAQ722349 FKM722289:FKM722349 FUI722289:FUI722349 GEE722289:GEE722349 GOA722289:GOA722349 GXW722289:GXW722349 HHS722289:HHS722349 HRO722289:HRO722349 IBK722289:IBK722349 ILG722289:ILG722349 IVC722289:IVC722349 JEY722289:JEY722349 JOU722289:JOU722349 JYQ722289:JYQ722349 KIM722289:KIM722349 KSI722289:KSI722349 LCE722289:LCE722349 LMA722289:LMA722349 LVW722289:LVW722349 MFS722289:MFS722349 MPO722289:MPO722349 MZK722289:MZK722349 NJG722289:NJG722349 NTC722289:NTC722349 OCY722289:OCY722349 OMU722289:OMU722349 OWQ722289:OWQ722349 PGM722289:PGM722349 PQI722289:PQI722349 QAE722289:QAE722349 QKA722289:QKA722349 QTW722289:QTW722349 RDS722289:RDS722349 RNO722289:RNO722349 RXK722289:RXK722349 SHG722289:SHG722349 SRC722289:SRC722349 TAY722289:TAY722349 TKU722289:TKU722349 TUQ722289:TUQ722349 UEM722289:UEM722349 UOI722289:UOI722349 UYE722289:UYE722349 VIA722289:VIA722349 VRW722289:VRW722349 WBS722289:WBS722349 WLO722289:WLO722349 WVK722289:WVK722349 C787825:C787885 IY787825:IY787885 SU787825:SU787885 ACQ787825:ACQ787885 AMM787825:AMM787885 AWI787825:AWI787885 BGE787825:BGE787885 BQA787825:BQA787885 BZW787825:BZW787885 CJS787825:CJS787885 CTO787825:CTO787885 DDK787825:DDK787885 DNG787825:DNG787885 DXC787825:DXC787885 EGY787825:EGY787885 EQU787825:EQU787885 FAQ787825:FAQ787885 FKM787825:FKM787885 FUI787825:FUI787885 GEE787825:GEE787885 GOA787825:GOA787885 GXW787825:GXW787885 HHS787825:HHS787885 HRO787825:HRO787885 IBK787825:IBK787885 ILG787825:ILG787885 IVC787825:IVC787885 JEY787825:JEY787885 JOU787825:JOU787885 JYQ787825:JYQ787885 KIM787825:KIM787885 KSI787825:KSI787885 LCE787825:LCE787885 LMA787825:LMA787885 LVW787825:LVW787885 MFS787825:MFS787885 MPO787825:MPO787885 MZK787825:MZK787885 NJG787825:NJG787885 NTC787825:NTC787885 OCY787825:OCY787885 OMU787825:OMU787885 OWQ787825:OWQ787885 PGM787825:PGM787885 PQI787825:PQI787885 QAE787825:QAE787885 QKA787825:QKA787885 QTW787825:QTW787885 RDS787825:RDS787885 RNO787825:RNO787885 RXK787825:RXK787885 SHG787825:SHG787885 SRC787825:SRC787885 TAY787825:TAY787885 TKU787825:TKU787885 TUQ787825:TUQ787885 UEM787825:UEM787885 UOI787825:UOI787885 UYE787825:UYE787885 VIA787825:VIA787885 VRW787825:VRW787885 WBS787825:WBS787885 WLO787825:WLO787885 WVK787825:WVK787885 C853361:C853421 IY853361:IY853421 SU853361:SU853421 ACQ853361:ACQ853421 AMM853361:AMM853421 AWI853361:AWI853421 BGE853361:BGE853421 BQA853361:BQA853421 BZW853361:BZW853421 CJS853361:CJS853421 CTO853361:CTO853421 DDK853361:DDK853421 DNG853361:DNG853421 DXC853361:DXC853421 EGY853361:EGY853421 EQU853361:EQU853421 FAQ853361:FAQ853421 FKM853361:FKM853421 FUI853361:FUI853421 GEE853361:GEE853421 GOA853361:GOA853421 GXW853361:GXW853421 HHS853361:HHS853421 HRO853361:HRO853421 IBK853361:IBK853421 ILG853361:ILG853421 IVC853361:IVC853421 JEY853361:JEY853421 JOU853361:JOU853421 JYQ853361:JYQ853421 KIM853361:KIM853421 KSI853361:KSI853421 LCE853361:LCE853421 LMA853361:LMA853421 LVW853361:LVW853421 MFS853361:MFS853421 MPO853361:MPO853421 MZK853361:MZK853421 NJG853361:NJG853421 NTC853361:NTC853421 OCY853361:OCY853421 OMU853361:OMU853421 OWQ853361:OWQ853421 PGM853361:PGM853421 PQI853361:PQI853421 QAE853361:QAE853421 QKA853361:QKA853421 QTW853361:QTW853421 RDS853361:RDS853421 RNO853361:RNO853421 RXK853361:RXK853421 SHG853361:SHG853421 SRC853361:SRC853421 TAY853361:TAY853421 TKU853361:TKU853421 TUQ853361:TUQ853421 UEM853361:UEM853421 UOI853361:UOI853421 UYE853361:UYE853421 VIA853361:VIA853421 VRW853361:VRW853421 WBS853361:WBS853421 WLO853361:WLO853421 WVK853361:WVK853421 C918897:C918957 IY918897:IY918957 SU918897:SU918957 ACQ918897:ACQ918957 AMM918897:AMM918957 AWI918897:AWI918957 BGE918897:BGE918957 BQA918897:BQA918957 BZW918897:BZW918957 CJS918897:CJS918957 CTO918897:CTO918957 DDK918897:DDK918957 DNG918897:DNG918957 DXC918897:DXC918957 EGY918897:EGY918957 EQU918897:EQU918957 FAQ918897:FAQ918957 FKM918897:FKM918957 FUI918897:FUI918957 GEE918897:GEE918957 GOA918897:GOA918957 GXW918897:GXW918957 HHS918897:HHS918957 HRO918897:HRO918957 IBK918897:IBK918957 ILG918897:ILG918957 IVC918897:IVC918957 JEY918897:JEY918957 JOU918897:JOU918957 JYQ918897:JYQ918957 KIM918897:KIM918957 KSI918897:KSI918957 LCE918897:LCE918957 LMA918897:LMA918957 LVW918897:LVW918957 MFS918897:MFS918957 MPO918897:MPO918957 MZK918897:MZK918957 NJG918897:NJG918957 NTC918897:NTC918957 OCY918897:OCY918957 OMU918897:OMU918957 OWQ918897:OWQ918957 PGM918897:PGM918957 PQI918897:PQI918957 QAE918897:QAE918957 QKA918897:QKA918957 QTW918897:QTW918957 RDS918897:RDS918957 RNO918897:RNO918957 RXK918897:RXK918957 SHG918897:SHG918957 SRC918897:SRC918957 TAY918897:TAY918957 TKU918897:TKU918957 TUQ918897:TUQ918957 UEM918897:UEM918957 UOI918897:UOI918957 UYE918897:UYE918957 VIA918897:VIA918957 VRW918897:VRW918957 WBS918897:WBS918957 WLO918897:WLO918957 WVK918897:WVK918957 C984433:C984493 IY984433:IY984493 SU984433:SU984493 ACQ984433:ACQ984493 AMM984433:AMM984493 AWI984433:AWI984493 BGE984433:BGE984493 BQA984433:BQA984493 BZW984433:BZW984493 CJS984433:CJS984493 CTO984433:CTO984493 DDK984433:DDK984493 DNG984433:DNG984493 DXC984433:DXC984493 EGY984433:EGY984493 EQU984433:EQU984493 FAQ984433:FAQ984493 FKM984433:FKM984493 FUI984433:FUI984493 GEE984433:GEE984493 GOA984433:GOA984493 GXW984433:GXW984493 HHS984433:HHS984493 HRO984433:HRO984493 IBK984433:IBK984493 ILG984433:ILG984493 IVC984433:IVC984493 JEY984433:JEY984493 JOU984433:JOU984493 JYQ984433:JYQ984493 KIM984433:KIM984493 KSI984433:KSI984493 LCE984433:LCE984493 LMA984433:LMA984493 LVW984433:LVW984493 MFS984433:MFS984493 MPO984433:MPO984493 MZK984433:MZK984493 NJG984433:NJG984493 NTC984433:NTC984493 OCY984433:OCY984493 OMU984433:OMU984493 OWQ984433:OWQ984493 PGM984433:PGM984493 PQI984433:PQI984493 QAE984433:QAE984493 QKA984433:QKA984493 QTW984433:QTW984493 RDS984433:RDS984493 RNO984433:RNO984493 RXK984433:RXK984493 SHG984433:SHG984493 SRC984433:SRC984493 TAY984433:TAY984493 TKU984433:TKU984493 TUQ984433:TUQ984493 UEM984433:UEM984493 UOI984433:UOI984493 UYE984433:UYE984493 VIA984433:VIA984493 VRW984433:VRW984493 WBS984433:WBS984493 WLO984433:WLO984493 WVK984433:WVK984493" xr:uid="{5E499BCC-1438-40DD-B60C-E03F2B63E24A}">
      <formula1>"工場,倉庫,事務所,店舗,社会福祉施設,冠婚葬祭施設,公共施設,住宅,診療所,その他"</formula1>
    </dataValidation>
    <dataValidation imeMode="off" allowBlank="1" showInputMessage="1" showErrorMessage="1" sqref="G225:H225 JC225:JD225 SY225:SZ225 ACU225:ACV225 AMQ225:AMR225 AWM225:AWN225 BGI225:BGJ225 BQE225:BQF225 CAA225:CAB225 CJW225:CJX225 CTS225:CTT225 DDO225:DDP225 DNK225:DNL225 DXG225:DXH225 EHC225:EHD225 EQY225:EQZ225 FAU225:FAV225 FKQ225:FKR225 FUM225:FUN225 GEI225:GEJ225 GOE225:GOF225 GYA225:GYB225 HHW225:HHX225 HRS225:HRT225 IBO225:IBP225 ILK225:ILL225 IVG225:IVH225 JFC225:JFD225 JOY225:JOZ225 JYU225:JYV225 KIQ225:KIR225 KSM225:KSN225 LCI225:LCJ225 LME225:LMF225 LWA225:LWB225 MFW225:MFX225 MPS225:MPT225 MZO225:MZP225 NJK225:NJL225 NTG225:NTH225 ODC225:ODD225 OMY225:OMZ225 OWU225:OWV225 PGQ225:PGR225 PQM225:PQN225 QAI225:QAJ225 QKE225:QKF225 QUA225:QUB225 RDW225:RDX225 RNS225:RNT225 RXO225:RXP225 SHK225:SHL225 SRG225:SRH225 TBC225:TBD225 TKY225:TKZ225 TUU225:TUV225 UEQ225:UER225 UOM225:UON225 UYI225:UYJ225 VIE225:VIF225 VSA225:VSB225 WBW225:WBX225 WLS225:WLT225 WVO225:WVP225 G65761:H65761 JC65761:JD65761 SY65761:SZ65761 ACU65761:ACV65761 AMQ65761:AMR65761 AWM65761:AWN65761 BGI65761:BGJ65761 BQE65761:BQF65761 CAA65761:CAB65761 CJW65761:CJX65761 CTS65761:CTT65761 DDO65761:DDP65761 DNK65761:DNL65761 DXG65761:DXH65761 EHC65761:EHD65761 EQY65761:EQZ65761 FAU65761:FAV65761 FKQ65761:FKR65761 FUM65761:FUN65761 GEI65761:GEJ65761 GOE65761:GOF65761 GYA65761:GYB65761 HHW65761:HHX65761 HRS65761:HRT65761 IBO65761:IBP65761 ILK65761:ILL65761 IVG65761:IVH65761 JFC65761:JFD65761 JOY65761:JOZ65761 JYU65761:JYV65761 KIQ65761:KIR65761 KSM65761:KSN65761 LCI65761:LCJ65761 LME65761:LMF65761 LWA65761:LWB65761 MFW65761:MFX65761 MPS65761:MPT65761 MZO65761:MZP65761 NJK65761:NJL65761 NTG65761:NTH65761 ODC65761:ODD65761 OMY65761:OMZ65761 OWU65761:OWV65761 PGQ65761:PGR65761 PQM65761:PQN65761 QAI65761:QAJ65761 QKE65761:QKF65761 QUA65761:QUB65761 RDW65761:RDX65761 RNS65761:RNT65761 RXO65761:RXP65761 SHK65761:SHL65761 SRG65761:SRH65761 TBC65761:TBD65761 TKY65761:TKZ65761 TUU65761:TUV65761 UEQ65761:UER65761 UOM65761:UON65761 UYI65761:UYJ65761 VIE65761:VIF65761 VSA65761:VSB65761 WBW65761:WBX65761 WLS65761:WLT65761 WVO65761:WVP65761 G131297:H131297 JC131297:JD131297 SY131297:SZ131297 ACU131297:ACV131297 AMQ131297:AMR131297 AWM131297:AWN131297 BGI131297:BGJ131297 BQE131297:BQF131297 CAA131297:CAB131297 CJW131297:CJX131297 CTS131297:CTT131297 DDO131297:DDP131297 DNK131297:DNL131297 DXG131297:DXH131297 EHC131297:EHD131297 EQY131297:EQZ131297 FAU131297:FAV131297 FKQ131297:FKR131297 FUM131297:FUN131297 GEI131297:GEJ131297 GOE131297:GOF131297 GYA131297:GYB131297 HHW131297:HHX131297 HRS131297:HRT131297 IBO131297:IBP131297 ILK131297:ILL131297 IVG131297:IVH131297 JFC131297:JFD131297 JOY131297:JOZ131297 JYU131297:JYV131297 KIQ131297:KIR131297 KSM131297:KSN131297 LCI131297:LCJ131297 LME131297:LMF131297 LWA131297:LWB131297 MFW131297:MFX131297 MPS131297:MPT131297 MZO131297:MZP131297 NJK131297:NJL131297 NTG131297:NTH131297 ODC131297:ODD131297 OMY131297:OMZ131297 OWU131297:OWV131297 PGQ131297:PGR131297 PQM131297:PQN131297 QAI131297:QAJ131297 QKE131297:QKF131297 QUA131297:QUB131297 RDW131297:RDX131297 RNS131297:RNT131297 RXO131297:RXP131297 SHK131297:SHL131297 SRG131297:SRH131297 TBC131297:TBD131297 TKY131297:TKZ131297 TUU131297:TUV131297 UEQ131297:UER131297 UOM131297:UON131297 UYI131297:UYJ131297 VIE131297:VIF131297 VSA131297:VSB131297 WBW131297:WBX131297 WLS131297:WLT131297 WVO131297:WVP131297 G196833:H196833 JC196833:JD196833 SY196833:SZ196833 ACU196833:ACV196833 AMQ196833:AMR196833 AWM196833:AWN196833 BGI196833:BGJ196833 BQE196833:BQF196833 CAA196833:CAB196833 CJW196833:CJX196833 CTS196833:CTT196833 DDO196833:DDP196833 DNK196833:DNL196833 DXG196833:DXH196833 EHC196833:EHD196833 EQY196833:EQZ196833 FAU196833:FAV196833 FKQ196833:FKR196833 FUM196833:FUN196833 GEI196833:GEJ196833 GOE196833:GOF196833 GYA196833:GYB196833 HHW196833:HHX196833 HRS196833:HRT196833 IBO196833:IBP196833 ILK196833:ILL196833 IVG196833:IVH196833 JFC196833:JFD196833 JOY196833:JOZ196833 JYU196833:JYV196833 KIQ196833:KIR196833 KSM196833:KSN196833 LCI196833:LCJ196833 LME196833:LMF196833 LWA196833:LWB196833 MFW196833:MFX196833 MPS196833:MPT196833 MZO196833:MZP196833 NJK196833:NJL196833 NTG196833:NTH196833 ODC196833:ODD196833 OMY196833:OMZ196833 OWU196833:OWV196833 PGQ196833:PGR196833 PQM196833:PQN196833 QAI196833:QAJ196833 QKE196833:QKF196833 QUA196833:QUB196833 RDW196833:RDX196833 RNS196833:RNT196833 RXO196833:RXP196833 SHK196833:SHL196833 SRG196833:SRH196833 TBC196833:TBD196833 TKY196833:TKZ196833 TUU196833:TUV196833 UEQ196833:UER196833 UOM196833:UON196833 UYI196833:UYJ196833 VIE196833:VIF196833 VSA196833:VSB196833 WBW196833:WBX196833 WLS196833:WLT196833 WVO196833:WVP196833 G262369:H262369 JC262369:JD262369 SY262369:SZ262369 ACU262369:ACV262369 AMQ262369:AMR262369 AWM262369:AWN262369 BGI262369:BGJ262369 BQE262369:BQF262369 CAA262369:CAB262369 CJW262369:CJX262369 CTS262369:CTT262369 DDO262369:DDP262369 DNK262369:DNL262369 DXG262369:DXH262369 EHC262369:EHD262369 EQY262369:EQZ262369 FAU262369:FAV262369 FKQ262369:FKR262369 FUM262369:FUN262369 GEI262369:GEJ262369 GOE262369:GOF262369 GYA262369:GYB262369 HHW262369:HHX262369 HRS262369:HRT262369 IBO262369:IBP262369 ILK262369:ILL262369 IVG262369:IVH262369 JFC262369:JFD262369 JOY262369:JOZ262369 JYU262369:JYV262369 KIQ262369:KIR262369 KSM262369:KSN262369 LCI262369:LCJ262369 LME262369:LMF262369 LWA262369:LWB262369 MFW262369:MFX262369 MPS262369:MPT262369 MZO262369:MZP262369 NJK262369:NJL262369 NTG262369:NTH262369 ODC262369:ODD262369 OMY262369:OMZ262369 OWU262369:OWV262369 PGQ262369:PGR262369 PQM262369:PQN262369 QAI262369:QAJ262369 QKE262369:QKF262369 QUA262369:QUB262369 RDW262369:RDX262369 RNS262369:RNT262369 RXO262369:RXP262369 SHK262369:SHL262369 SRG262369:SRH262369 TBC262369:TBD262369 TKY262369:TKZ262369 TUU262369:TUV262369 UEQ262369:UER262369 UOM262369:UON262369 UYI262369:UYJ262369 VIE262369:VIF262369 VSA262369:VSB262369 WBW262369:WBX262369 WLS262369:WLT262369 WVO262369:WVP262369 G327905:H327905 JC327905:JD327905 SY327905:SZ327905 ACU327905:ACV327905 AMQ327905:AMR327905 AWM327905:AWN327905 BGI327905:BGJ327905 BQE327905:BQF327905 CAA327905:CAB327905 CJW327905:CJX327905 CTS327905:CTT327905 DDO327905:DDP327905 DNK327905:DNL327905 DXG327905:DXH327905 EHC327905:EHD327905 EQY327905:EQZ327905 FAU327905:FAV327905 FKQ327905:FKR327905 FUM327905:FUN327905 GEI327905:GEJ327905 GOE327905:GOF327905 GYA327905:GYB327905 HHW327905:HHX327905 HRS327905:HRT327905 IBO327905:IBP327905 ILK327905:ILL327905 IVG327905:IVH327905 JFC327905:JFD327905 JOY327905:JOZ327905 JYU327905:JYV327905 KIQ327905:KIR327905 KSM327905:KSN327905 LCI327905:LCJ327905 LME327905:LMF327905 LWA327905:LWB327905 MFW327905:MFX327905 MPS327905:MPT327905 MZO327905:MZP327905 NJK327905:NJL327905 NTG327905:NTH327905 ODC327905:ODD327905 OMY327905:OMZ327905 OWU327905:OWV327905 PGQ327905:PGR327905 PQM327905:PQN327905 QAI327905:QAJ327905 QKE327905:QKF327905 QUA327905:QUB327905 RDW327905:RDX327905 RNS327905:RNT327905 RXO327905:RXP327905 SHK327905:SHL327905 SRG327905:SRH327905 TBC327905:TBD327905 TKY327905:TKZ327905 TUU327905:TUV327905 UEQ327905:UER327905 UOM327905:UON327905 UYI327905:UYJ327905 VIE327905:VIF327905 VSA327905:VSB327905 WBW327905:WBX327905 WLS327905:WLT327905 WVO327905:WVP327905 G393441:H393441 JC393441:JD393441 SY393441:SZ393441 ACU393441:ACV393441 AMQ393441:AMR393441 AWM393441:AWN393441 BGI393441:BGJ393441 BQE393441:BQF393441 CAA393441:CAB393441 CJW393441:CJX393441 CTS393441:CTT393441 DDO393441:DDP393441 DNK393441:DNL393441 DXG393441:DXH393441 EHC393441:EHD393441 EQY393441:EQZ393441 FAU393441:FAV393441 FKQ393441:FKR393441 FUM393441:FUN393441 GEI393441:GEJ393441 GOE393441:GOF393441 GYA393441:GYB393441 HHW393441:HHX393441 HRS393441:HRT393441 IBO393441:IBP393441 ILK393441:ILL393441 IVG393441:IVH393441 JFC393441:JFD393441 JOY393441:JOZ393441 JYU393441:JYV393441 KIQ393441:KIR393441 KSM393441:KSN393441 LCI393441:LCJ393441 LME393441:LMF393441 LWA393441:LWB393441 MFW393441:MFX393441 MPS393441:MPT393441 MZO393441:MZP393441 NJK393441:NJL393441 NTG393441:NTH393441 ODC393441:ODD393441 OMY393441:OMZ393441 OWU393441:OWV393441 PGQ393441:PGR393441 PQM393441:PQN393441 QAI393441:QAJ393441 QKE393441:QKF393441 QUA393441:QUB393441 RDW393441:RDX393441 RNS393441:RNT393441 RXO393441:RXP393441 SHK393441:SHL393441 SRG393441:SRH393441 TBC393441:TBD393441 TKY393441:TKZ393441 TUU393441:TUV393441 UEQ393441:UER393441 UOM393441:UON393441 UYI393441:UYJ393441 VIE393441:VIF393441 VSA393441:VSB393441 WBW393441:WBX393441 WLS393441:WLT393441 WVO393441:WVP393441 G458977:H458977 JC458977:JD458977 SY458977:SZ458977 ACU458977:ACV458977 AMQ458977:AMR458977 AWM458977:AWN458977 BGI458977:BGJ458977 BQE458977:BQF458977 CAA458977:CAB458977 CJW458977:CJX458977 CTS458977:CTT458977 DDO458977:DDP458977 DNK458977:DNL458977 DXG458977:DXH458977 EHC458977:EHD458977 EQY458977:EQZ458977 FAU458977:FAV458977 FKQ458977:FKR458977 FUM458977:FUN458977 GEI458977:GEJ458977 GOE458977:GOF458977 GYA458977:GYB458977 HHW458977:HHX458977 HRS458977:HRT458977 IBO458977:IBP458977 ILK458977:ILL458977 IVG458977:IVH458977 JFC458977:JFD458977 JOY458977:JOZ458977 JYU458977:JYV458977 KIQ458977:KIR458977 KSM458977:KSN458977 LCI458977:LCJ458977 LME458977:LMF458977 LWA458977:LWB458977 MFW458977:MFX458977 MPS458977:MPT458977 MZO458977:MZP458977 NJK458977:NJL458977 NTG458977:NTH458977 ODC458977:ODD458977 OMY458977:OMZ458977 OWU458977:OWV458977 PGQ458977:PGR458977 PQM458977:PQN458977 QAI458977:QAJ458977 QKE458977:QKF458977 QUA458977:QUB458977 RDW458977:RDX458977 RNS458977:RNT458977 RXO458977:RXP458977 SHK458977:SHL458977 SRG458977:SRH458977 TBC458977:TBD458977 TKY458977:TKZ458977 TUU458977:TUV458977 UEQ458977:UER458977 UOM458977:UON458977 UYI458977:UYJ458977 VIE458977:VIF458977 VSA458977:VSB458977 WBW458977:WBX458977 WLS458977:WLT458977 WVO458977:WVP458977 G524513:H524513 JC524513:JD524513 SY524513:SZ524513 ACU524513:ACV524513 AMQ524513:AMR524513 AWM524513:AWN524513 BGI524513:BGJ524513 BQE524513:BQF524513 CAA524513:CAB524513 CJW524513:CJX524513 CTS524513:CTT524513 DDO524513:DDP524513 DNK524513:DNL524513 DXG524513:DXH524513 EHC524513:EHD524513 EQY524513:EQZ524513 FAU524513:FAV524513 FKQ524513:FKR524513 FUM524513:FUN524513 GEI524513:GEJ524513 GOE524513:GOF524513 GYA524513:GYB524513 HHW524513:HHX524513 HRS524513:HRT524513 IBO524513:IBP524513 ILK524513:ILL524513 IVG524513:IVH524513 JFC524513:JFD524513 JOY524513:JOZ524513 JYU524513:JYV524513 KIQ524513:KIR524513 KSM524513:KSN524513 LCI524513:LCJ524513 LME524513:LMF524513 LWA524513:LWB524513 MFW524513:MFX524513 MPS524513:MPT524513 MZO524513:MZP524513 NJK524513:NJL524513 NTG524513:NTH524513 ODC524513:ODD524513 OMY524513:OMZ524513 OWU524513:OWV524513 PGQ524513:PGR524513 PQM524513:PQN524513 QAI524513:QAJ524513 QKE524513:QKF524513 QUA524513:QUB524513 RDW524513:RDX524513 RNS524513:RNT524513 RXO524513:RXP524513 SHK524513:SHL524513 SRG524513:SRH524513 TBC524513:TBD524513 TKY524513:TKZ524513 TUU524513:TUV524513 UEQ524513:UER524513 UOM524513:UON524513 UYI524513:UYJ524513 VIE524513:VIF524513 VSA524513:VSB524513 WBW524513:WBX524513 WLS524513:WLT524513 WVO524513:WVP524513 G590049:H590049 JC590049:JD590049 SY590049:SZ590049 ACU590049:ACV590049 AMQ590049:AMR590049 AWM590049:AWN590049 BGI590049:BGJ590049 BQE590049:BQF590049 CAA590049:CAB590049 CJW590049:CJX590049 CTS590049:CTT590049 DDO590049:DDP590049 DNK590049:DNL590049 DXG590049:DXH590049 EHC590049:EHD590049 EQY590049:EQZ590049 FAU590049:FAV590049 FKQ590049:FKR590049 FUM590049:FUN590049 GEI590049:GEJ590049 GOE590049:GOF590049 GYA590049:GYB590049 HHW590049:HHX590049 HRS590049:HRT590049 IBO590049:IBP590049 ILK590049:ILL590049 IVG590049:IVH590049 JFC590049:JFD590049 JOY590049:JOZ590049 JYU590049:JYV590049 KIQ590049:KIR590049 KSM590049:KSN590049 LCI590049:LCJ590049 LME590049:LMF590049 LWA590049:LWB590049 MFW590049:MFX590049 MPS590049:MPT590049 MZO590049:MZP590049 NJK590049:NJL590049 NTG590049:NTH590049 ODC590049:ODD590049 OMY590049:OMZ590049 OWU590049:OWV590049 PGQ590049:PGR590049 PQM590049:PQN590049 QAI590049:QAJ590049 QKE590049:QKF590049 QUA590049:QUB590049 RDW590049:RDX590049 RNS590049:RNT590049 RXO590049:RXP590049 SHK590049:SHL590049 SRG590049:SRH590049 TBC590049:TBD590049 TKY590049:TKZ590049 TUU590049:TUV590049 UEQ590049:UER590049 UOM590049:UON590049 UYI590049:UYJ590049 VIE590049:VIF590049 VSA590049:VSB590049 WBW590049:WBX590049 WLS590049:WLT590049 WVO590049:WVP590049 G655585:H655585 JC655585:JD655585 SY655585:SZ655585 ACU655585:ACV655585 AMQ655585:AMR655585 AWM655585:AWN655585 BGI655585:BGJ655585 BQE655585:BQF655585 CAA655585:CAB655585 CJW655585:CJX655585 CTS655585:CTT655585 DDO655585:DDP655585 DNK655585:DNL655585 DXG655585:DXH655585 EHC655585:EHD655585 EQY655585:EQZ655585 FAU655585:FAV655585 FKQ655585:FKR655585 FUM655585:FUN655585 GEI655585:GEJ655585 GOE655585:GOF655585 GYA655585:GYB655585 HHW655585:HHX655585 HRS655585:HRT655585 IBO655585:IBP655585 ILK655585:ILL655585 IVG655585:IVH655585 JFC655585:JFD655585 JOY655585:JOZ655585 JYU655585:JYV655585 KIQ655585:KIR655585 KSM655585:KSN655585 LCI655585:LCJ655585 LME655585:LMF655585 LWA655585:LWB655585 MFW655585:MFX655585 MPS655585:MPT655585 MZO655585:MZP655585 NJK655585:NJL655585 NTG655585:NTH655585 ODC655585:ODD655585 OMY655585:OMZ655585 OWU655585:OWV655585 PGQ655585:PGR655585 PQM655585:PQN655585 QAI655585:QAJ655585 QKE655585:QKF655585 QUA655585:QUB655585 RDW655585:RDX655585 RNS655585:RNT655585 RXO655585:RXP655585 SHK655585:SHL655585 SRG655585:SRH655585 TBC655585:TBD655585 TKY655585:TKZ655585 TUU655585:TUV655585 UEQ655585:UER655585 UOM655585:UON655585 UYI655585:UYJ655585 VIE655585:VIF655585 VSA655585:VSB655585 WBW655585:WBX655585 WLS655585:WLT655585 WVO655585:WVP655585 G721121:H721121 JC721121:JD721121 SY721121:SZ721121 ACU721121:ACV721121 AMQ721121:AMR721121 AWM721121:AWN721121 BGI721121:BGJ721121 BQE721121:BQF721121 CAA721121:CAB721121 CJW721121:CJX721121 CTS721121:CTT721121 DDO721121:DDP721121 DNK721121:DNL721121 DXG721121:DXH721121 EHC721121:EHD721121 EQY721121:EQZ721121 FAU721121:FAV721121 FKQ721121:FKR721121 FUM721121:FUN721121 GEI721121:GEJ721121 GOE721121:GOF721121 GYA721121:GYB721121 HHW721121:HHX721121 HRS721121:HRT721121 IBO721121:IBP721121 ILK721121:ILL721121 IVG721121:IVH721121 JFC721121:JFD721121 JOY721121:JOZ721121 JYU721121:JYV721121 KIQ721121:KIR721121 KSM721121:KSN721121 LCI721121:LCJ721121 LME721121:LMF721121 LWA721121:LWB721121 MFW721121:MFX721121 MPS721121:MPT721121 MZO721121:MZP721121 NJK721121:NJL721121 NTG721121:NTH721121 ODC721121:ODD721121 OMY721121:OMZ721121 OWU721121:OWV721121 PGQ721121:PGR721121 PQM721121:PQN721121 QAI721121:QAJ721121 QKE721121:QKF721121 QUA721121:QUB721121 RDW721121:RDX721121 RNS721121:RNT721121 RXO721121:RXP721121 SHK721121:SHL721121 SRG721121:SRH721121 TBC721121:TBD721121 TKY721121:TKZ721121 TUU721121:TUV721121 UEQ721121:UER721121 UOM721121:UON721121 UYI721121:UYJ721121 VIE721121:VIF721121 VSA721121:VSB721121 WBW721121:WBX721121 WLS721121:WLT721121 WVO721121:WVP721121 G786657:H786657 JC786657:JD786657 SY786657:SZ786657 ACU786657:ACV786657 AMQ786657:AMR786657 AWM786657:AWN786657 BGI786657:BGJ786657 BQE786657:BQF786657 CAA786657:CAB786657 CJW786657:CJX786657 CTS786657:CTT786657 DDO786657:DDP786657 DNK786657:DNL786657 DXG786657:DXH786657 EHC786657:EHD786657 EQY786657:EQZ786657 FAU786657:FAV786657 FKQ786657:FKR786657 FUM786657:FUN786657 GEI786657:GEJ786657 GOE786657:GOF786657 GYA786657:GYB786657 HHW786657:HHX786657 HRS786657:HRT786657 IBO786657:IBP786657 ILK786657:ILL786657 IVG786657:IVH786657 JFC786657:JFD786657 JOY786657:JOZ786657 JYU786657:JYV786657 KIQ786657:KIR786657 KSM786657:KSN786657 LCI786657:LCJ786657 LME786657:LMF786657 LWA786657:LWB786657 MFW786657:MFX786657 MPS786657:MPT786657 MZO786657:MZP786657 NJK786657:NJL786657 NTG786657:NTH786657 ODC786657:ODD786657 OMY786657:OMZ786657 OWU786657:OWV786657 PGQ786657:PGR786657 PQM786657:PQN786657 QAI786657:QAJ786657 QKE786657:QKF786657 QUA786657:QUB786657 RDW786657:RDX786657 RNS786657:RNT786657 RXO786657:RXP786657 SHK786657:SHL786657 SRG786657:SRH786657 TBC786657:TBD786657 TKY786657:TKZ786657 TUU786657:TUV786657 UEQ786657:UER786657 UOM786657:UON786657 UYI786657:UYJ786657 VIE786657:VIF786657 VSA786657:VSB786657 WBW786657:WBX786657 WLS786657:WLT786657 WVO786657:WVP786657 G852193:H852193 JC852193:JD852193 SY852193:SZ852193 ACU852193:ACV852193 AMQ852193:AMR852193 AWM852193:AWN852193 BGI852193:BGJ852193 BQE852193:BQF852193 CAA852193:CAB852193 CJW852193:CJX852193 CTS852193:CTT852193 DDO852193:DDP852193 DNK852193:DNL852193 DXG852193:DXH852193 EHC852193:EHD852193 EQY852193:EQZ852193 FAU852193:FAV852193 FKQ852193:FKR852193 FUM852193:FUN852193 GEI852193:GEJ852193 GOE852193:GOF852193 GYA852193:GYB852193 HHW852193:HHX852193 HRS852193:HRT852193 IBO852193:IBP852193 ILK852193:ILL852193 IVG852193:IVH852193 JFC852193:JFD852193 JOY852193:JOZ852193 JYU852193:JYV852193 KIQ852193:KIR852193 KSM852193:KSN852193 LCI852193:LCJ852193 LME852193:LMF852193 LWA852193:LWB852193 MFW852193:MFX852193 MPS852193:MPT852193 MZO852193:MZP852193 NJK852193:NJL852193 NTG852193:NTH852193 ODC852193:ODD852193 OMY852193:OMZ852193 OWU852193:OWV852193 PGQ852193:PGR852193 PQM852193:PQN852193 QAI852193:QAJ852193 QKE852193:QKF852193 QUA852193:QUB852193 RDW852193:RDX852193 RNS852193:RNT852193 RXO852193:RXP852193 SHK852193:SHL852193 SRG852193:SRH852193 TBC852193:TBD852193 TKY852193:TKZ852193 TUU852193:TUV852193 UEQ852193:UER852193 UOM852193:UON852193 UYI852193:UYJ852193 VIE852193:VIF852193 VSA852193:VSB852193 WBW852193:WBX852193 WLS852193:WLT852193 WVO852193:WVP852193 G917729:H917729 JC917729:JD917729 SY917729:SZ917729 ACU917729:ACV917729 AMQ917729:AMR917729 AWM917729:AWN917729 BGI917729:BGJ917729 BQE917729:BQF917729 CAA917729:CAB917729 CJW917729:CJX917729 CTS917729:CTT917729 DDO917729:DDP917729 DNK917729:DNL917729 DXG917729:DXH917729 EHC917729:EHD917729 EQY917729:EQZ917729 FAU917729:FAV917729 FKQ917729:FKR917729 FUM917729:FUN917729 GEI917729:GEJ917729 GOE917729:GOF917729 GYA917729:GYB917729 HHW917729:HHX917729 HRS917729:HRT917729 IBO917729:IBP917729 ILK917729:ILL917729 IVG917729:IVH917729 JFC917729:JFD917729 JOY917729:JOZ917729 JYU917729:JYV917729 KIQ917729:KIR917729 KSM917729:KSN917729 LCI917729:LCJ917729 LME917729:LMF917729 LWA917729:LWB917729 MFW917729:MFX917729 MPS917729:MPT917729 MZO917729:MZP917729 NJK917729:NJL917729 NTG917729:NTH917729 ODC917729:ODD917729 OMY917729:OMZ917729 OWU917729:OWV917729 PGQ917729:PGR917729 PQM917729:PQN917729 QAI917729:QAJ917729 QKE917729:QKF917729 QUA917729:QUB917729 RDW917729:RDX917729 RNS917729:RNT917729 RXO917729:RXP917729 SHK917729:SHL917729 SRG917729:SRH917729 TBC917729:TBD917729 TKY917729:TKZ917729 TUU917729:TUV917729 UEQ917729:UER917729 UOM917729:UON917729 UYI917729:UYJ917729 VIE917729:VIF917729 VSA917729:VSB917729 WBW917729:WBX917729 WLS917729:WLT917729 WVO917729:WVP917729 G983265:H983265 JC983265:JD983265 SY983265:SZ983265 ACU983265:ACV983265 AMQ983265:AMR983265 AWM983265:AWN983265 BGI983265:BGJ983265 BQE983265:BQF983265 CAA983265:CAB983265 CJW983265:CJX983265 CTS983265:CTT983265 DDO983265:DDP983265 DNK983265:DNL983265 DXG983265:DXH983265 EHC983265:EHD983265 EQY983265:EQZ983265 FAU983265:FAV983265 FKQ983265:FKR983265 FUM983265:FUN983265 GEI983265:GEJ983265 GOE983265:GOF983265 GYA983265:GYB983265 HHW983265:HHX983265 HRS983265:HRT983265 IBO983265:IBP983265 ILK983265:ILL983265 IVG983265:IVH983265 JFC983265:JFD983265 JOY983265:JOZ983265 JYU983265:JYV983265 KIQ983265:KIR983265 KSM983265:KSN983265 LCI983265:LCJ983265 LME983265:LMF983265 LWA983265:LWB983265 MFW983265:MFX983265 MPS983265:MPT983265 MZO983265:MZP983265 NJK983265:NJL983265 NTG983265:NTH983265 ODC983265:ODD983265 OMY983265:OMZ983265 OWU983265:OWV983265 PGQ983265:PGR983265 PQM983265:PQN983265 QAI983265:QAJ983265 QKE983265:QKF983265 QUA983265:QUB983265 RDW983265:RDX983265 RNS983265:RNT983265 RXO983265:RXP983265 SHK983265:SHL983265 SRG983265:SRH983265 TBC983265:TBD983265 TKY983265:TKZ983265 TUU983265:TUV983265 UEQ983265:UER983265 UOM983265:UON983265 UYI983265:UYJ983265 VIE983265:VIF983265 VSA983265:VSB983265 WBW983265:WBX983265 WLS983265:WLT983265 WVO983265:WVP983265 G325:H325 JC325:JD325 SY325:SZ325 ACU325:ACV325 AMQ325:AMR325 AWM325:AWN325 BGI325:BGJ325 BQE325:BQF325 CAA325:CAB325 CJW325:CJX325 CTS325:CTT325 DDO325:DDP325 DNK325:DNL325 DXG325:DXH325 EHC325:EHD325 EQY325:EQZ325 FAU325:FAV325 FKQ325:FKR325 FUM325:FUN325 GEI325:GEJ325 GOE325:GOF325 GYA325:GYB325 HHW325:HHX325 HRS325:HRT325 IBO325:IBP325 ILK325:ILL325 IVG325:IVH325 JFC325:JFD325 JOY325:JOZ325 JYU325:JYV325 KIQ325:KIR325 KSM325:KSN325 LCI325:LCJ325 LME325:LMF325 LWA325:LWB325 MFW325:MFX325 MPS325:MPT325 MZO325:MZP325 NJK325:NJL325 NTG325:NTH325 ODC325:ODD325 OMY325:OMZ325 OWU325:OWV325 PGQ325:PGR325 PQM325:PQN325 QAI325:QAJ325 QKE325:QKF325 QUA325:QUB325 RDW325:RDX325 RNS325:RNT325 RXO325:RXP325 SHK325:SHL325 SRG325:SRH325 TBC325:TBD325 TKY325:TKZ325 TUU325:TUV325 UEQ325:UER325 UOM325:UON325 UYI325:UYJ325 VIE325:VIF325 VSA325:VSB325 WBW325:WBX325 WLS325:WLT325 WVO325:WVP325 G65861:H65861 JC65861:JD65861 SY65861:SZ65861 ACU65861:ACV65861 AMQ65861:AMR65861 AWM65861:AWN65861 BGI65861:BGJ65861 BQE65861:BQF65861 CAA65861:CAB65861 CJW65861:CJX65861 CTS65861:CTT65861 DDO65861:DDP65861 DNK65861:DNL65861 DXG65861:DXH65861 EHC65861:EHD65861 EQY65861:EQZ65861 FAU65861:FAV65861 FKQ65861:FKR65861 FUM65861:FUN65861 GEI65861:GEJ65861 GOE65861:GOF65861 GYA65861:GYB65861 HHW65861:HHX65861 HRS65861:HRT65861 IBO65861:IBP65861 ILK65861:ILL65861 IVG65861:IVH65861 JFC65861:JFD65861 JOY65861:JOZ65861 JYU65861:JYV65861 KIQ65861:KIR65861 KSM65861:KSN65861 LCI65861:LCJ65861 LME65861:LMF65861 LWA65861:LWB65861 MFW65861:MFX65861 MPS65861:MPT65861 MZO65861:MZP65861 NJK65861:NJL65861 NTG65861:NTH65861 ODC65861:ODD65861 OMY65861:OMZ65861 OWU65861:OWV65861 PGQ65861:PGR65861 PQM65861:PQN65861 QAI65861:QAJ65861 QKE65861:QKF65861 QUA65861:QUB65861 RDW65861:RDX65861 RNS65861:RNT65861 RXO65861:RXP65861 SHK65861:SHL65861 SRG65861:SRH65861 TBC65861:TBD65861 TKY65861:TKZ65861 TUU65861:TUV65861 UEQ65861:UER65861 UOM65861:UON65861 UYI65861:UYJ65861 VIE65861:VIF65861 VSA65861:VSB65861 WBW65861:WBX65861 WLS65861:WLT65861 WVO65861:WVP65861 G131397:H131397 JC131397:JD131397 SY131397:SZ131397 ACU131397:ACV131397 AMQ131397:AMR131397 AWM131397:AWN131397 BGI131397:BGJ131397 BQE131397:BQF131397 CAA131397:CAB131397 CJW131397:CJX131397 CTS131397:CTT131397 DDO131397:DDP131397 DNK131397:DNL131397 DXG131397:DXH131397 EHC131397:EHD131397 EQY131397:EQZ131397 FAU131397:FAV131397 FKQ131397:FKR131397 FUM131397:FUN131397 GEI131397:GEJ131397 GOE131397:GOF131397 GYA131397:GYB131397 HHW131397:HHX131397 HRS131397:HRT131397 IBO131397:IBP131397 ILK131397:ILL131397 IVG131397:IVH131397 JFC131397:JFD131397 JOY131397:JOZ131397 JYU131397:JYV131397 KIQ131397:KIR131397 KSM131397:KSN131397 LCI131397:LCJ131397 LME131397:LMF131397 LWA131397:LWB131397 MFW131397:MFX131397 MPS131397:MPT131397 MZO131397:MZP131397 NJK131397:NJL131397 NTG131397:NTH131397 ODC131397:ODD131397 OMY131397:OMZ131397 OWU131397:OWV131397 PGQ131397:PGR131397 PQM131397:PQN131397 QAI131397:QAJ131397 QKE131397:QKF131397 QUA131397:QUB131397 RDW131397:RDX131397 RNS131397:RNT131397 RXO131397:RXP131397 SHK131397:SHL131397 SRG131397:SRH131397 TBC131397:TBD131397 TKY131397:TKZ131397 TUU131397:TUV131397 UEQ131397:UER131397 UOM131397:UON131397 UYI131397:UYJ131397 VIE131397:VIF131397 VSA131397:VSB131397 WBW131397:WBX131397 WLS131397:WLT131397 WVO131397:WVP131397 G196933:H196933 JC196933:JD196933 SY196933:SZ196933 ACU196933:ACV196933 AMQ196933:AMR196933 AWM196933:AWN196933 BGI196933:BGJ196933 BQE196933:BQF196933 CAA196933:CAB196933 CJW196933:CJX196933 CTS196933:CTT196933 DDO196933:DDP196933 DNK196933:DNL196933 DXG196933:DXH196933 EHC196933:EHD196933 EQY196933:EQZ196933 FAU196933:FAV196933 FKQ196933:FKR196933 FUM196933:FUN196933 GEI196933:GEJ196933 GOE196933:GOF196933 GYA196933:GYB196933 HHW196933:HHX196933 HRS196933:HRT196933 IBO196933:IBP196933 ILK196933:ILL196933 IVG196933:IVH196933 JFC196933:JFD196933 JOY196933:JOZ196933 JYU196933:JYV196933 KIQ196933:KIR196933 KSM196933:KSN196933 LCI196933:LCJ196933 LME196933:LMF196933 LWA196933:LWB196933 MFW196933:MFX196933 MPS196933:MPT196933 MZO196933:MZP196933 NJK196933:NJL196933 NTG196933:NTH196933 ODC196933:ODD196933 OMY196933:OMZ196933 OWU196933:OWV196933 PGQ196933:PGR196933 PQM196933:PQN196933 QAI196933:QAJ196933 QKE196933:QKF196933 QUA196933:QUB196933 RDW196933:RDX196933 RNS196933:RNT196933 RXO196933:RXP196933 SHK196933:SHL196933 SRG196933:SRH196933 TBC196933:TBD196933 TKY196933:TKZ196933 TUU196933:TUV196933 UEQ196933:UER196933 UOM196933:UON196933 UYI196933:UYJ196933 VIE196933:VIF196933 VSA196933:VSB196933 WBW196933:WBX196933 WLS196933:WLT196933 WVO196933:WVP196933 G262469:H262469 JC262469:JD262469 SY262469:SZ262469 ACU262469:ACV262469 AMQ262469:AMR262469 AWM262469:AWN262469 BGI262469:BGJ262469 BQE262469:BQF262469 CAA262469:CAB262469 CJW262469:CJX262469 CTS262469:CTT262469 DDO262469:DDP262469 DNK262469:DNL262469 DXG262469:DXH262469 EHC262469:EHD262469 EQY262469:EQZ262469 FAU262469:FAV262469 FKQ262469:FKR262469 FUM262469:FUN262469 GEI262469:GEJ262469 GOE262469:GOF262469 GYA262469:GYB262469 HHW262469:HHX262469 HRS262469:HRT262469 IBO262469:IBP262469 ILK262469:ILL262469 IVG262469:IVH262469 JFC262469:JFD262469 JOY262469:JOZ262469 JYU262469:JYV262469 KIQ262469:KIR262469 KSM262469:KSN262469 LCI262469:LCJ262469 LME262469:LMF262469 LWA262469:LWB262469 MFW262469:MFX262469 MPS262469:MPT262469 MZO262469:MZP262469 NJK262469:NJL262469 NTG262469:NTH262469 ODC262469:ODD262469 OMY262469:OMZ262469 OWU262469:OWV262469 PGQ262469:PGR262469 PQM262469:PQN262469 QAI262469:QAJ262469 QKE262469:QKF262469 QUA262469:QUB262469 RDW262469:RDX262469 RNS262469:RNT262469 RXO262469:RXP262469 SHK262469:SHL262469 SRG262469:SRH262469 TBC262469:TBD262469 TKY262469:TKZ262469 TUU262469:TUV262469 UEQ262469:UER262469 UOM262469:UON262469 UYI262469:UYJ262469 VIE262469:VIF262469 VSA262469:VSB262469 WBW262469:WBX262469 WLS262469:WLT262469 WVO262469:WVP262469 G328005:H328005 JC328005:JD328005 SY328005:SZ328005 ACU328005:ACV328005 AMQ328005:AMR328005 AWM328005:AWN328005 BGI328005:BGJ328005 BQE328005:BQF328005 CAA328005:CAB328005 CJW328005:CJX328005 CTS328005:CTT328005 DDO328005:DDP328005 DNK328005:DNL328005 DXG328005:DXH328005 EHC328005:EHD328005 EQY328005:EQZ328005 FAU328005:FAV328005 FKQ328005:FKR328005 FUM328005:FUN328005 GEI328005:GEJ328005 GOE328005:GOF328005 GYA328005:GYB328005 HHW328005:HHX328005 HRS328005:HRT328005 IBO328005:IBP328005 ILK328005:ILL328005 IVG328005:IVH328005 JFC328005:JFD328005 JOY328005:JOZ328005 JYU328005:JYV328005 KIQ328005:KIR328005 KSM328005:KSN328005 LCI328005:LCJ328005 LME328005:LMF328005 LWA328005:LWB328005 MFW328005:MFX328005 MPS328005:MPT328005 MZO328005:MZP328005 NJK328005:NJL328005 NTG328005:NTH328005 ODC328005:ODD328005 OMY328005:OMZ328005 OWU328005:OWV328005 PGQ328005:PGR328005 PQM328005:PQN328005 QAI328005:QAJ328005 QKE328005:QKF328005 QUA328005:QUB328005 RDW328005:RDX328005 RNS328005:RNT328005 RXO328005:RXP328005 SHK328005:SHL328005 SRG328005:SRH328005 TBC328005:TBD328005 TKY328005:TKZ328005 TUU328005:TUV328005 UEQ328005:UER328005 UOM328005:UON328005 UYI328005:UYJ328005 VIE328005:VIF328005 VSA328005:VSB328005 WBW328005:WBX328005 WLS328005:WLT328005 WVO328005:WVP328005 G393541:H393541 JC393541:JD393541 SY393541:SZ393541 ACU393541:ACV393541 AMQ393541:AMR393541 AWM393541:AWN393541 BGI393541:BGJ393541 BQE393541:BQF393541 CAA393541:CAB393541 CJW393541:CJX393541 CTS393541:CTT393541 DDO393541:DDP393541 DNK393541:DNL393541 DXG393541:DXH393541 EHC393541:EHD393541 EQY393541:EQZ393541 FAU393541:FAV393541 FKQ393541:FKR393541 FUM393541:FUN393541 GEI393541:GEJ393541 GOE393541:GOF393541 GYA393541:GYB393541 HHW393541:HHX393541 HRS393541:HRT393541 IBO393541:IBP393541 ILK393541:ILL393541 IVG393541:IVH393541 JFC393541:JFD393541 JOY393541:JOZ393541 JYU393541:JYV393541 KIQ393541:KIR393541 KSM393541:KSN393541 LCI393541:LCJ393541 LME393541:LMF393541 LWA393541:LWB393541 MFW393541:MFX393541 MPS393541:MPT393541 MZO393541:MZP393541 NJK393541:NJL393541 NTG393541:NTH393541 ODC393541:ODD393541 OMY393541:OMZ393541 OWU393541:OWV393541 PGQ393541:PGR393541 PQM393541:PQN393541 QAI393541:QAJ393541 QKE393541:QKF393541 QUA393541:QUB393541 RDW393541:RDX393541 RNS393541:RNT393541 RXO393541:RXP393541 SHK393541:SHL393541 SRG393541:SRH393541 TBC393541:TBD393541 TKY393541:TKZ393541 TUU393541:TUV393541 UEQ393541:UER393541 UOM393541:UON393541 UYI393541:UYJ393541 VIE393541:VIF393541 VSA393541:VSB393541 WBW393541:WBX393541 WLS393541:WLT393541 WVO393541:WVP393541 G459077:H459077 JC459077:JD459077 SY459077:SZ459077 ACU459077:ACV459077 AMQ459077:AMR459077 AWM459077:AWN459077 BGI459077:BGJ459077 BQE459077:BQF459077 CAA459077:CAB459077 CJW459077:CJX459077 CTS459077:CTT459077 DDO459077:DDP459077 DNK459077:DNL459077 DXG459077:DXH459077 EHC459077:EHD459077 EQY459077:EQZ459077 FAU459077:FAV459077 FKQ459077:FKR459077 FUM459077:FUN459077 GEI459077:GEJ459077 GOE459077:GOF459077 GYA459077:GYB459077 HHW459077:HHX459077 HRS459077:HRT459077 IBO459077:IBP459077 ILK459077:ILL459077 IVG459077:IVH459077 JFC459077:JFD459077 JOY459077:JOZ459077 JYU459077:JYV459077 KIQ459077:KIR459077 KSM459077:KSN459077 LCI459077:LCJ459077 LME459077:LMF459077 LWA459077:LWB459077 MFW459077:MFX459077 MPS459077:MPT459077 MZO459077:MZP459077 NJK459077:NJL459077 NTG459077:NTH459077 ODC459077:ODD459077 OMY459077:OMZ459077 OWU459077:OWV459077 PGQ459077:PGR459077 PQM459077:PQN459077 QAI459077:QAJ459077 QKE459077:QKF459077 QUA459077:QUB459077 RDW459077:RDX459077 RNS459077:RNT459077 RXO459077:RXP459077 SHK459077:SHL459077 SRG459077:SRH459077 TBC459077:TBD459077 TKY459077:TKZ459077 TUU459077:TUV459077 UEQ459077:UER459077 UOM459077:UON459077 UYI459077:UYJ459077 VIE459077:VIF459077 VSA459077:VSB459077 WBW459077:WBX459077 WLS459077:WLT459077 WVO459077:WVP459077 G524613:H524613 JC524613:JD524613 SY524613:SZ524613 ACU524613:ACV524613 AMQ524613:AMR524613 AWM524613:AWN524613 BGI524613:BGJ524613 BQE524613:BQF524613 CAA524613:CAB524613 CJW524613:CJX524613 CTS524613:CTT524613 DDO524613:DDP524613 DNK524613:DNL524613 DXG524613:DXH524613 EHC524613:EHD524613 EQY524613:EQZ524613 FAU524613:FAV524613 FKQ524613:FKR524613 FUM524613:FUN524613 GEI524613:GEJ524613 GOE524613:GOF524613 GYA524613:GYB524613 HHW524613:HHX524613 HRS524613:HRT524613 IBO524613:IBP524613 ILK524613:ILL524613 IVG524613:IVH524613 JFC524613:JFD524613 JOY524613:JOZ524613 JYU524613:JYV524613 KIQ524613:KIR524613 KSM524613:KSN524613 LCI524613:LCJ524613 LME524613:LMF524613 LWA524613:LWB524613 MFW524613:MFX524613 MPS524613:MPT524613 MZO524613:MZP524613 NJK524613:NJL524613 NTG524613:NTH524613 ODC524613:ODD524613 OMY524613:OMZ524613 OWU524613:OWV524613 PGQ524613:PGR524613 PQM524613:PQN524613 QAI524613:QAJ524613 QKE524613:QKF524613 QUA524613:QUB524613 RDW524613:RDX524613 RNS524613:RNT524613 RXO524613:RXP524613 SHK524613:SHL524613 SRG524613:SRH524613 TBC524613:TBD524613 TKY524613:TKZ524613 TUU524613:TUV524613 UEQ524613:UER524613 UOM524613:UON524613 UYI524613:UYJ524613 VIE524613:VIF524613 VSA524613:VSB524613 WBW524613:WBX524613 WLS524613:WLT524613 WVO524613:WVP524613 G590149:H590149 JC590149:JD590149 SY590149:SZ590149 ACU590149:ACV590149 AMQ590149:AMR590149 AWM590149:AWN590149 BGI590149:BGJ590149 BQE590149:BQF590149 CAA590149:CAB590149 CJW590149:CJX590149 CTS590149:CTT590149 DDO590149:DDP590149 DNK590149:DNL590149 DXG590149:DXH590149 EHC590149:EHD590149 EQY590149:EQZ590149 FAU590149:FAV590149 FKQ590149:FKR590149 FUM590149:FUN590149 GEI590149:GEJ590149 GOE590149:GOF590149 GYA590149:GYB590149 HHW590149:HHX590149 HRS590149:HRT590149 IBO590149:IBP590149 ILK590149:ILL590149 IVG590149:IVH590149 JFC590149:JFD590149 JOY590149:JOZ590149 JYU590149:JYV590149 KIQ590149:KIR590149 KSM590149:KSN590149 LCI590149:LCJ590149 LME590149:LMF590149 LWA590149:LWB590149 MFW590149:MFX590149 MPS590149:MPT590149 MZO590149:MZP590149 NJK590149:NJL590149 NTG590149:NTH590149 ODC590149:ODD590149 OMY590149:OMZ590149 OWU590149:OWV590149 PGQ590149:PGR590149 PQM590149:PQN590149 QAI590149:QAJ590149 QKE590149:QKF590149 QUA590149:QUB590149 RDW590149:RDX590149 RNS590149:RNT590149 RXO590149:RXP590149 SHK590149:SHL590149 SRG590149:SRH590149 TBC590149:TBD590149 TKY590149:TKZ590149 TUU590149:TUV590149 UEQ590149:UER590149 UOM590149:UON590149 UYI590149:UYJ590149 VIE590149:VIF590149 VSA590149:VSB590149 WBW590149:WBX590149 WLS590149:WLT590149 WVO590149:WVP590149 G655685:H655685 JC655685:JD655685 SY655685:SZ655685 ACU655685:ACV655685 AMQ655685:AMR655685 AWM655685:AWN655685 BGI655685:BGJ655685 BQE655685:BQF655685 CAA655685:CAB655685 CJW655685:CJX655685 CTS655685:CTT655685 DDO655685:DDP655685 DNK655685:DNL655685 DXG655685:DXH655685 EHC655685:EHD655685 EQY655685:EQZ655685 FAU655685:FAV655685 FKQ655685:FKR655685 FUM655685:FUN655685 GEI655685:GEJ655685 GOE655685:GOF655685 GYA655685:GYB655685 HHW655685:HHX655685 HRS655685:HRT655685 IBO655685:IBP655685 ILK655685:ILL655685 IVG655685:IVH655685 JFC655685:JFD655685 JOY655685:JOZ655685 JYU655685:JYV655685 KIQ655685:KIR655685 KSM655685:KSN655685 LCI655685:LCJ655685 LME655685:LMF655685 LWA655685:LWB655685 MFW655685:MFX655685 MPS655685:MPT655685 MZO655685:MZP655685 NJK655685:NJL655685 NTG655685:NTH655685 ODC655685:ODD655685 OMY655685:OMZ655685 OWU655685:OWV655685 PGQ655685:PGR655685 PQM655685:PQN655685 QAI655685:QAJ655685 QKE655685:QKF655685 QUA655685:QUB655685 RDW655685:RDX655685 RNS655685:RNT655685 RXO655685:RXP655685 SHK655685:SHL655685 SRG655685:SRH655685 TBC655685:TBD655685 TKY655685:TKZ655685 TUU655685:TUV655685 UEQ655685:UER655685 UOM655685:UON655685 UYI655685:UYJ655685 VIE655685:VIF655685 VSA655685:VSB655685 WBW655685:WBX655685 WLS655685:WLT655685 WVO655685:WVP655685 G721221:H721221 JC721221:JD721221 SY721221:SZ721221 ACU721221:ACV721221 AMQ721221:AMR721221 AWM721221:AWN721221 BGI721221:BGJ721221 BQE721221:BQF721221 CAA721221:CAB721221 CJW721221:CJX721221 CTS721221:CTT721221 DDO721221:DDP721221 DNK721221:DNL721221 DXG721221:DXH721221 EHC721221:EHD721221 EQY721221:EQZ721221 FAU721221:FAV721221 FKQ721221:FKR721221 FUM721221:FUN721221 GEI721221:GEJ721221 GOE721221:GOF721221 GYA721221:GYB721221 HHW721221:HHX721221 HRS721221:HRT721221 IBO721221:IBP721221 ILK721221:ILL721221 IVG721221:IVH721221 JFC721221:JFD721221 JOY721221:JOZ721221 JYU721221:JYV721221 KIQ721221:KIR721221 KSM721221:KSN721221 LCI721221:LCJ721221 LME721221:LMF721221 LWA721221:LWB721221 MFW721221:MFX721221 MPS721221:MPT721221 MZO721221:MZP721221 NJK721221:NJL721221 NTG721221:NTH721221 ODC721221:ODD721221 OMY721221:OMZ721221 OWU721221:OWV721221 PGQ721221:PGR721221 PQM721221:PQN721221 QAI721221:QAJ721221 QKE721221:QKF721221 QUA721221:QUB721221 RDW721221:RDX721221 RNS721221:RNT721221 RXO721221:RXP721221 SHK721221:SHL721221 SRG721221:SRH721221 TBC721221:TBD721221 TKY721221:TKZ721221 TUU721221:TUV721221 UEQ721221:UER721221 UOM721221:UON721221 UYI721221:UYJ721221 VIE721221:VIF721221 VSA721221:VSB721221 WBW721221:WBX721221 WLS721221:WLT721221 WVO721221:WVP721221 G786757:H786757 JC786757:JD786757 SY786757:SZ786757 ACU786757:ACV786757 AMQ786757:AMR786757 AWM786757:AWN786757 BGI786757:BGJ786757 BQE786757:BQF786757 CAA786757:CAB786757 CJW786757:CJX786757 CTS786757:CTT786757 DDO786757:DDP786757 DNK786757:DNL786757 DXG786757:DXH786757 EHC786757:EHD786757 EQY786757:EQZ786757 FAU786757:FAV786757 FKQ786757:FKR786757 FUM786757:FUN786757 GEI786757:GEJ786757 GOE786757:GOF786757 GYA786757:GYB786757 HHW786757:HHX786757 HRS786757:HRT786757 IBO786757:IBP786757 ILK786757:ILL786757 IVG786757:IVH786757 JFC786757:JFD786757 JOY786757:JOZ786757 JYU786757:JYV786757 KIQ786757:KIR786757 KSM786757:KSN786757 LCI786757:LCJ786757 LME786757:LMF786757 LWA786757:LWB786757 MFW786757:MFX786757 MPS786757:MPT786757 MZO786757:MZP786757 NJK786757:NJL786757 NTG786757:NTH786757 ODC786757:ODD786757 OMY786757:OMZ786757 OWU786757:OWV786757 PGQ786757:PGR786757 PQM786757:PQN786757 QAI786757:QAJ786757 QKE786757:QKF786757 QUA786757:QUB786757 RDW786757:RDX786757 RNS786757:RNT786757 RXO786757:RXP786757 SHK786757:SHL786757 SRG786757:SRH786757 TBC786757:TBD786757 TKY786757:TKZ786757 TUU786757:TUV786757 UEQ786757:UER786757 UOM786757:UON786757 UYI786757:UYJ786757 VIE786757:VIF786757 VSA786757:VSB786757 WBW786757:WBX786757 WLS786757:WLT786757 WVO786757:WVP786757 G852293:H852293 JC852293:JD852293 SY852293:SZ852293 ACU852293:ACV852293 AMQ852293:AMR852293 AWM852293:AWN852293 BGI852293:BGJ852293 BQE852293:BQF852293 CAA852293:CAB852293 CJW852293:CJX852293 CTS852293:CTT852293 DDO852293:DDP852293 DNK852293:DNL852293 DXG852293:DXH852293 EHC852293:EHD852293 EQY852293:EQZ852293 FAU852293:FAV852293 FKQ852293:FKR852293 FUM852293:FUN852293 GEI852293:GEJ852293 GOE852293:GOF852293 GYA852293:GYB852293 HHW852293:HHX852293 HRS852293:HRT852293 IBO852293:IBP852293 ILK852293:ILL852293 IVG852293:IVH852293 JFC852293:JFD852293 JOY852293:JOZ852293 JYU852293:JYV852293 KIQ852293:KIR852293 KSM852293:KSN852293 LCI852293:LCJ852293 LME852293:LMF852293 LWA852293:LWB852293 MFW852293:MFX852293 MPS852293:MPT852293 MZO852293:MZP852293 NJK852293:NJL852293 NTG852293:NTH852293 ODC852293:ODD852293 OMY852293:OMZ852293 OWU852293:OWV852293 PGQ852293:PGR852293 PQM852293:PQN852293 QAI852293:QAJ852293 QKE852293:QKF852293 QUA852293:QUB852293 RDW852293:RDX852293 RNS852293:RNT852293 RXO852293:RXP852293 SHK852293:SHL852293 SRG852293:SRH852293 TBC852293:TBD852293 TKY852293:TKZ852293 TUU852293:TUV852293 UEQ852293:UER852293 UOM852293:UON852293 UYI852293:UYJ852293 VIE852293:VIF852293 VSA852293:VSB852293 WBW852293:WBX852293 WLS852293:WLT852293 WVO852293:WVP852293 G917829:H917829 JC917829:JD917829 SY917829:SZ917829 ACU917829:ACV917829 AMQ917829:AMR917829 AWM917829:AWN917829 BGI917829:BGJ917829 BQE917829:BQF917829 CAA917829:CAB917829 CJW917829:CJX917829 CTS917829:CTT917829 DDO917829:DDP917829 DNK917829:DNL917829 DXG917829:DXH917829 EHC917829:EHD917829 EQY917829:EQZ917829 FAU917829:FAV917829 FKQ917829:FKR917829 FUM917829:FUN917829 GEI917829:GEJ917829 GOE917829:GOF917829 GYA917829:GYB917829 HHW917829:HHX917829 HRS917829:HRT917829 IBO917829:IBP917829 ILK917829:ILL917829 IVG917829:IVH917829 JFC917829:JFD917829 JOY917829:JOZ917829 JYU917829:JYV917829 KIQ917829:KIR917829 KSM917829:KSN917829 LCI917829:LCJ917829 LME917829:LMF917829 LWA917829:LWB917829 MFW917829:MFX917829 MPS917829:MPT917829 MZO917829:MZP917829 NJK917829:NJL917829 NTG917829:NTH917829 ODC917829:ODD917829 OMY917829:OMZ917829 OWU917829:OWV917829 PGQ917829:PGR917829 PQM917829:PQN917829 QAI917829:QAJ917829 QKE917829:QKF917829 QUA917829:QUB917829 RDW917829:RDX917829 RNS917829:RNT917829 RXO917829:RXP917829 SHK917829:SHL917829 SRG917829:SRH917829 TBC917829:TBD917829 TKY917829:TKZ917829 TUU917829:TUV917829 UEQ917829:UER917829 UOM917829:UON917829 UYI917829:UYJ917829 VIE917829:VIF917829 VSA917829:VSB917829 WBW917829:WBX917829 WLS917829:WLT917829 WVO917829:WVP917829 G983365:H983365 JC983365:JD983365 SY983365:SZ983365 ACU983365:ACV983365 AMQ983365:AMR983365 AWM983365:AWN983365 BGI983365:BGJ983365 BQE983365:BQF983365 CAA983365:CAB983365 CJW983365:CJX983365 CTS983365:CTT983365 DDO983365:DDP983365 DNK983365:DNL983365 DXG983365:DXH983365 EHC983365:EHD983365 EQY983365:EQZ983365 FAU983365:FAV983365 FKQ983365:FKR983365 FUM983365:FUN983365 GEI983365:GEJ983365 GOE983365:GOF983365 GYA983365:GYB983365 HHW983365:HHX983365 HRS983365:HRT983365 IBO983365:IBP983365 ILK983365:ILL983365 IVG983365:IVH983365 JFC983365:JFD983365 JOY983365:JOZ983365 JYU983365:JYV983365 KIQ983365:KIR983365 KSM983365:KSN983365 LCI983365:LCJ983365 LME983365:LMF983365 LWA983365:LWB983365 MFW983365:MFX983365 MPS983365:MPT983365 MZO983365:MZP983365 NJK983365:NJL983365 NTG983365:NTH983365 ODC983365:ODD983365 OMY983365:OMZ983365 OWU983365:OWV983365 PGQ983365:PGR983365 PQM983365:PQN983365 QAI983365:QAJ983365 QKE983365:QKF983365 QUA983365:QUB983365 RDW983365:RDX983365 RNS983365:RNT983365 RXO983365:RXP983365 SHK983365:SHL983365 SRG983365:SRH983365 TBC983365:TBD983365 TKY983365:TKZ983365 TUU983365:TUV983365 UEQ983365:UER983365 UOM983365:UON983365 UYI983365:UYJ983365 VIE983365:VIF983365 VSA983365:VSB983365 WBW983365:WBX983365 WLS983365:WLT983365 WVO983365:WVP983365 G327:H329 JC327:JD329 SY327:SZ329 ACU327:ACV329 AMQ327:AMR329 AWM327:AWN329 BGI327:BGJ329 BQE327:BQF329 CAA327:CAB329 CJW327:CJX329 CTS327:CTT329 DDO327:DDP329 DNK327:DNL329 DXG327:DXH329 EHC327:EHD329 EQY327:EQZ329 FAU327:FAV329 FKQ327:FKR329 FUM327:FUN329 GEI327:GEJ329 GOE327:GOF329 GYA327:GYB329 HHW327:HHX329 HRS327:HRT329 IBO327:IBP329 ILK327:ILL329 IVG327:IVH329 JFC327:JFD329 JOY327:JOZ329 JYU327:JYV329 KIQ327:KIR329 KSM327:KSN329 LCI327:LCJ329 LME327:LMF329 LWA327:LWB329 MFW327:MFX329 MPS327:MPT329 MZO327:MZP329 NJK327:NJL329 NTG327:NTH329 ODC327:ODD329 OMY327:OMZ329 OWU327:OWV329 PGQ327:PGR329 PQM327:PQN329 QAI327:QAJ329 QKE327:QKF329 QUA327:QUB329 RDW327:RDX329 RNS327:RNT329 RXO327:RXP329 SHK327:SHL329 SRG327:SRH329 TBC327:TBD329 TKY327:TKZ329 TUU327:TUV329 UEQ327:UER329 UOM327:UON329 UYI327:UYJ329 VIE327:VIF329 VSA327:VSB329 WBW327:WBX329 WLS327:WLT329 WVO327:WVP329 G65863:H65865 JC65863:JD65865 SY65863:SZ65865 ACU65863:ACV65865 AMQ65863:AMR65865 AWM65863:AWN65865 BGI65863:BGJ65865 BQE65863:BQF65865 CAA65863:CAB65865 CJW65863:CJX65865 CTS65863:CTT65865 DDO65863:DDP65865 DNK65863:DNL65865 DXG65863:DXH65865 EHC65863:EHD65865 EQY65863:EQZ65865 FAU65863:FAV65865 FKQ65863:FKR65865 FUM65863:FUN65865 GEI65863:GEJ65865 GOE65863:GOF65865 GYA65863:GYB65865 HHW65863:HHX65865 HRS65863:HRT65865 IBO65863:IBP65865 ILK65863:ILL65865 IVG65863:IVH65865 JFC65863:JFD65865 JOY65863:JOZ65865 JYU65863:JYV65865 KIQ65863:KIR65865 KSM65863:KSN65865 LCI65863:LCJ65865 LME65863:LMF65865 LWA65863:LWB65865 MFW65863:MFX65865 MPS65863:MPT65865 MZO65863:MZP65865 NJK65863:NJL65865 NTG65863:NTH65865 ODC65863:ODD65865 OMY65863:OMZ65865 OWU65863:OWV65865 PGQ65863:PGR65865 PQM65863:PQN65865 QAI65863:QAJ65865 QKE65863:QKF65865 QUA65863:QUB65865 RDW65863:RDX65865 RNS65863:RNT65865 RXO65863:RXP65865 SHK65863:SHL65865 SRG65863:SRH65865 TBC65863:TBD65865 TKY65863:TKZ65865 TUU65863:TUV65865 UEQ65863:UER65865 UOM65863:UON65865 UYI65863:UYJ65865 VIE65863:VIF65865 VSA65863:VSB65865 WBW65863:WBX65865 WLS65863:WLT65865 WVO65863:WVP65865 G131399:H131401 JC131399:JD131401 SY131399:SZ131401 ACU131399:ACV131401 AMQ131399:AMR131401 AWM131399:AWN131401 BGI131399:BGJ131401 BQE131399:BQF131401 CAA131399:CAB131401 CJW131399:CJX131401 CTS131399:CTT131401 DDO131399:DDP131401 DNK131399:DNL131401 DXG131399:DXH131401 EHC131399:EHD131401 EQY131399:EQZ131401 FAU131399:FAV131401 FKQ131399:FKR131401 FUM131399:FUN131401 GEI131399:GEJ131401 GOE131399:GOF131401 GYA131399:GYB131401 HHW131399:HHX131401 HRS131399:HRT131401 IBO131399:IBP131401 ILK131399:ILL131401 IVG131399:IVH131401 JFC131399:JFD131401 JOY131399:JOZ131401 JYU131399:JYV131401 KIQ131399:KIR131401 KSM131399:KSN131401 LCI131399:LCJ131401 LME131399:LMF131401 LWA131399:LWB131401 MFW131399:MFX131401 MPS131399:MPT131401 MZO131399:MZP131401 NJK131399:NJL131401 NTG131399:NTH131401 ODC131399:ODD131401 OMY131399:OMZ131401 OWU131399:OWV131401 PGQ131399:PGR131401 PQM131399:PQN131401 QAI131399:QAJ131401 QKE131399:QKF131401 QUA131399:QUB131401 RDW131399:RDX131401 RNS131399:RNT131401 RXO131399:RXP131401 SHK131399:SHL131401 SRG131399:SRH131401 TBC131399:TBD131401 TKY131399:TKZ131401 TUU131399:TUV131401 UEQ131399:UER131401 UOM131399:UON131401 UYI131399:UYJ131401 VIE131399:VIF131401 VSA131399:VSB131401 WBW131399:WBX131401 WLS131399:WLT131401 WVO131399:WVP131401 G196935:H196937 JC196935:JD196937 SY196935:SZ196937 ACU196935:ACV196937 AMQ196935:AMR196937 AWM196935:AWN196937 BGI196935:BGJ196937 BQE196935:BQF196937 CAA196935:CAB196937 CJW196935:CJX196937 CTS196935:CTT196937 DDO196935:DDP196937 DNK196935:DNL196937 DXG196935:DXH196937 EHC196935:EHD196937 EQY196935:EQZ196937 FAU196935:FAV196937 FKQ196935:FKR196937 FUM196935:FUN196937 GEI196935:GEJ196937 GOE196935:GOF196937 GYA196935:GYB196937 HHW196935:HHX196937 HRS196935:HRT196937 IBO196935:IBP196937 ILK196935:ILL196937 IVG196935:IVH196937 JFC196935:JFD196937 JOY196935:JOZ196937 JYU196935:JYV196937 KIQ196935:KIR196937 KSM196935:KSN196937 LCI196935:LCJ196937 LME196935:LMF196937 LWA196935:LWB196937 MFW196935:MFX196937 MPS196935:MPT196937 MZO196935:MZP196937 NJK196935:NJL196937 NTG196935:NTH196937 ODC196935:ODD196937 OMY196935:OMZ196937 OWU196935:OWV196937 PGQ196935:PGR196937 PQM196935:PQN196937 QAI196935:QAJ196937 QKE196935:QKF196937 QUA196935:QUB196937 RDW196935:RDX196937 RNS196935:RNT196937 RXO196935:RXP196937 SHK196935:SHL196937 SRG196935:SRH196937 TBC196935:TBD196937 TKY196935:TKZ196937 TUU196935:TUV196937 UEQ196935:UER196937 UOM196935:UON196937 UYI196935:UYJ196937 VIE196935:VIF196937 VSA196935:VSB196937 WBW196935:WBX196937 WLS196935:WLT196937 WVO196935:WVP196937 G262471:H262473 JC262471:JD262473 SY262471:SZ262473 ACU262471:ACV262473 AMQ262471:AMR262473 AWM262471:AWN262473 BGI262471:BGJ262473 BQE262471:BQF262473 CAA262471:CAB262473 CJW262471:CJX262473 CTS262471:CTT262473 DDO262471:DDP262473 DNK262471:DNL262473 DXG262471:DXH262473 EHC262471:EHD262473 EQY262471:EQZ262473 FAU262471:FAV262473 FKQ262471:FKR262473 FUM262471:FUN262473 GEI262471:GEJ262473 GOE262471:GOF262473 GYA262471:GYB262473 HHW262471:HHX262473 HRS262471:HRT262473 IBO262471:IBP262473 ILK262471:ILL262473 IVG262471:IVH262473 JFC262471:JFD262473 JOY262471:JOZ262473 JYU262471:JYV262473 KIQ262471:KIR262473 KSM262471:KSN262473 LCI262471:LCJ262473 LME262471:LMF262473 LWA262471:LWB262473 MFW262471:MFX262473 MPS262471:MPT262473 MZO262471:MZP262473 NJK262471:NJL262473 NTG262471:NTH262473 ODC262471:ODD262473 OMY262471:OMZ262473 OWU262471:OWV262473 PGQ262471:PGR262473 PQM262471:PQN262473 QAI262471:QAJ262473 QKE262471:QKF262473 QUA262471:QUB262473 RDW262471:RDX262473 RNS262471:RNT262473 RXO262471:RXP262473 SHK262471:SHL262473 SRG262471:SRH262473 TBC262471:TBD262473 TKY262471:TKZ262473 TUU262471:TUV262473 UEQ262471:UER262473 UOM262471:UON262473 UYI262471:UYJ262473 VIE262471:VIF262473 VSA262471:VSB262473 WBW262471:WBX262473 WLS262471:WLT262473 WVO262471:WVP262473 G328007:H328009 JC328007:JD328009 SY328007:SZ328009 ACU328007:ACV328009 AMQ328007:AMR328009 AWM328007:AWN328009 BGI328007:BGJ328009 BQE328007:BQF328009 CAA328007:CAB328009 CJW328007:CJX328009 CTS328007:CTT328009 DDO328007:DDP328009 DNK328007:DNL328009 DXG328007:DXH328009 EHC328007:EHD328009 EQY328007:EQZ328009 FAU328007:FAV328009 FKQ328007:FKR328009 FUM328007:FUN328009 GEI328007:GEJ328009 GOE328007:GOF328009 GYA328007:GYB328009 HHW328007:HHX328009 HRS328007:HRT328009 IBO328007:IBP328009 ILK328007:ILL328009 IVG328007:IVH328009 JFC328007:JFD328009 JOY328007:JOZ328009 JYU328007:JYV328009 KIQ328007:KIR328009 KSM328007:KSN328009 LCI328007:LCJ328009 LME328007:LMF328009 LWA328007:LWB328009 MFW328007:MFX328009 MPS328007:MPT328009 MZO328007:MZP328009 NJK328007:NJL328009 NTG328007:NTH328009 ODC328007:ODD328009 OMY328007:OMZ328009 OWU328007:OWV328009 PGQ328007:PGR328009 PQM328007:PQN328009 QAI328007:QAJ328009 QKE328007:QKF328009 QUA328007:QUB328009 RDW328007:RDX328009 RNS328007:RNT328009 RXO328007:RXP328009 SHK328007:SHL328009 SRG328007:SRH328009 TBC328007:TBD328009 TKY328007:TKZ328009 TUU328007:TUV328009 UEQ328007:UER328009 UOM328007:UON328009 UYI328007:UYJ328009 VIE328007:VIF328009 VSA328007:VSB328009 WBW328007:WBX328009 WLS328007:WLT328009 WVO328007:WVP328009 G393543:H393545 JC393543:JD393545 SY393543:SZ393545 ACU393543:ACV393545 AMQ393543:AMR393545 AWM393543:AWN393545 BGI393543:BGJ393545 BQE393543:BQF393545 CAA393543:CAB393545 CJW393543:CJX393545 CTS393543:CTT393545 DDO393543:DDP393545 DNK393543:DNL393545 DXG393543:DXH393545 EHC393543:EHD393545 EQY393543:EQZ393545 FAU393543:FAV393545 FKQ393543:FKR393545 FUM393543:FUN393545 GEI393543:GEJ393545 GOE393543:GOF393545 GYA393543:GYB393545 HHW393543:HHX393545 HRS393543:HRT393545 IBO393543:IBP393545 ILK393543:ILL393545 IVG393543:IVH393545 JFC393543:JFD393545 JOY393543:JOZ393545 JYU393543:JYV393545 KIQ393543:KIR393545 KSM393543:KSN393545 LCI393543:LCJ393545 LME393543:LMF393545 LWA393543:LWB393545 MFW393543:MFX393545 MPS393543:MPT393545 MZO393543:MZP393545 NJK393543:NJL393545 NTG393543:NTH393545 ODC393543:ODD393545 OMY393543:OMZ393545 OWU393543:OWV393545 PGQ393543:PGR393545 PQM393543:PQN393545 QAI393543:QAJ393545 QKE393543:QKF393545 QUA393543:QUB393545 RDW393543:RDX393545 RNS393543:RNT393545 RXO393543:RXP393545 SHK393543:SHL393545 SRG393543:SRH393545 TBC393543:TBD393545 TKY393543:TKZ393545 TUU393543:TUV393545 UEQ393543:UER393545 UOM393543:UON393545 UYI393543:UYJ393545 VIE393543:VIF393545 VSA393543:VSB393545 WBW393543:WBX393545 WLS393543:WLT393545 WVO393543:WVP393545 G459079:H459081 JC459079:JD459081 SY459079:SZ459081 ACU459079:ACV459081 AMQ459079:AMR459081 AWM459079:AWN459081 BGI459079:BGJ459081 BQE459079:BQF459081 CAA459079:CAB459081 CJW459079:CJX459081 CTS459079:CTT459081 DDO459079:DDP459081 DNK459079:DNL459081 DXG459079:DXH459081 EHC459079:EHD459081 EQY459079:EQZ459081 FAU459079:FAV459081 FKQ459079:FKR459081 FUM459079:FUN459081 GEI459079:GEJ459081 GOE459079:GOF459081 GYA459079:GYB459081 HHW459079:HHX459081 HRS459079:HRT459081 IBO459079:IBP459081 ILK459079:ILL459081 IVG459079:IVH459081 JFC459079:JFD459081 JOY459079:JOZ459081 JYU459079:JYV459081 KIQ459079:KIR459081 KSM459079:KSN459081 LCI459079:LCJ459081 LME459079:LMF459081 LWA459079:LWB459081 MFW459079:MFX459081 MPS459079:MPT459081 MZO459079:MZP459081 NJK459079:NJL459081 NTG459079:NTH459081 ODC459079:ODD459081 OMY459079:OMZ459081 OWU459079:OWV459081 PGQ459079:PGR459081 PQM459079:PQN459081 QAI459079:QAJ459081 QKE459079:QKF459081 QUA459079:QUB459081 RDW459079:RDX459081 RNS459079:RNT459081 RXO459079:RXP459081 SHK459079:SHL459081 SRG459079:SRH459081 TBC459079:TBD459081 TKY459079:TKZ459081 TUU459079:TUV459081 UEQ459079:UER459081 UOM459079:UON459081 UYI459079:UYJ459081 VIE459079:VIF459081 VSA459079:VSB459081 WBW459079:WBX459081 WLS459079:WLT459081 WVO459079:WVP459081 G524615:H524617 JC524615:JD524617 SY524615:SZ524617 ACU524615:ACV524617 AMQ524615:AMR524617 AWM524615:AWN524617 BGI524615:BGJ524617 BQE524615:BQF524617 CAA524615:CAB524617 CJW524615:CJX524617 CTS524615:CTT524617 DDO524615:DDP524617 DNK524615:DNL524617 DXG524615:DXH524617 EHC524615:EHD524617 EQY524615:EQZ524617 FAU524615:FAV524617 FKQ524615:FKR524617 FUM524615:FUN524617 GEI524615:GEJ524617 GOE524615:GOF524617 GYA524615:GYB524617 HHW524615:HHX524617 HRS524615:HRT524617 IBO524615:IBP524617 ILK524615:ILL524617 IVG524615:IVH524617 JFC524615:JFD524617 JOY524615:JOZ524617 JYU524615:JYV524617 KIQ524615:KIR524617 KSM524615:KSN524617 LCI524615:LCJ524617 LME524615:LMF524617 LWA524615:LWB524617 MFW524615:MFX524617 MPS524615:MPT524617 MZO524615:MZP524617 NJK524615:NJL524617 NTG524615:NTH524617 ODC524615:ODD524617 OMY524615:OMZ524617 OWU524615:OWV524617 PGQ524615:PGR524617 PQM524615:PQN524617 QAI524615:QAJ524617 QKE524615:QKF524617 QUA524615:QUB524617 RDW524615:RDX524617 RNS524615:RNT524617 RXO524615:RXP524617 SHK524615:SHL524617 SRG524615:SRH524617 TBC524615:TBD524617 TKY524615:TKZ524617 TUU524615:TUV524617 UEQ524615:UER524617 UOM524615:UON524617 UYI524615:UYJ524617 VIE524615:VIF524617 VSA524615:VSB524617 WBW524615:WBX524617 WLS524615:WLT524617 WVO524615:WVP524617 G590151:H590153 JC590151:JD590153 SY590151:SZ590153 ACU590151:ACV590153 AMQ590151:AMR590153 AWM590151:AWN590153 BGI590151:BGJ590153 BQE590151:BQF590153 CAA590151:CAB590153 CJW590151:CJX590153 CTS590151:CTT590153 DDO590151:DDP590153 DNK590151:DNL590153 DXG590151:DXH590153 EHC590151:EHD590153 EQY590151:EQZ590153 FAU590151:FAV590153 FKQ590151:FKR590153 FUM590151:FUN590153 GEI590151:GEJ590153 GOE590151:GOF590153 GYA590151:GYB590153 HHW590151:HHX590153 HRS590151:HRT590153 IBO590151:IBP590153 ILK590151:ILL590153 IVG590151:IVH590153 JFC590151:JFD590153 JOY590151:JOZ590153 JYU590151:JYV590153 KIQ590151:KIR590153 KSM590151:KSN590153 LCI590151:LCJ590153 LME590151:LMF590153 LWA590151:LWB590153 MFW590151:MFX590153 MPS590151:MPT590153 MZO590151:MZP590153 NJK590151:NJL590153 NTG590151:NTH590153 ODC590151:ODD590153 OMY590151:OMZ590153 OWU590151:OWV590153 PGQ590151:PGR590153 PQM590151:PQN590153 QAI590151:QAJ590153 QKE590151:QKF590153 QUA590151:QUB590153 RDW590151:RDX590153 RNS590151:RNT590153 RXO590151:RXP590153 SHK590151:SHL590153 SRG590151:SRH590153 TBC590151:TBD590153 TKY590151:TKZ590153 TUU590151:TUV590153 UEQ590151:UER590153 UOM590151:UON590153 UYI590151:UYJ590153 VIE590151:VIF590153 VSA590151:VSB590153 WBW590151:WBX590153 WLS590151:WLT590153 WVO590151:WVP590153 G655687:H655689 JC655687:JD655689 SY655687:SZ655689 ACU655687:ACV655689 AMQ655687:AMR655689 AWM655687:AWN655689 BGI655687:BGJ655689 BQE655687:BQF655689 CAA655687:CAB655689 CJW655687:CJX655689 CTS655687:CTT655689 DDO655687:DDP655689 DNK655687:DNL655689 DXG655687:DXH655689 EHC655687:EHD655689 EQY655687:EQZ655689 FAU655687:FAV655689 FKQ655687:FKR655689 FUM655687:FUN655689 GEI655687:GEJ655689 GOE655687:GOF655689 GYA655687:GYB655689 HHW655687:HHX655689 HRS655687:HRT655689 IBO655687:IBP655689 ILK655687:ILL655689 IVG655687:IVH655689 JFC655687:JFD655689 JOY655687:JOZ655689 JYU655687:JYV655689 KIQ655687:KIR655689 KSM655687:KSN655689 LCI655687:LCJ655689 LME655687:LMF655689 LWA655687:LWB655689 MFW655687:MFX655689 MPS655687:MPT655689 MZO655687:MZP655689 NJK655687:NJL655689 NTG655687:NTH655689 ODC655687:ODD655689 OMY655687:OMZ655689 OWU655687:OWV655689 PGQ655687:PGR655689 PQM655687:PQN655689 QAI655687:QAJ655689 QKE655687:QKF655689 QUA655687:QUB655689 RDW655687:RDX655689 RNS655687:RNT655689 RXO655687:RXP655689 SHK655687:SHL655689 SRG655687:SRH655689 TBC655687:TBD655689 TKY655687:TKZ655689 TUU655687:TUV655689 UEQ655687:UER655689 UOM655687:UON655689 UYI655687:UYJ655689 VIE655687:VIF655689 VSA655687:VSB655689 WBW655687:WBX655689 WLS655687:WLT655689 WVO655687:WVP655689 G721223:H721225 JC721223:JD721225 SY721223:SZ721225 ACU721223:ACV721225 AMQ721223:AMR721225 AWM721223:AWN721225 BGI721223:BGJ721225 BQE721223:BQF721225 CAA721223:CAB721225 CJW721223:CJX721225 CTS721223:CTT721225 DDO721223:DDP721225 DNK721223:DNL721225 DXG721223:DXH721225 EHC721223:EHD721225 EQY721223:EQZ721225 FAU721223:FAV721225 FKQ721223:FKR721225 FUM721223:FUN721225 GEI721223:GEJ721225 GOE721223:GOF721225 GYA721223:GYB721225 HHW721223:HHX721225 HRS721223:HRT721225 IBO721223:IBP721225 ILK721223:ILL721225 IVG721223:IVH721225 JFC721223:JFD721225 JOY721223:JOZ721225 JYU721223:JYV721225 KIQ721223:KIR721225 KSM721223:KSN721225 LCI721223:LCJ721225 LME721223:LMF721225 LWA721223:LWB721225 MFW721223:MFX721225 MPS721223:MPT721225 MZO721223:MZP721225 NJK721223:NJL721225 NTG721223:NTH721225 ODC721223:ODD721225 OMY721223:OMZ721225 OWU721223:OWV721225 PGQ721223:PGR721225 PQM721223:PQN721225 QAI721223:QAJ721225 QKE721223:QKF721225 QUA721223:QUB721225 RDW721223:RDX721225 RNS721223:RNT721225 RXO721223:RXP721225 SHK721223:SHL721225 SRG721223:SRH721225 TBC721223:TBD721225 TKY721223:TKZ721225 TUU721223:TUV721225 UEQ721223:UER721225 UOM721223:UON721225 UYI721223:UYJ721225 VIE721223:VIF721225 VSA721223:VSB721225 WBW721223:WBX721225 WLS721223:WLT721225 WVO721223:WVP721225 G786759:H786761 JC786759:JD786761 SY786759:SZ786761 ACU786759:ACV786761 AMQ786759:AMR786761 AWM786759:AWN786761 BGI786759:BGJ786761 BQE786759:BQF786761 CAA786759:CAB786761 CJW786759:CJX786761 CTS786759:CTT786761 DDO786759:DDP786761 DNK786759:DNL786761 DXG786759:DXH786761 EHC786759:EHD786761 EQY786759:EQZ786761 FAU786759:FAV786761 FKQ786759:FKR786761 FUM786759:FUN786761 GEI786759:GEJ786761 GOE786759:GOF786761 GYA786759:GYB786761 HHW786759:HHX786761 HRS786759:HRT786761 IBO786759:IBP786761 ILK786759:ILL786761 IVG786759:IVH786761 JFC786759:JFD786761 JOY786759:JOZ786761 JYU786759:JYV786761 KIQ786759:KIR786761 KSM786759:KSN786761 LCI786759:LCJ786761 LME786759:LMF786761 LWA786759:LWB786761 MFW786759:MFX786761 MPS786759:MPT786761 MZO786759:MZP786761 NJK786759:NJL786761 NTG786759:NTH786761 ODC786759:ODD786761 OMY786759:OMZ786761 OWU786759:OWV786761 PGQ786759:PGR786761 PQM786759:PQN786761 QAI786759:QAJ786761 QKE786759:QKF786761 QUA786759:QUB786761 RDW786759:RDX786761 RNS786759:RNT786761 RXO786759:RXP786761 SHK786759:SHL786761 SRG786759:SRH786761 TBC786759:TBD786761 TKY786759:TKZ786761 TUU786759:TUV786761 UEQ786759:UER786761 UOM786759:UON786761 UYI786759:UYJ786761 VIE786759:VIF786761 VSA786759:VSB786761 WBW786759:WBX786761 WLS786759:WLT786761 WVO786759:WVP786761 G852295:H852297 JC852295:JD852297 SY852295:SZ852297 ACU852295:ACV852297 AMQ852295:AMR852297 AWM852295:AWN852297 BGI852295:BGJ852297 BQE852295:BQF852297 CAA852295:CAB852297 CJW852295:CJX852297 CTS852295:CTT852297 DDO852295:DDP852297 DNK852295:DNL852297 DXG852295:DXH852297 EHC852295:EHD852297 EQY852295:EQZ852297 FAU852295:FAV852297 FKQ852295:FKR852297 FUM852295:FUN852297 GEI852295:GEJ852297 GOE852295:GOF852297 GYA852295:GYB852297 HHW852295:HHX852297 HRS852295:HRT852297 IBO852295:IBP852297 ILK852295:ILL852297 IVG852295:IVH852297 JFC852295:JFD852297 JOY852295:JOZ852297 JYU852295:JYV852297 KIQ852295:KIR852297 KSM852295:KSN852297 LCI852295:LCJ852297 LME852295:LMF852297 LWA852295:LWB852297 MFW852295:MFX852297 MPS852295:MPT852297 MZO852295:MZP852297 NJK852295:NJL852297 NTG852295:NTH852297 ODC852295:ODD852297 OMY852295:OMZ852297 OWU852295:OWV852297 PGQ852295:PGR852297 PQM852295:PQN852297 QAI852295:QAJ852297 QKE852295:QKF852297 QUA852295:QUB852297 RDW852295:RDX852297 RNS852295:RNT852297 RXO852295:RXP852297 SHK852295:SHL852297 SRG852295:SRH852297 TBC852295:TBD852297 TKY852295:TKZ852297 TUU852295:TUV852297 UEQ852295:UER852297 UOM852295:UON852297 UYI852295:UYJ852297 VIE852295:VIF852297 VSA852295:VSB852297 WBW852295:WBX852297 WLS852295:WLT852297 WVO852295:WVP852297 G917831:H917833 JC917831:JD917833 SY917831:SZ917833 ACU917831:ACV917833 AMQ917831:AMR917833 AWM917831:AWN917833 BGI917831:BGJ917833 BQE917831:BQF917833 CAA917831:CAB917833 CJW917831:CJX917833 CTS917831:CTT917833 DDO917831:DDP917833 DNK917831:DNL917833 DXG917831:DXH917833 EHC917831:EHD917833 EQY917831:EQZ917833 FAU917831:FAV917833 FKQ917831:FKR917833 FUM917831:FUN917833 GEI917831:GEJ917833 GOE917831:GOF917833 GYA917831:GYB917833 HHW917831:HHX917833 HRS917831:HRT917833 IBO917831:IBP917833 ILK917831:ILL917833 IVG917831:IVH917833 JFC917831:JFD917833 JOY917831:JOZ917833 JYU917831:JYV917833 KIQ917831:KIR917833 KSM917831:KSN917833 LCI917831:LCJ917833 LME917831:LMF917833 LWA917831:LWB917833 MFW917831:MFX917833 MPS917831:MPT917833 MZO917831:MZP917833 NJK917831:NJL917833 NTG917831:NTH917833 ODC917831:ODD917833 OMY917831:OMZ917833 OWU917831:OWV917833 PGQ917831:PGR917833 PQM917831:PQN917833 QAI917831:QAJ917833 QKE917831:QKF917833 QUA917831:QUB917833 RDW917831:RDX917833 RNS917831:RNT917833 RXO917831:RXP917833 SHK917831:SHL917833 SRG917831:SRH917833 TBC917831:TBD917833 TKY917831:TKZ917833 TUU917831:TUV917833 UEQ917831:UER917833 UOM917831:UON917833 UYI917831:UYJ917833 VIE917831:VIF917833 VSA917831:VSB917833 WBW917831:WBX917833 WLS917831:WLT917833 WVO917831:WVP917833 G983367:H983369 JC983367:JD983369 SY983367:SZ983369 ACU983367:ACV983369 AMQ983367:AMR983369 AWM983367:AWN983369 BGI983367:BGJ983369 BQE983367:BQF983369 CAA983367:CAB983369 CJW983367:CJX983369 CTS983367:CTT983369 DDO983367:DDP983369 DNK983367:DNL983369 DXG983367:DXH983369 EHC983367:EHD983369 EQY983367:EQZ983369 FAU983367:FAV983369 FKQ983367:FKR983369 FUM983367:FUN983369 GEI983367:GEJ983369 GOE983367:GOF983369 GYA983367:GYB983369 HHW983367:HHX983369 HRS983367:HRT983369 IBO983367:IBP983369 ILK983367:ILL983369 IVG983367:IVH983369 JFC983367:JFD983369 JOY983367:JOZ983369 JYU983367:JYV983369 KIQ983367:KIR983369 KSM983367:KSN983369 LCI983367:LCJ983369 LME983367:LMF983369 LWA983367:LWB983369 MFW983367:MFX983369 MPS983367:MPT983369 MZO983367:MZP983369 NJK983367:NJL983369 NTG983367:NTH983369 ODC983367:ODD983369 OMY983367:OMZ983369 OWU983367:OWV983369 PGQ983367:PGR983369 PQM983367:PQN983369 QAI983367:QAJ983369 QKE983367:QKF983369 QUA983367:QUB983369 RDW983367:RDX983369 RNS983367:RNT983369 RXO983367:RXP983369 SHK983367:SHL983369 SRG983367:SRH983369 TBC983367:TBD983369 TKY983367:TKZ983369 TUU983367:TUV983369 UEQ983367:UER983369 UOM983367:UON983369 UYI983367:UYJ983369 VIE983367:VIF983369 VSA983367:VSB983369 WBW983367:WBX983369 WLS983367:WLT983369 WVO983367:WVP983369 G232:H275 JC232:JD275 SY232:SZ275 ACU232:ACV275 AMQ232:AMR275 AWM232:AWN275 BGI232:BGJ275 BQE232:BQF275 CAA232:CAB275 CJW232:CJX275 CTS232:CTT275 DDO232:DDP275 DNK232:DNL275 DXG232:DXH275 EHC232:EHD275 EQY232:EQZ275 FAU232:FAV275 FKQ232:FKR275 FUM232:FUN275 GEI232:GEJ275 GOE232:GOF275 GYA232:GYB275 HHW232:HHX275 HRS232:HRT275 IBO232:IBP275 ILK232:ILL275 IVG232:IVH275 JFC232:JFD275 JOY232:JOZ275 JYU232:JYV275 KIQ232:KIR275 KSM232:KSN275 LCI232:LCJ275 LME232:LMF275 LWA232:LWB275 MFW232:MFX275 MPS232:MPT275 MZO232:MZP275 NJK232:NJL275 NTG232:NTH275 ODC232:ODD275 OMY232:OMZ275 OWU232:OWV275 PGQ232:PGR275 PQM232:PQN275 QAI232:QAJ275 QKE232:QKF275 QUA232:QUB275 RDW232:RDX275 RNS232:RNT275 RXO232:RXP275 SHK232:SHL275 SRG232:SRH275 TBC232:TBD275 TKY232:TKZ275 TUU232:TUV275 UEQ232:UER275 UOM232:UON275 UYI232:UYJ275 VIE232:VIF275 VSA232:VSB275 WBW232:WBX275 WLS232:WLT275 WVO232:WVP275 G65768:H65811 JC65768:JD65811 SY65768:SZ65811 ACU65768:ACV65811 AMQ65768:AMR65811 AWM65768:AWN65811 BGI65768:BGJ65811 BQE65768:BQF65811 CAA65768:CAB65811 CJW65768:CJX65811 CTS65768:CTT65811 DDO65768:DDP65811 DNK65768:DNL65811 DXG65768:DXH65811 EHC65768:EHD65811 EQY65768:EQZ65811 FAU65768:FAV65811 FKQ65768:FKR65811 FUM65768:FUN65811 GEI65768:GEJ65811 GOE65768:GOF65811 GYA65768:GYB65811 HHW65768:HHX65811 HRS65768:HRT65811 IBO65768:IBP65811 ILK65768:ILL65811 IVG65768:IVH65811 JFC65768:JFD65811 JOY65768:JOZ65811 JYU65768:JYV65811 KIQ65768:KIR65811 KSM65768:KSN65811 LCI65768:LCJ65811 LME65768:LMF65811 LWA65768:LWB65811 MFW65768:MFX65811 MPS65768:MPT65811 MZO65768:MZP65811 NJK65768:NJL65811 NTG65768:NTH65811 ODC65768:ODD65811 OMY65768:OMZ65811 OWU65768:OWV65811 PGQ65768:PGR65811 PQM65768:PQN65811 QAI65768:QAJ65811 QKE65768:QKF65811 QUA65768:QUB65811 RDW65768:RDX65811 RNS65768:RNT65811 RXO65768:RXP65811 SHK65768:SHL65811 SRG65768:SRH65811 TBC65768:TBD65811 TKY65768:TKZ65811 TUU65768:TUV65811 UEQ65768:UER65811 UOM65768:UON65811 UYI65768:UYJ65811 VIE65768:VIF65811 VSA65768:VSB65811 WBW65768:WBX65811 WLS65768:WLT65811 WVO65768:WVP65811 G131304:H131347 JC131304:JD131347 SY131304:SZ131347 ACU131304:ACV131347 AMQ131304:AMR131347 AWM131304:AWN131347 BGI131304:BGJ131347 BQE131304:BQF131347 CAA131304:CAB131347 CJW131304:CJX131347 CTS131304:CTT131347 DDO131304:DDP131347 DNK131304:DNL131347 DXG131304:DXH131347 EHC131304:EHD131347 EQY131304:EQZ131347 FAU131304:FAV131347 FKQ131304:FKR131347 FUM131304:FUN131347 GEI131304:GEJ131347 GOE131304:GOF131347 GYA131304:GYB131347 HHW131304:HHX131347 HRS131304:HRT131347 IBO131304:IBP131347 ILK131304:ILL131347 IVG131304:IVH131347 JFC131304:JFD131347 JOY131304:JOZ131347 JYU131304:JYV131347 KIQ131304:KIR131347 KSM131304:KSN131347 LCI131304:LCJ131347 LME131304:LMF131347 LWA131304:LWB131347 MFW131304:MFX131347 MPS131304:MPT131347 MZO131304:MZP131347 NJK131304:NJL131347 NTG131304:NTH131347 ODC131304:ODD131347 OMY131304:OMZ131347 OWU131304:OWV131347 PGQ131304:PGR131347 PQM131304:PQN131347 QAI131304:QAJ131347 QKE131304:QKF131347 QUA131304:QUB131347 RDW131304:RDX131347 RNS131304:RNT131347 RXO131304:RXP131347 SHK131304:SHL131347 SRG131304:SRH131347 TBC131304:TBD131347 TKY131304:TKZ131347 TUU131304:TUV131347 UEQ131304:UER131347 UOM131304:UON131347 UYI131304:UYJ131347 VIE131304:VIF131347 VSA131304:VSB131347 WBW131304:WBX131347 WLS131304:WLT131347 WVO131304:WVP131347 G196840:H196883 JC196840:JD196883 SY196840:SZ196883 ACU196840:ACV196883 AMQ196840:AMR196883 AWM196840:AWN196883 BGI196840:BGJ196883 BQE196840:BQF196883 CAA196840:CAB196883 CJW196840:CJX196883 CTS196840:CTT196883 DDO196840:DDP196883 DNK196840:DNL196883 DXG196840:DXH196883 EHC196840:EHD196883 EQY196840:EQZ196883 FAU196840:FAV196883 FKQ196840:FKR196883 FUM196840:FUN196883 GEI196840:GEJ196883 GOE196840:GOF196883 GYA196840:GYB196883 HHW196840:HHX196883 HRS196840:HRT196883 IBO196840:IBP196883 ILK196840:ILL196883 IVG196840:IVH196883 JFC196840:JFD196883 JOY196840:JOZ196883 JYU196840:JYV196883 KIQ196840:KIR196883 KSM196840:KSN196883 LCI196840:LCJ196883 LME196840:LMF196883 LWA196840:LWB196883 MFW196840:MFX196883 MPS196840:MPT196883 MZO196840:MZP196883 NJK196840:NJL196883 NTG196840:NTH196883 ODC196840:ODD196883 OMY196840:OMZ196883 OWU196840:OWV196883 PGQ196840:PGR196883 PQM196840:PQN196883 QAI196840:QAJ196883 QKE196840:QKF196883 QUA196840:QUB196883 RDW196840:RDX196883 RNS196840:RNT196883 RXO196840:RXP196883 SHK196840:SHL196883 SRG196840:SRH196883 TBC196840:TBD196883 TKY196840:TKZ196883 TUU196840:TUV196883 UEQ196840:UER196883 UOM196840:UON196883 UYI196840:UYJ196883 VIE196840:VIF196883 VSA196840:VSB196883 WBW196840:WBX196883 WLS196840:WLT196883 WVO196840:WVP196883 G262376:H262419 JC262376:JD262419 SY262376:SZ262419 ACU262376:ACV262419 AMQ262376:AMR262419 AWM262376:AWN262419 BGI262376:BGJ262419 BQE262376:BQF262419 CAA262376:CAB262419 CJW262376:CJX262419 CTS262376:CTT262419 DDO262376:DDP262419 DNK262376:DNL262419 DXG262376:DXH262419 EHC262376:EHD262419 EQY262376:EQZ262419 FAU262376:FAV262419 FKQ262376:FKR262419 FUM262376:FUN262419 GEI262376:GEJ262419 GOE262376:GOF262419 GYA262376:GYB262419 HHW262376:HHX262419 HRS262376:HRT262419 IBO262376:IBP262419 ILK262376:ILL262419 IVG262376:IVH262419 JFC262376:JFD262419 JOY262376:JOZ262419 JYU262376:JYV262419 KIQ262376:KIR262419 KSM262376:KSN262419 LCI262376:LCJ262419 LME262376:LMF262419 LWA262376:LWB262419 MFW262376:MFX262419 MPS262376:MPT262419 MZO262376:MZP262419 NJK262376:NJL262419 NTG262376:NTH262419 ODC262376:ODD262419 OMY262376:OMZ262419 OWU262376:OWV262419 PGQ262376:PGR262419 PQM262376:PQN262419 QAI262376:QAJ262419 QKE262376:QKF262419 QUA262376:QUB262419 RDW262376:RDX262419 RNS262376:RNT262419 RXO262376:RXP262419 SHK262376:SHL262419 SRG262376:SRH262419 TBC262376:TBD262419 TKY262376:TKZ262419 TUU262376:TUV262419 UEQ262376:UER262419 UOM262376:UON262419 UYI262376:UYJ262419 VIE262376:VIF262419 VSA262376:VSB262419 WBW262376:WBX262419 WLS262376:WLT262419 WVO262376:WVP262419 G327912:H327955 JC327912:JD327955 SY327912:SZ327955 ACU327912:ACV327955 AMQ327912:AMR327955 AWM327912:AWN327955 BGI327912:BGJ327955 BQE327912:BQF327955 CAA327912:CAB327955 CJW327912:CJX327955 CTS327912:CTT327955 DDO327912:DDP327955 DNK327912:DNL327955 DXG327912:DXH327955 EHC327912:EHD327955 EQY327912:EQZ327955 FAU327912:FAV327955 FKQ327912:FKR327955 FUM327912:FUN327955 GEI327912:GEJ327955 GOE327912:GOF327955 GYA327912:GYB327955 HHW327912:HHX327955 HRS327912:HRT327955 IBO327912:IBP327955 ILK327912:ILL327955 IVG327912:IVH327955 JFC327912:JFD327955 JOY327912:JOZ327955 JYU327912:JYV327955 KIQ327912:KIR327955 KSM327912:KSN327955 LCI327912:LCJ327955 LME327912:LMF327955 LWA327912:LWB327955 MFW327912:MFX327955 MPS327912:MPT327955 MZO327912:MZP327955 NJK327912:NJL327955 NTG327912:NTH327955 ODC327912:ODD327955 OMY327912:OMZ327955 OWU327912:OWV327955 PGQ327912:PGR327955 PQM327912:PQN327955 QAI327912:QAJ327955 QKE327912:QKF327955 QUA327912:QUB327955 RDW327912:RDX327955 RNS327912:RNT327955 RXO327912:RXP327955 SHK327912:SHL327955 SRG327912:SRH327955 TBC327912:TBD327955 TKY327912:TKZ327955 TUU327912:TUV327955 UEQ327912:UER327955 UOM327912:UON327955 UYI327912:UYJ327955 VIE327912:VIF327955 VSA327912:VSB327955 WBW327912:WBX327955 WLS327912:WLT327955 WVO327912:WVP327955 G393448:H393491 JC393448:JD393491 SY393448:SZ393491 ACU393448:ACV393491 AMQ393448:AMR393491 AWM393448:AWN393491 BGI393448:BGJ393491 BQE393448:BQF393491 CAA393448:CAB393491 CJW393448:CJX393491 CTS393448:CTT393491 DDO393448:DDP393491 DNK393448:DNL393491 DXG393448:DXH393491 EHC393448:EHD393491 EQY393448:EQZ393491 FAU393448:FAV393491 FKQ393448:FKR393491 FUM393448:FUN393491 GEI393448:GEJ393491 GOE393448:GOF393491 GYA393448:GYB393491 HHW393448:HHX393491 HRS393448:HRT393491 IBO393448:IBP393491 ILK393448:ILL393491 IVG393448:IVH393491 JFC393448:JFD393491 JOY393448:JOZ393491 JYU393448:JYV393491 KIQ393448:KIR393491 KSM393448:KSN393491 LCI393448:LCJ393491 LME393448:LMF393491 LWA393448:LWB393491 MFW393448:MFX393491 MPS393448:MPT393491 MZO393448:MZP393491 NJK393448:NJL393491 NTG393448:NTH393491 ODC393448:ODD393491 OMY393448:OMZ393491 OWU393448:OWV393491 PGQ393448:PGR393491 PQM393448:PQN393491 QAI393448:QAJ393491 QKE393448:QKF393491 QUA393448:QUB393491 RDW393448:RDX393491 RNS393448:RNT393491 RXO393448:RXP393491 SHK393448:SHL393491 SRG393448:SRH393491 TBC393448:TBD393491 TKY393448:TKZ393491 TUU393448:TUV393491 UEQ393448:UER393491 UOM393448:UON393491 UYI393448:UYJ393491 VIE393448:VIF393491 VSA393448:VSB393491 WBW393448:WBX393491 WLS393448:WLT393491 WVO393448:WVP393491 G458984:H459027 JC458984:JD459027 SY458984:SZ459027 ACU458984:ACV459027 AMQ458984:AMR459027 AWM458984:AWN459027 BGI458984:BGJ459027 BQE458984:BQF459027 CAA458984:CAB459027 CJW458984:CJX459027 CTS458984:CTT459027 DDO458984:DDP459027 DNK458984:DNL459027 DXG458984:DXH459027 EHC458984:EHD459027 EQY458984:EQZ459027 FAU458984:FAV459027 FKQ458984:FKR459027 FUM458984:FUN459027 GEI458984:GEJ459027 GOE458984:GOF459027 GYA458984:GYB459027 HHW458984:HHX459027 HRS458984:HRT459027 IBO458984:IBP459027 ILK458984:ILL459027 IVG458984:IVH459027 JFC458984:JFD459027 JOY458984:JOZ459027 JYU458984:JYV459027 KIQ458984:KIR459027 KSM458984:KSN459027 LCI458984:LCJ459027 LME458984:LMF459027 LWA458984:LWB459027 MFW458984:MFX459027 MPS458984:MPT459027 MZO458984:MZP459027 NJK458984:NJL459027 NTG458984:NTH459027 ODC458984:ODD459027 OMY458984:OMZ459027 OWU458984:OWV459027 PGQ458984:PGR459027 PQM458984:PQN459027 QAI458984:QAJ459027 QKE458984:QKF459027 QUA458984:QUB459027 RDW458984:RDX459027 RNS458984:RNT459027 RXO458984:RXP459027 SHK458984:SHL459027 SRG458984:SRH459027 TBC458984:TBD459027 TKY458984:TKZ459027 TUU458984:TUV459027 UEQ458984:UER459027 UOM458984:UON459027 UYI458984:UYJ459027 VIE458984:VIF459027 VSA458984:VSB459027 WBW458984:WBX459027 WLS458984:WLT459027 WVO458984:WVP459027 G524520:H524563 JC524520:JD524563 SY524520:SZ524563 ACU524520:ACV524563 AMQ524520:AMR524563 AWM524520:AWN524563 BGI524520:BGJ524563 BQE524520:BQF524563 CAA524520:CAB524563 CJW524520:CJX524563 CTS524520:CTT524563 DDO524520:DDP524563 DNK524520:DNL524563 DXG524520:DXH524563 EHC524520:EHD524563 EQY524520:EQZ524563 FAU524520:FAV524563 FKQ524520:FKR524563 FUM524520:FUN524563 GEI524520:GEJ524563 GOE524520:GOF524563 GYA524520:GYB524563 HHW524520:HHX524563 HRS524520:HRT524563 IBO524520:IBP524563 ILK524520:ILL524563 IVG524520:IVH524563 JFC524520:JFD524563 JOY524520:JOZ524563 JYU524520:JYV524563 KIQ524520:KIR524563 KSM524520:KSN524563 LCI524520:LCJ524563 LME524520:LMF524563 LWA524520:LWB524563 MFW524520:MFX524563 MPS524520:MPT524563 MZO524520:MZP524563 NJK524520:NJL524563 NTG524520:NTH524563 ODC524520:ODD524563 OMY524520:OMZ524563 OWU524520:OWV524563 PGQ524520:PGR524563 PQM524520:PQN524563 QAI524520:QAJ524563 QKE524520:QKF524563 QUA524520:QUB524563 RDW524520:RDX524563 RNS524520:RNT524563 RXO524520:RXP524563 SHK524520:SHL524563 SRG524520:SRH524563 TBC524520:TBD524563 TKY524520:TKZ524563 TUU524520:TUV524563 UEQ524520:UER524563 UOM524520:UON524563 UYI524520:UYJ524563 VIE524520:VIF524563 VSA524520:VSB524563 WBW524520:WBX524563 WLS524520:WLT524563 WVO524520:WVP524563 G590056:H590099 JC590056:JD590099 SY590056:SZ590099 ACU590056:ACV590099 AMQ590056:AMR590099 AWM590056:AWN590099 BGI590056:BGJ590099 BQE590056:BQF590099 CAA590056:CAB590099 CJW590056:CJX590099 CTS590056:CTT590099 DDO590056:DDP590099 DNK590056:DNL590099 DXG590056:DXH590099 EHC590056:EHD590099 EQY590056:EQZ590099 FAU590056:FAV590099 FKQ590056:FKR590099 FUM590056:FUN590099 GEI590056:GEJ590099 GOE590056:GOF590099 GYA590056:GYB590099 HHW590056:HHX590099 HRS590056:HRT590099 IBO590056:IBP590099 ILK590056:ILL590099 IVG590056:IVH590099 JFC590056:JFD590099 JOY590056:JOZ590099 JYU590056:JYV590099 KIQ590056:KIR590099 KSM590056:KSN590099 LCI590056:LCJ590099 LME590056:LMF590099 LWA590056:LWB590099 MFW590056:MFX590099 MPS590056:MPT590099 MZO590056:MZP590099 NJK590056:NJL590099 NTG590056:NTH590099 ODC590056:ODD590099 OMY590056:OMZ590099 OWU590056:OWV590099 PGQ590056:PGR590099 PQM590056:PQN590099 QAI590056:QAJ590099 QKE590056:QKF590099 QUA590056:QUB590099 RDW590056:RDX590099 RNS590056:RNT590099 RXO590056:RXP590099 SHK590056:SHL590099 SRG590056:SRH590099 TBC590056:TBD590099 TKY590056:TKZ590099 TUU590056:TUV590099 UEQ590056:UER590099 UOM590056:UON590099 UYI590056:UYJ590099 VIE590056:VIF590099 VSA590056:VSB590099 WBW590056:WBX590099 WLS590056:WLT590099 WVO590056:WVP590099 G655592:H655635 JC655592:JD655635 SY655592:SZ655635 ACU655592:ACV655635 AMQ655592:AMR655635 AWM655592:AWN655635 BGI655592:BGJ655635 BQE655592:BQF655635 CAA655592:CAB655635 CJW655592:CJX655635 CTS655592:CTT655635 DDO655592:DDP655635 DNK655592:DNL655635 DXG655592:DXH655635 EHC655592:EHD655635 EQY655592:EQZ655635 FAU655592:FAV655635 FKQ655592:FKR655635 FUM655592:FUN655635 GEI655592:GEJ655635 GOE655592:GOF655635 GYA655592:GYB655635 HHW655592:HHX655635 HRS655592:HRT655635 IBO655592:IBP655635 ILK655592:ILL655635 IVG655592:IVH655635 JFC655592:JFD655635 JOY655592:JOZ655635 JYU655592:JYV655635 KIQ655592:KIR655635 KSM655592:KSN655635 LCI655592:LCJ655635 LME655592:LMF655635 LWA655592:LWB655635 MFW655592:MFX655635 MPS655592:MPT655635 MZO655592:MZP655635 NJK655592:NJL655635 NTG655592:NTH655635 ODC655592:ODD655635 OMY655592:OMZ655635 OWU655592:OWV655635 PGQ655592:PGR655635 PQM655592:PQN655635 QAI655592:QAJ655635 QKE655592:QKF655635 QUA655592:QUB655635 RDW655592:RDX655635 RNS655592:RNT655635 RXO655592:RXP655635 SHK655592:SHL655635 SRG655592:SRH655635 TBC655592:TBD655635 TKY655592:TKZ655635 TUU655592:TUV655635 UEQ655592:UER655635 UOM655592:UON655635 UYI655592:UYJ655635 VIE655592:VIF655635 VSA655592:VSB655635 WBW655592:WBX655635 WLS655592:WLT655635 WVO655592:WVP655635 G721128:H721171 JC721128:JD721171 SY721128:SZ721171 ACU721128:ACV721171 AMQ721128:AMR721171 AWM721128:AWN721171 BGI721128:BGJ721171 BQE721128:BQF721171 CAA721128:CAB721171 CJW721128:CJX721171 CTS721128:CTT721171 DDO721128:DDP721171 DNK721128:DNL721171 DXG721128:DXH721171 EHC721128:EHD721171 EQY721128:EQZ721171 FAU721128:FAV721171 FKQ721128:FKR721171 FUM721128:FUN721171 GEI721128:GEJ721171 GOE721128:GOF721171 GYA721128:GYB721171 HHW721128:HHX721171 HRS721128:HRT721171 IBO721128:IBP721171 ILK721128:ILL721171 IVG721128:IVH721171 JFC721128:JFD721171 JOY721128:JOZ721171 JYU721128:JYV721171 KIQ721128:KIR721171 KSM721128:KSN721171 LCI721128:LCJ721171 LME721128:LMF721171 LWA721128:LWB721171 MFW721128:MFX721171 MPS721128:MPT721171 MZO721128:MZP721171 NJK721128:NJL721171 NTG721128:NTH721171 ODC721128:ODD721171 OMY721128:OMZ721171 OWU721128:OWV721171 PGQ721128:PGR721171 PQM721128:PQN721171 QAI721128:QAJ721171 QKE721128:QKF721171 QUA721128:QUB721171 RDW721128:RDX721171 RNS721128:RNT721171 RXO721128:RXP721171 SHK721128:SHL721171 SRG721128:SRH721171 TBC721128:TBD721171 TKY721128:TKZ721171 TUU721128:TUV721171 UEQ721128:UER721171 UOM721128:UON721171 UYI721128:UYJ721171 VIE721128:VIF721171 VSA721128:VSB721171 WBW721128:WBX721171 WLS721128:WLT721171 WVO721128:WVP721171 G786664:H786707 JC786664:JD786707 SY786664:SZ786707 ACU786664:ACV786707 AMQ786664:AMR786707 AWM786664:AWN786707 BGI786664:BGJ786707 BQE786664:BQF786707 CAA786664:CAB786707 CJW786664:CJX786707 CTS786664:CTT786707 DDO786664:DDP786707 DNK786664:DNL786707 DXG786664:DXH786707 EHC786664:EHD786707 EQY786664:EQZ786707 FAU786664:FAV786707 FKQ786664:FKR786707 FUM786664:FUN786707 GEI786664:GEJ786707 GOE786664:GOF786707 GYA786664:GYB786707 HHW786664:HHX786707 HRS786664:HRT786707 IBO786664:IBP786707 ILK786664:ILL786707 IVG786664:IVH786707 JFC786664:JFD786707 JOY786664:JOZ786707 JYU786664:JYV786707 KIQ786664:KIR786707 KSM786664:KSN786707 LCI786664:LCJ786707 LME786664:LMF786707 LWA786664:LWB786707 MFW786664:MFX786707 MPS786664:MPT786707 MZO786664:MZP786707 NJK786664:NJL786707 NTG786664:NTH786707 ODC786664:ODD786707 OMY786664:OMZ786707 OWU786664:OWV786707 PGQ786664:PGR786707 PQM786664:PQN786707 QAI786664:QAJ786707 QKE786664:QKF786707 QUA786664:QUB786707 RDW786664:RDX786707 RNS786664:RNT786707 RXO786664:RXP786707 SHK786664:SHL786707 SRG786664:SRH786707 TBC786664:TBD786707 TKY786664:TKZ786707 TUU786664:TUV786707 UEQ786664:UER786707 UOM786664:UON786707 UYI786664:UYJ786707 VIE786664:VIF786707 VSA786664:VSB786707 WBW786664:WBX786707 WLS786664:WLT786707 WVO786664:WVP786707 G852200:H852243 JC852200:JD852243 SY852200:SZ852243 ACU852200:ACV852243 AMQ852200:AMR852243 AWM852200:AWN852243 BGI852200:BGJ852243 BQE852200:BQF852243 CAA852200:CAB852243 CJW852200:CJX852243 CTS852200:CTT852243 DDO852200:DDP852243 DNK852200:DNL852243 DXG852200:DXH852243 EHC852200:EHD852243 EQY852200:EQZ852243 FAU852200:FAV852243 FKQ852200:FKR852243 FUM852200:FUN852243 GEI852200:GEJ852243 GOE852200:GOF852243 GYA852200:GYB852243 HHW852200:HHX852243 HRS852200:HRT852243 IBO852200:IBP852243 ILK852200:ILL852243 IVG852200:IVH852243 JFC852200:JFD852243 JOY852200:JOZ852243 JYU852200:JYV852243 KIQ852200:KIR852243 KSM852200:KSN852243 LCI852200:LCJ852243 LME852200:LMF852243 LWA852200:LWB852243 MFW852200:MFX852243 MPS852200:MPT852243 MZO852200:MZP852243 NJK852200:NJL852243 NTG852200:NTH852243 ODC852200:ODD852243 OMY852200:OMZ852243 OWU852200:OWV852243 PGQ852200:PGR852243 PQM852200:PQN852243 QAI852200:QAJ852243 QKE852200:QKF852243 QUA852200:QUB852243 RDW852200:RDX852243 RNS852200:RNT852243 RXO852200:RXP852243 SHK852200:SHL852243 SRG852200:SRH852243 TBC852200:TBD852243 TKY852200:TKZ852243 TUU852200:TUV852243 UEQ852200:UER852243 UOM852200:UON852243 UYI852200:UYJ852243 VIE852200:VIF852243 VSA852200:VSB852243 WBW852200:WBX852243 WLS852200:WLT852243 WVO852200:WVP852243 G917736:H917779 JC917736:JD917779 SY917736:SZ917779 ACU917736:ACV917779 AMQ917736:AMR917779 AWM917736:AWN917779 BGI917736:BGJ917779 BQE917736:BQF917779 CAA917736:CAB917779 CJW917736:CJX917779 CTS917736:CTT917779 DDO917736:DDP917779 DNK917736:DNL917779 DXG917736:DXH917779 EHC917736:EHD917779 EQY917736:EQZ917779 FAU917736:FAV917779 FKQ917736:FKR917779 FUM917736:FUN917779 GEI917736:GEJ917779 GOE917736:GOF917779 GYA917736:GYB917779 HHW917736:HHX917779 HRS917736:HRT917779 IBO917736:IBP917779 ILK917736:ILL917779 IVG917736:IVH917779 JFC917736:JFD917779 JOY917736:JOZ917779 JYU917736:JYV917779 KIQ917736:KIR917779 KSM917736:KSN917779 LCI917736:LCJ917779 LME917736:LMF917779 LWA917736:LWB917779 MFW917736:MFX917779 MPS917736:MPT917779 MZO917736:MZP917779 NJK917736:NJL917779 NTG917736:NTH917779 ODC917736:ODD917779 OMY917736:OMZ917779 OWU917736:OWV917779 PGQ917736:PGR917779 PQM917736:PQN917779 QAI917736:QAJ917779 QKE917736:QKF917779 QUA917736:QUB917779 RDW917736:RDX917779 RNS917736:RNT917779 RXO917736:RXP917779 SHK917736:SHL917779 SRG917736:SRH917779 TBC917736:TBD917779 TKY917736:TKZ917779 TUU917736:TUV917779 UEQ917736:UER917779 UOM917736:UON917779 UYI917736:UYJ917779 VIE917736:VIF917779 VSA917736:VSB917779 WBW917736:WBX917779 WLS917736:WLT917779 WVO917736:WVP917779 G983272:H983315 JC983272:JD983315 SY983272:SZ983315 ACU983272:ACV983315 AMQ983272:AMR983315 AWM983272:AWN983315 BGI983272:BGJ983315 BQE983272:BQF983315 CAA983272:CAB983315 CJW983272:CJX983315 CTS983272:CTT983315 DDO983272:DDP983315 DNK983272:DNL983315 DXG983272:DXH983315 EHC983272:EHD983315 EQY983272:EQZ983315 FAU983272:FAV983315 FKQ983272:FKR983315 FUM983272:FUN983315 GEI983272:GEJ983315 GOE983272:GOF983315 GYA983272:GYB983315 HHW983272:HHX983315 HRS983272:HRT983315 IBO983272:IBP983315 ILK983272:ILL983315 IVG983272:IVH983315 JFC983272:JFD983315 JOY983272:JOZ983315 JYU983272:JYV983315 KIQ983272:KIR983315 KSM983272:KSN983315 LCI983272:LCJ983315 LME983272:LMF983315 LWA983272:LWB983315 MFW983272:MFX983315 MPS983272:MPT983315 MZO983272:MZP983315 NJK983272:NJL983315 NTG983272:NTH983315 ODC983272:ODD983315 OMY983272:OMZ983315 OWU983272:OWV983315 PGQ983272:PGR983315 PQM983272:PQN983315 QAI983272:QAJ983315 QKE983272:QKF983315 QUA983272:QUB983315 RDW983272:RDX983315 RNS983272:RNT983315 RXO983272:RXP983315 SHK983272:SHL983315 SRG983272:SRH983315 TBC983272:TBD983315 TKY983272:TKZ983315 TUU983272:TUV983315 UEQ983272:UER983315 UOM983272:UON983315 UYI983272:UYJ983315 VIE983272:VIF983315 VSA983272:VSB983315 WBW983272:WBX983315 WLS983272:WLT983315 WVO983272:WVP983315 G331:H410 JC331:JD410 SY331:SZ410 ACU331:ACV410 AMQ331:AMR410 AWM331:AWN410 BGI331:BGJ410 BQE331:BQF410 CAA331:CAB410 CJW331:CJX410 CTS331:CTT410 DDO331:DDP410 DNK331:DNL410 DXG331:DXH410 EHC331:EHD410 EQY331:EQZ410 FAU331:FAV410 FKQ331:FKR410 FUM331:FUN410 GEI331:GEJ410 GOE331:GOF410 GYA331:GYB410 HHW331:HHX410 HRS331:HRT410 IBO331:IBP410 ILK331:ILL410 IVG331:IVH410 JFC331:JFD410 JOY331:JOZ410 JYU331:JYV410 KIQ331:KIR410 KSM331:KSN410 LCI331:LCJ410 LME331:LMF410 LWA331:LWB410 MFW331:MFX410 MPS331:MPT410 MZO331:MZP410 NJK331:NJL410 NTG331:NTH410 ODC331:ODD410 OMY331:OMZ410 OWU331:OWV410 PGQ331:PGR410 PQM331:PQN410 QAI331:QAJ410 QKE331:QKF410 QUA331:QUB410 RDW331:RDX410 RNS331:RNT410 RXO331:RXP410 SHK331:SHL410 SRG331:SRH410 TBC331:TBD410 TKY331:TKZ410 TUU331:TUV410 UEQ331:UER410 UOM331:UON410 UYI331:UYJ410 VIE331:VIF410 VSA331:VSB410 WBW331:WBX410 WLS331:WLT410 WVO331:WVP410 G65867:H65946 JC65867:JD65946 SY65867:SZ65946 ACU65867:ACV65946 AMQ65867:AMR65946 AWM65867:AWN65946 BGI65867:BGJ65946 BQE65867:BQF65946 CAA65867:CAB65946 CJW65867:CJX65946 CTS65867:CTT65946 DDO65867:DDP65946 DNK65867:DNL65946 DXG65867:DXH65946 EHC65867:EHD65946 EQY65867:EQZ65946 FAU65867:FAV65946 FKQ65867:FKR65946 FUM65867:FUN65946 GEI65867:GEJ65946 GOE65867:GOF65946 GYA65867:GYB65946 HHW65867:HHX65946 HRS65867:HRT65946 IBO65867:IBP65946 ILK65867:ILL65946 IVG65867:IVH65946 JFC65867:JFD65946 JOY65867:JOZ65946 JYU65867:JYV65946 KIQ65867:KIR65946 KSM65867:KSN65946 LCI65867:LCJ65946 LME65867:LMF65946 LWA65867:LWB65946 MFW65867:MFX65946 MPS65867:MPT65946 MZO65867:MZP65946 NJK65867:NJL65946 NTG65867:NTH65946 ODC65867:ODD65946 OMY65867:OMZ65946 OWU65867:OWV65946 PGQ65867:PGR65946 PQM65867:PQN65946 QAI65867:QAJ65946 QKE65867:QKF65946 QUA65867:QUB65946 RDW65867:RDX65946 RNS65867:RNT65946 RXO65867:RXP65946 SHK65867:SHL65946 SRG65867:SRH65946 TBC65867:TBD65946 TKY65867:TKZ65946 TUU65867:TUV65946 UEQ65867:UER65946 UOM65867:UON65946 UYI65867:UYJ65946 VIE65867:VIF65946 VSA65867:VSB65946 WBW65867:WBX65946 WLS65867:WLT65946 WVO65867:WVP65946 G131403:H131482 JC131403:JD131482 SY131403:SZ131482 ACU131403:ACV131482 AMQ131403:AMR131482 AWM131403:AWN131482 BGI131403:BGJ131482 BQE131403:BQF131482 CAA131403:CAB131482 CJW131403:CJX131482 CTS131403:CTT131482 DDO131403:DDP131482 DNK131403:DNL131482 DXG131403:DXH131482 EHC131403:EHD131482 EQY131403:EQZ131482 FAU131403:FAV131482 FKQ131403:FKR131482 FUM131403:FUN131482 GEI131403:GEJ131482 GOE131403:GOF131482 GYA131403:GYB131482 HHW131403:HHX131482 HRS131403:HRT131482 IBO131403:IBP131482 ILK131403:ILL131482 IVG131403:IVH131482 JFC131403:JFD131482 JOY131403:JOZ131482 JYU131403:JYV131482 KIQ131403:KIR131482 KSM131403:KSN131482 LCI131403:LCJ131482 LME131403:LMF131482 LWA131403:LWB131482 MFW131403:MFX131482 MPS131403:MPT131482 MZO131403:MZP131482 NJK131403:NJL131482 NTG131403:NTH131482 ODC131403:ODD131482 OMY131403:OMZ131482 OWU131403:OWV131482 PGQ131403:PGR131482 PQM131403:PQN131482 QAI131403:QAJ131482 QKE131403:QKF131482 QUA131403:QUB131482 RDW131403:RDX131482 RNS131403:RNT131482 RXO131403:RXP131482 SHK131403:SHL131482 SRG131403:SRH131482 TBC131403:TBD131482 TKY131403:TKZ131482 TUU131403:TUV131482 UEQ131403:UER131482 UOM131403:UON131482 UYI131403:UYJ131482 VIE131403:VIF131482 VSA131403:VSB131482 WBW131403:WBX131482 WLS131403:WLT131482 WVO131403:WVP131482 G196939:H197018 JC196939:JD197018 SY196939:SZ197018 ACU196939:ACV197018 AMQ196939:AMR197018 AWM196939:AWN197018 BGI196939:BGJ197018 BQE196939:BQF197018 CAA196939:CAB197018 CJW196939:CJX197018 CTS196939:CTT197018 DDO196939:DDP197018 DNK196939:DNL197018 DXG196939:DXH197018 EHC196939:EHD197018 EQY196939:EQZ197018 FAU196939:FAV197018 FKQ196939:FKR197018 FUM196939:FUN197018 GEI196939:GEJ197018 GOE196939:GOF197018 GYA196939:GYB197018 HHW196939:HHX197018 HRS196939:HRT197018 IBO196939:IBP197018 ILK196939:ILL197018 IVG196939:IVH197018 JFC196939:JFD197018 JOY196939:JOZ197018 JYU196939:JYV197018 KIQ196939:KIR197018 KSM196939:KSN197018 LCI196939:LCJ197018 LME196939:LMF197018 LWA196939:LWB197018 MFW196939:MFX197018 MPS196939:MPT197018 MZO196939:MZP197018 NJK196939:NJL197018 NTG196939:NTH197018 ODC196939:ODD197018 OMY196939:OMZ197018 OWU196939:OWV197018 PGQ196939:PGR197018 PQM196939:PQN197018 QAI196939:QAJ197018 QKE196939:QKF197018 QUA196939:QUB197018 RDW196939:RDX197018 RNS196939:RNT197018 RXO196939:RXP197018 SHK196939:SHL197018 SRG196939:SRH197018 TBC196939:TBD197018 TKY196939:TKZ197018 TUU196939:TUV197018 UEQ196939:UER197018 UOM196939:UON197018 UYI196939:UYJ197018 VIE196939:VIF197018 VSA196939:VSB197018 WBW196939:WBX197018 WLS196939:WLT197018 WVO196939:WVP197018 G262475:H262554 JC262475:JD262554 SY262475:SZ262554 ACU262475:ACV262554 AMQ262475:AMR262554 AWM262475:AWN262554 BGI262475:BGJ262554 BQE262475:BQF262554 CAA262475:CAB262554 CJW262475:CJX262554 CTS262475:CTT262554 DDO262475:DDP262554 DNK262475:DNL262554 DXG262475:DXH262554 EHC262475:EHD262554 EQY262475:EQZ262554 FAU262475:FAV262554 FKQ262475:FKR262554 FUM262475:FUN262554 GEI262475:GEJ262554 GOE262475:GOF262554 GYA262475:GYB262554 HHW262475:HHX262554 HRS262475:HRT262554 IBO262475:IBP262554 ILK262475:ILL262554 IVG262475:IVH262554 JFC262475:JFD262554 JOY262475:JOZ262554 JYU262475:JYV262554 KIQ262475:KIR262554 KSM262475:KSN262554 LCI262475:LCJ262554 LME262475:LMF262554 LWA262475:LWB262554 MFW262475:MFX262554 MPS262475:MPT262554 MZO262475:MZP262554 NJK262475:NJL262554 NTG262475:NTH262554 ODC262475:ODD262554 OMY262475:OMZ262554 OWU262475:OWV262554 PGQ262475:PGR262554 PQM262475:PQN262554 QAI262475:QAJ262554 QKE262475:QKF262554 QUA262475:QUB262554 RDW262475:RDX262554 RNS262475:RNT262554 RXO262475:RXP262554 SHK262475:SHL262554 SRG262475:SRH262554 TBC262475:TBD262554 TKY262475:TKZ262554 TUU262475:TUV262554 UEQ262475:UER262554 UOM262475:UON262554 UYI262475:UYJ262554 VIE262475:VIF262554 VSA262475:VSB262554 WBW262475:WBX262554 WLS262475:WLT262554 WVO262475:WVP262554 G328011:H328090 JC328011:JD328090 SY328011:SZ328090 ACU328011:ACV328090 AMQ328011:AMR328090 AWM328011:AWN328090 BGI328011:BGJ328090 BQE328011:BQF328090 CAA328011:CAB328090 CJW328011:CJX328090 CTS328011:CTT328090 DDO328011:DDP328090 DNK328011:DNL328090 DXG328011:DXH328090 EHC328011:EHD328090 EQY328011:EQZ328090 FAU328011:FAV328090 FKQ328011:FKR328090 FUM328011:FUN328090 GEI328011:GEJ328090 GOE328011:GOF328090 GYA328011:GYB328090 HHW328011:HHX328090 HRS328011:HRT328090 IBO328011:IBP328090 ILK328011:ILL328090 IVG328011:IVH328090 JFC328011:JFD328090 JOY328011:JOZ328090 JYU328011:JYV328090 KIQ328011:KIR328090 KSM328011:KSN328090 LCI328011:LCJ328090 LME328011:LMF328090 LWA328011:LWB328090 MFW328011:MFX328090 MPS328011:MPT328090 MZO328011:MZP328090 NJK328011:NJL328090 NTG328011:NTH328090 ODC328011:ODD328090 OMY328011:OMZ328090 OWU328011:OWV328090 PGQ328011:PGR328090 PQM328011:PQN328090 QAI328011:QAJ328090 QKE328011:QKF328090 QUA328011:QUB328090 RDW328011:RDX328090 RNS328011:RNT328090 RXO328011:RXP328090 SHK328011:SHL328090 SRG328011:SRH328090 TBC328011:TBD328090 TKY328011:TKZ328090 TUU328011:TUV328090 UEQ328011:UER328090 UOM328011:UON328090 UYI328011:UYJ328090 VIE328011:VIF328090 VSA328011:VSB328090 WBW328011:WBX328090 WLS328011:WLT328090 WVO328011:WVP328090 G393547:H393626 JC393547:JD393626 SY393547:SZ393626 ACU393547:ACV393626 AMQ393547:AMR393626 AWM393547:AWN393626 BGI393547:BGJ393626 BQE393547:BQF393626 CAA393547:CAB393626 CJW393547:CJX393626 CTS393547:CTT393626 DDO393547:DDP393626 DNK393547:DNL393626 DXG393547:DXH393626 EHC393547:EHD393626 EQY393547:EQZ393626 FAU393547:FAV393626 FKQ393547:FKR393626 FUM393547:FUN393626 GEI393547:GEJ393626 GOE393547:GOF393626 GYA393547:GYB393626 HHW393547:HHX393626 HRS393547:HRT393626 IBO393547:IBP393626 ILK393547:ILL393626 IVG393547:IVH393626 JFC393547:JFD393626 JOY393547:JOZ393626 JYU393547:JYV393626 KIQ393547:KIR393626 KSM393547:KSN393626 LCI393547:LCJ393626 LME393547:LMF393626 LWA393547:LWB393626 MFW393547:MFX393626 MPS393547:MPT393626 MZO393547:MZP393626 NJK393547:NJL393626 NTG393547:NTH393626 ODC393547:ODD393626 OMY393547:OMZ393626 OWU393547:OWV393626 PGQ393547:PGR393626 PQM393547:PQN393626 QAI393547:QAJ393626 QKE393547:QKF393626 QUA393547:QUB393626 RDW393547:RDX393626 RNS393547:RNT393626 RXO393547:RXP393626 SHK393547:SHL393626 SRG393547:SRH393626 TBC393547:TBD393626 TKY393547:TKZ393626 TUU393547:TUV393626 UEQ393547:UER393626 UOM393547:UON393626 UYI393547:UYJ393626 VIE393547:VIF393626 VSA393547:VSB393626 WBW393547:WBX393626 WLS393547:WLT393626 WVO393547:WVP393626 G459083:H459162 JC459083:JD459162 SY459083:SZ459162 ACU459083:ACV459162 AMQ459083:AMR459162 AWM459083:AWN459162 BGI459083:BGJ459162 BQE459083:BQF459162 CAA459083:CAB459162 CJW459083:CJX459162 CTS459083:CTT459162 DDO459083:DDP459162 DNK459083:DNL459162 DXG459083:DXH459162 EHC459083:EHD459162 EQY459083:EQZ459162 FAU459083:FAV459162 FKQ459083:FKR459162 FUM459083:FUN459162 GEI459083:GEJ459162 GOE459083:GOF459162 GYA459083:GYB459162 HHW459083:HHX459162 HRS459083:HRT459162 IBO459083:IBP459162 ILK459083:ILL459162 IVG459083:IVH459162 JFC459083:JFD459162 JOY459083:JOZ459162 JYU459083:JYV459162 KIQ459083:KIR459162 KSM459083:KSN459162 LCI459083:LCJ459162 LME459083:LMF459162 LWA459083:LWB459162 MFW459083:MFX459162 MPS459083:MPT459162 MZO459083:MZP459162 NJK459083:NJL459162 NTG459083:NTH459162 ODC459083:ODD459162 OMY459083:OMZ459162 OWU459083:OWV459162 PGQ459083:PGR459162 PQM459083:PQN459162 QAI459083:QAJ459162 QKE459083:QKF459162 QUA459083:QUB459162 RDW459083:RDX459162 RNS459083:RNT459162 RXO459083:RXP459162 SHK459083:SHL459162 SRG459083:SRH459162 TBC459083:TBD459162 TKY459083:TKZ459162 TUU459083:TUV459162 UEQ459083:UER459162 UOM459083:UON459162 UYI459083:UYJ459162 VIE459083:VIF459162 VSA459083:VSB459162 WBW459083:WBX459162 WLS459083:WLT459162 WVO459083:WVP459162 G524619:H524698 JC524619:JD524698 SY524619:SZ524698 ACU524619:ACV524698 AMQ524619:AMR524698 AWM524619:AWN524698 BGI524619:BGJ524698 BQE524619:BQF524698 CAA524619:CAB524698 CJW524619:CJX524698 CTS524619:CTT524698 DDO524619:DDP524698 DNK524619:DNL524698 DXG524619:DXH524698 EHC524619:EHD524698 EQY524619:EQZ524698 FAU524619:FAV524698 FKQ524619:FKR524698 FUM524619:FUN524698 GEI524619:GEJ524698 GOE524619:GOF524698 GYA524619:GYB524698 HHW524619:HHX524698 HRS524619:HRT524698 IBO524619:IBP524698 ILK524619:ILL524698 IVG524619:IVH524698 JFC524619:JFD524698 JOY524619:JOZ524698 JYU524619:JYV524698 KIQ524619:KIR524698 KSM524619:KSN524698 LCI524619:LCJ524698 LME524619:LMF524698 LWA524619:LWB524698 MFW524619:MFX524698 MPS524619:MPT524698 MZO524619:MZP524698 NJK524619:NJL524698 NTG524619:NTH524698 ODC524619:ODD524698 OMY524619:OMZ524698 OWU524619:OWV524698 PGQ524619:PGR524698 PQM524619:PQN524698 QAI524619:QAJ524698 QKE524619:QKF524698 QUA524619:QUB524698 RDW524619:RDX524698 RNS524619:RNT524698 RXO524619:RXP524698 SHK524619:SHL524698 SRG524619:SRH524698 TBC524619:TBD524698 TKY524619:TKZ524698 TUU524619:TUV524698 UEQ524619:UER524698 UOM524619:UON524698 UYI524619:UYJ524698 VIE524619:VIF524698 VSA524619:VSB524698 WBW524619:WBX524698 WLS524619:WLT524698 WVO524619:WVP524698 G590155:H590234 JC590155:JD590234 SY590155:SZ590234 ACU590155:ACV590234 AMQ590155:AMR590234 AWM590155:AWN590234 BGI590155:BGJ590234 BQE590155:BQF590234 CAA590155:CAB590234 CJW590155:CJX590234 CTS590155:CTT590234 DDO590155:DDP590234 DNK590155:DNL590234 DXG590155:DXH590234 EHC590155:EHD590234 EQY590155:EQZ590234 FAU590155:FAV590234 FKQ590155:FKR590234 FUM590155:FUN590234 GEI590155:GEJ590234 GOE590155:GOF590234 GYA590155:GYB590234 HHW590155:HHX590234 HRS590155:HRT590234 IBO590155:IBP590234 ILK590155:ILL590234 IVG590155:IVH590234 JFC590155:JFD590234 JOY590155:JOZ590234 JYU590155:JYV590234 KIQ590155:KIR590234 KSM590155:KSN590234 LCI590155:LCJ590234 LME590155:LMF590234 LWA590155:LWB590234 MFW590155:MFX590234 MPS590155:MPT590234 MZO590155:MZP590234 NJK590155:NJL590234 NTG590155:NTH590234 ODC590155:ODD590234 OMY590155:OMZ590234 OWU590155:OWV590234 PGQ590155:PGR590234 PQM590155:PQN590234 QAI590155:QAJ590234 QKE590155:QKF590234 QUA590155:QUB590234 RDW590155:RDX590234 RNS590155:RNT590234 RXO590155:RXP590234 SHK590155:SHL590234 SRG590155:SRH590234 TBC590155:TBD590234 TKY590155:TKZ590234 TUU590155:TUV590234 UEQ590155:UER590234 UOM590155:UON590234 UYI590155:UYJ590234 VIE590155:VIF590234 VSA590155:VSB590234 WBW590155:WBX590234 WLS590155:WLT590234 WVO590155:WVP590234 G655691:H655770 JC655691:JD655770 SY655691:SZ655770 ACU655691:ACV655770 AMQ655691:AMR655770 AWM655691:AWN655770 BGI655691:BGJ655770 BQE655691:BQF655770 CAA655691:CAB655770 CJW655691:CJX655770 CTS655691:CTT655770 DDO655691:DDP655770 DNK655691:DNL655770 DXG655691:DXH655770 EHC655691:EHD655770 EQY655691:EQZ655770 FAU655691:FAV655770 FKQ655691:FKR655770 FUM655691:FUN655770 GEI655691:GEJ655770 GOE655691:GOF655770 GYA655691:GYB655770 HHW655691:HHX655770 HRS655691:HRT655770 IBO655691:IBP655770 ILK655691:ILL655770 IVG655691:IVH655770 JFC655691:JFD655770 JOY655691:JOZ655770 JYU655691:JYV655770 KIQ655691:KIR655770 KSM655691:KSN655770 LCI655691:LCJ655770 LME655691:LMF655770 LWA655691:LWB655770 MFW655691:MFX655770 MPS655691:MPT655770 MZO655691:MZP655770 NJK655691:NJL655770 NTG655691:NTH655770 ODC655691:ODD655770 OMY655691:OMZ655770 OWU655691:OWV655770 PGQ655691:PGR655770 PQM655691:PQN655770 QAI655691:QAJ655770 QKE655691:QKF655770 QUA655691:QUB655770 RDW655691:RDX655770 RNS655691:RNT655770 RXO655691:RXP655770 SHK655691:SHL655770 SRG655691:SRH655770 TBC655691:TBD655770 TKY655691:TKZ655770 TUU655691:TUV655770 UEQ655691:UER655770 UOM655691:UON655770 UYI655691:UYJ655770 VIE655691:VIF655770 VSA655691:VSB655770 WBW655691:WBX655770 WLS655691:WLT655770 WVO655691:WVP655770 G721227:H721306 JC721227:JD721306 SY721227:SZ721306 ACU721227:ACV721306 AMQ721227:AMR721306 AWM721227:AWN721306 BGI721227:BGJ721306 BQE721227:BQF721306 CAA721227:CAB721306 CJW721227:CJX721306 CTS721227:CTT721306 DDO721227:DDP721306 DNK721227:DNL721306 DXG721227:DXH721306 EHC721227:EHD721306 EQY721227:EQZ721306 FAU721227:FAV721306 FKQ721227:FKR721306 FUM721227:FUN721306 GEI721227:GEJ721306 GOE721227:GOF721306 GYA721227:GYB721306 HHW721227:HHX721306 HRS721227:HRT721306 IBO721227:IBP721306 ILK721227:ILL721306 IVG721227:IVH721306 JFC721227:JFD721306 JOY721227:JOZ721306 JYU721227:JYV721306 KIQ721227:KIR721306 KSM721227:KSN721306 LCI721227:LCJ721306 LME721227:LMF721306 LWA721227:LWB721306 MFW721227:MFX721306 MPS721227:MPT721306 MZO721227:MZP721306 NJK721227:NJL721306 NTG721227:NTH721306 ODC721227:ODD721306 OMY721227:OMZ721306 OWU721227:OWV721306 PGQ721227:PGR721306 PQM721227:PQN721306 QAI721227:QAJ721306 QKE721227:QKF721306 QUA721227:QUB721306 RDW721227:RDX721306 RNS721227:RNT721306 RXO721227:RXP721306 SHK721227:SHL721306 SRG721227:SRH721306 TBC721227:TBD721306 TKY721227:TKZ721306 TUU721227:TUV721306 UEQ721227:UER721306 UOM721227:UON721306 UYI721227:UYJ721306 VIE721227:VIF721306 VSA721227:VSB721306 WBW721227:WBX721306 WLS721227:WLT721306 WVO721227:WVP721306 G786763:H786842 JC786763:JD786842 SY786763:SZ786842 ACU786763:ACV786842 AMQ786763:AMR786842 AWM786763:AWN786842 BGI786763:BGJ786842 BQE786763:BQF786842 CAA786763:CAB786842 CJW786763:CJX786842 CTS786763:CTT786842 DDO786763:DDP786842 DNK786763:DNL786842 DXG786763:DXH786842 EHC786763:EHD786842 EQY786763:EQZ786842 FAU786763:FAV786842 FKQ786763:FKR786842 FUM786763:FUN786842 GEI786763:GEJ786842 GOE786763:GOF786842 GYA786763:GYB786842 HHW786763:HHX786842 HRS786763:HRT786842 IBO786763:IBP786842 ILK786763:ILL786842 IVG786763:IVH786842 JFC786763:JFD786842 JOY786763:JOZ786842 JYU786763:JYV786842 KIQ786763:KIR786842 KSM786763:KSN786842 LCI786763:LCJ786842 LME786763:LMF786842 LWA786763:LWB786842 MFW786763:MFX786842 MPS786763:MPT786842 MZO786763:MZP786842 NJK786763:NJL786842 NTG786763:NTH786842 ODC786763:ODD786842 OMY786763:OMZ786842 OWU786763:OWV786842 PGQ786763:PGR786842 PQM786763:PQN786842 QAI786763:QAJ786842 QKE786763:QKF786842 QUA786763:QUB786842 RDW786763:RDX786842 RNS786763:RNT786842 RXO786763:RXP786842 SHK786763:SHL786842 SRG786763:SRH786842 TBC786763:TBD786842 TKY786763:TKZ786842 TUU786763:TUV786842 UEQ786763:UER786842 UOM786763:UON786842 UYI786763:UYJ786842 VIE786763:VIF786842 VSA786763:VSB786842 WBW786763:WBX786842 WLS786763:WLT786842 WVO786763:WVP786842 G852299:H852378 JC852299:JD852378 SY852299:SZ852378 ACU852299:ACV852378 AMQ852299:AMR852378 AWM852299:AWN852378 BGI852299:BGJ852378 BQE852299:BQF852378 CAA852299:CAB852378 CJW852299:CJX852378 CTS852299:CTT852378 DDO852299:DDP852378 DNK852299:DNL852378 DXG852299:DXH852378 EHC852299:EHD852378 EQY852299:EQZ852378 FAU852299:FAV852378 FKQ852299:FKR852378 FUM852299:FUN852378 GEI852299:GEJ852378 GOE852299:GOF852378 GYA852299:GYB852378 HHW852299:HHX852378 HRS852299:HRT852378 IBO852299:IBP852378 ILK852299:ILL852378 IVG852299:IVH852378 JFC852299:JFD852378 JOY852299:JOZ852378 JYU852299:JYV852378 KIQ852299:KIR852378 KSM852299:KSN852378 LCI852299:LCJ852378 LME852299:LMF852378 LWA852299:LWB852378 MFW852299:MFX852378 MPS852299:MPT852378 MZO852299:MZP852378 NJK852299:NJL852378 NTG852299:NTH852378 ODC852299:ODD852378 OMY852299:OMZ852378 OWU852299:OWV852378 PGQ852299:PGR852378 PQM852299:PQN852378 QAI852299:QAJ852378 QKE852299:QKF852378 QUA852299:QUB852378 RDW852299:RDX852378 RNS852299:RNT852378 RXO852299:RXP852378 SHK852299:SHL852378 SRG852299:SRH852378 TBC852299:TBD852378 TKY852299:TKZ852378 TUU852299:TUV852378 UEQ852299:UER852378 UOM852299:UON852378 UYI852299:UYJ852378 VIE852299:VIF852378 VSA852299:VSB852378 WBW852299:WBX852378 WLS852299:WLT852378 WVO852299:WVP852378 G917835:H917914 JC917835:JD917914 SY917835:SZ917914 ACU917835:ACV917914 AMQ917835:AMR917914 AWM917835:AWN917914 BGI917835:BGJ917914 BQE917835:BQF917914 CAA917835:CAB917914 CJW917835:CJX917914 CTS917835:CTT917914 DDO917835:DDP917914 DNK917835:DNL917914 DXG917835:DXH917914 EHC917835:EHD917914 EQY917835:EQZ917914 FAU917835:FAV917914 FKQ917835:FKR917914 FUM917835:FUN917914 GEI917835:GEJ917914 GOE917835:GOF917914 GYA917835:GYB917914 HHW917835:HHX917914 HRS917835:HRT917914 IBO917835:IBP917914 ILK917835:ILL917914 IVG917835:IVH917914 JFC917835:JFD917914 JOY917835:JOZ917914 JYU917835:JYV917914 KIQ917835:KIR917914 KSM917835:KSN917914 LCI917835:LCJ917914 LME917835:LMF917914 LWA917835:LWB917914 MFW917835:MFX917914 MPS917835:MPT917914 MZO917835:MZP917914 NJK917835:NJL917914 NTG917835:NTH917914 ODC917835:ODD917914 OMY917835:OMZ917914 OWU917835:OWV917914 PGQ917835:PGR917914 PQM917835:PQN917914 QAI917835:QAJ917914 QKE917835:QKF917914 QUA917835:QUB917914 RDW917835:RDX917914 RNS917835:RNT917914 RXO917835:RXP917914 SHK917835:SHL917914 SRG917835:SRH917914 TBC917835:TBD917914 TKY917835:TKZ917914 TUU917835:TUV917914 UEQ917835:UER917914 UOM917835:UON917914 UYI917835:UYJ917914 VIE917835:VIF917914 VSA917835:VSB917914 WBW917835:WBX917914 WLS917835:WLT917914 WVO917835:WVP917914 G983371:H983450 JC983371:JD983450 SY983371:SZ983450 ACU983371:ACV983450 AMQ983371:AMR983450 AWM983371:AWN983450 BGI983371:BGJ983450 BQE983371:BQF983450 CAA983371:CAB983450 CJW983371:CJX983450 CTS983371:CTT983450 DDO983371:DDP983450 DNK983371:DNL983450 DXG983371:DXH983450 EHC983371:EHD983450 EQY983371:EQZ983450 FAU983371:FAV983450 FKQ983371:FKR983450 FUM983371:FUN983450 GEI983371:GEJ983450 GOE983371:GOF983450 GYA983371:GYB983450 HHW983371:HHX983450 HRS983371:HRT983450 IBO983371:IBP983450 ILK983371:ILL983450 IVG983371:IVH983450 JFC983371:JFD983450 JOY983371:JOZ983450 JYU983371:JYV983450 KIQ983371:KIR983450 KSM983371:KSN983450 LCI983371:LCJ983450 LME983371:LMF983450 LWA983371:LWB983450 MFW983371:MFX983450 MPS983371:MPT983450 MZO983371:MZP983450 NJK983371:NJL983450 NTG983371:NTH983450 ODC983371:ODD983450 OMY983371:OMZ983450 OWU983371:OWV983450 PGQ983371:PGR983450 PQM983371:PQN983450 QAI983371:QAJ983450 QKE983371:QKF983450 QUA983371:QUB983450 RDW983371:RDX983450 RNS983371:RNT983450 RXO983371:RXP983450 SHK983371:SHL983450 SRG983371:SRH983450 TBC983371:TBD983450 TKY983371:TKZ983450 TUU983371:TUV983450 UEQ983371:UER983450 UOM983371:UON983450 UYI983371:UYJ983450 VIE983371:VIF983450 VSA983371:VSB983450 WBW983371:WBX983450 WLS983371:WLT983450 WVO983371:WVP983450" xr:uid="{DC476EED-F872-474F-889C-BB1814127C8B}"/>
  </dataValidations>
  <printOptions horizontalCentered="1"/>
  <pageMargins left="0" right="0" top="0.59055118110236227" bottom="0" header="0.39370078740157483" footer="0"/>
  <pageSetup paperSize="9" scale="3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2AD041-8F21-4C03-B628-FD9CCA150271}">
          <x14:formula1>
            <xm:f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xm:f>
          </x14:formula1>
          <xm:sqref>D1378:D1381 IZ1378:IZ1381 SV1378:SV1381 ACR1378:ACR1381 AMN1378:AMN1381 AWJ1378:AWJ1381 BGF1378:BGF1381 BQB1378:BQB1381 BZX1378:BZX1381 CJT1378:CJT1381 CTP1378:CTP1381 DDL1378:DDL1381 DNH1378:DNH1381 DXD1378:DXD1381 EGZ1378:EGZ1381 EQV1378:EQV1381 FAR1378:FAR1381 FKN1378:FKN1381 FUJ1378:FUJ1381 GEF1378:GEF1381 GOB1378:GOB1381 GXX1378:GXX1381 HHT1378:HHT1381 HRP1378:HRP1381 IBL1378:IBL1381 ILH1378:ILH1381 IVD1378:IVD1381 JEZ1378:JEZ1381 JOV1378:JOV1381 JYR1378:JYR1381 KIN1378:KIN1381 KSJ1378:KSJ1381 LCF1378:LCF1381 LMB1378:LMB1381 LVX1378:LVX1381 MFT1378:MFT1381 MPP1378:MPP1381 MZL1378:MZL1381 NJH1378:NJH1381 NTD1378:NTD1381 OCZ1378:OCZ1381 OMV1378:OMV1381 OWR1378:OWR1381 PGN1378:PGN1381 PQJ1378:PQJ1381 QAF1378:QAF1381 QKB1378:QKB1381 QTX1378:QTX1381 RDT1378:RDT1381 RNP1378:RNP1381 RXL1378:RXL1381 SHH1378:SHH1381 SRD1378:SRD1381 TAZ1378:TAZ1381 TKV1378:TKV1381 TUR1378:TUR1381 UEN1378:UEN1381 UOJ1378:UOJ1381 UYF1378:UYF1381 VIB1378:VIB1381 VRX1378:VRX1381 WBT1378:WBT1381 WLP1378:WLP1381 WVL1378:WVL1381 D66914:D66917 IZ66914:IZ66917 SV66914:SV66917 ACR66914:ACR66917 AMN66914:AMN66917 AWJ66914:AWJ66917 BGF66914:BGF66917 BQB66914:BQB66917 BZX66914:BZX66917 CJT66914:CJT66917 CTP66914:CTP66917 DDL66914:DDL66917 DNH66914:DNH66917 DXD66914:DXD66917 EGZ66914:EGZ66917 EQV66914:EQV66917 FAR66914:FAR66917 FKN66914:FKN66917 FUJ66914:FUJ66917 GEF66914:GEF66917 GOB66914:GOB66917 GXX66914:GXX66917 HHT66914:HHT66917 HRP66914:HRP66917 IBL66914:IBL66917 ILH66914:ILH66917 IVD66914:IVD66917 JEZ66914:JEZ66917 JOV66914:JOV66917 JYR66914:JYR66917 KIN66914:KIN66917 KSJ66914:KSJ66917 LCF66914:LCF66917 LMB66914:LMB66917 LVX66914:LVX66917 MFT66914:MFT66917 MPP66914:MPP66917 MZL66914:MZL66917 NJH66914:NJH66917 NTD66914:NTD66917 OCZ66914:OCZ66917 OMV66914:OMV66917 OWR66914:OWR66917 PGN66914:PGN66917 PQJ66914:PQJ66917 QAF66914:QAF66917 QKB66914:QKB66917 QTX66914:QTX66917 RDT66914:RDT66917 RNP66914:RNP66917 RXL66914:RXL66917 SHH66914:SHH66917 SRD66914:SRD66917 TAZ66914:TAZ66917 TKV66914:TKV66917 TUR66914:TUR66917 UEN66914:UEN66917 UOJ66914:UOJ66917 UYF66914:UYF66917 VIB66914:VIB66917 VRX66914:VRX66917 WBT66914:WBT66917 WLP66914:WLP66917 WVL66914:WVL66917 D132450:D132453 IZ132450:IZ132453 SV132450:SV132453 ACR132450:ACR132453 AMN132450:AMN132453 AWJ132450:AWJ132453 BGF132450:BGF132453 BQB132450:BQB132453 BZX132450:BZX132453 CJT132450:CJT132453 CTP132450:CTP132453 DDL132450:DDL132453 DNH132450:DNH132453 DXD132450:DXD132453 EGZ132450:EGZ132453 EQV132450:EQV132453 FAR132450:FAR132453 FKN132450:FKN132453 FUJ132450:FUJ132453 GEF132450:GEF132453 GOB132450:GOB132453 GXX132450:GXX132453 HHT132450:HHT132453 HRP132450:HRP132453 IBL132450:IBL132453 ILH132450:ILH132453 IVD132450:IVD132453 JEZ132450:JEZ132453 JOV132450:JOV132453 JYR132450:JYR132453 KIN132450:KIN132453 KSJ132450:KSJ132453 LCF132450:LCF132453 LMB132450:LMB132453 LVX132450:LVX132453 MFT132450:MFT132453 MPP132450:MPP132453 MZL132450:MZL132453 NJH132450:NJH132453 NTD132450:NTD132453 OCZ132450:OCZ132453 OMV132450:OMV132453 OWR132450:OWR132453 PGN132450:PGN132453 PQJ132450:PQJ132453 QAF132450:QAF132453 QKB132450:QKB132453 QTX132450:QTX132453 RDT132450:RDT132453 RNP132450:RNP132453 RXL132450:RXL132453 SHH132450:SHH132453 SRD132450:SRD132453 TAZ132450:TAZ132453 TKV132450:TKV132453 TUR132450:TUR132453 UEN132450:UEN132453 UOJ132450:UOJ132453 UYF132450:UYF132453 VIB132450:VIB132453 VRX132450:VRX132453 WBT132450:WBT132453 WLP132450:WLP132453 WVL132450:WVL132453 D197986:D197989 IZ197986:IZ197989 SV197986:SV197989 ACR197986:ACR197989 AMN197986:AMN197989 AWJ197986:AWJ197989 BGF197986:BGF197989 BQB197986:BQB197989 BZX197986:BZX197989 CJT197986:CJT197989 CTP197986:CTP197989 DDL197986:DDL197989 DNH197986:DNH197989 DXD197986:DXD197989 EGZ197986:EGZ197989 EQV197986:EQV197989 FAR197986:FAR197989 FKN197986:FKN197989 FUJ197986:FUJ197989 GEF197986:GEF197989 GOB197986:GOB197989 GXX197986:GXX197989 HHT197986:HHT197989 HRP197986:HRP197989 IBL197986:IBL197989 ILH197986:ILH197989 IVD197986:IVD197989 JEZ197986:JEZ197989 JOV197986:JOV197989 JYR197986:JYR197989 KIN197986:KIN197989 KSJ197986:KSJ197989 LCF197986:LCF197989 LMB197986:LMB197989 LVX197986:LVX197989 MFT197986:MFT197989 MPP197986:MPP197989 MZL197986:MZL197989 NJH197986:NJH197989 NTD197986:NTD197989 OCZ197986:OCZ197989 OMV197986:OMV197989 OWR197986:OWR197989 PGN197986:PGN197989 PQJ197986:PQJ197989 QAF197986:QAF197989 QKB197986:QKB197989 QTX197986:QTX197989 RDT197986:RDT197989 RNP197986:RNP197989 RXL197986:RXL197989 SHH197986:SHH197989 SRD197986:SRD197989 TAZ197986:TAZ197989 TKV197986:TKV197989 TUR197986:TUR197989 UEN197986:UEN197989 UOJ197986:UOJ197989 UYF197986:UYF197989 VIB197986:VIB197989 VRX197986:VRX197989 WBT197986:WBT197989 WLP197986:WLP197989 WVL197986:WVL197989 D263522:D263525 IZ263522:IZ263525 SV263522:SV263525 ACR263522:ACR263525 AMN263522:AMN263525 AWJ263522:AWJ263525 BGF263522:BGF263525 BQB263522:BQB263525 BZX263522:BZX263525 CJT263522:CJT263525 CTP263522:CTP263525 DDL263522:DDL263525 DNH263522:DNH263525 DXD263522:DXD263525 EGZ263522:EGZ263525 EQV263522:EQV263525 FAR263522:FAR263525 FKN263522:FKN263525 FUJ263522:FUJ263525 GEF263522:GEF263525 GOB263522:GOB263525 GXX263522:GXX263525 HHT263522:HHT263525 HRP263522:HRP263525 IBL263522:IBL263525 ILH263522:ILH263525 IVD263522:IVD263525 JEZ263522:JEZ263525 JOV263522:JOV263525 JYR263522:JYR263525 KIN263522:KIN263525 KSJ263522:KSJ263525 LCF263522:LCF263525 LMB263522:LMB263525 LVX263522:LVX263525 MFT263522:MFT263525 MPP263522:MPP263525 MZL263522:MZL263525 NJH263522:NJH263525 NTD263522:NTD263525 OCZ263522:OCZ263525 OMV263522:OMV263525 OWR263522:OWR263525 PGN263522:PGN263525 PQJ263522:PQJ263525 QAF263522:QAF263525 QKB263522:QKB263525 QTX263522:QTX263525 RDT263522:RDT263525 RNP263522:RNP263525 RXL263522:RXL263525 SHH263522:SHH263525 SRD263522:SRD263525 TAZ263522:TAZ263525 TKV263522:TKV263525 TUR263522:TUR263525 UEN263522:UEN263525 UOJ263522:UOJ263525 UYF263522:UYF263525 VIB263522:VIB263525 VRX263522:VRX263525 WBT263522:WBT263525 WLP263522:WLP263525 WVL263522:WVL263525 D329058:D329061 IZ329058:IZ329061 SV329058:SV329061 ACR329058:ACR329061 AMN329058:AMN329061 AWJ329058:AWJ329061 BGF329058:BGF329061 BQB329058:BQB329061 BZX329058:BZX329061 CJT329058:CJT329061 CTP329058:CTP329061 DDL329058:DDL329061 DNH329058:DNH329061 DXD329058:DXD329061 EGZ329058:EGZ329061 EQV329058:EQV329061 FAR329058:FAR329061 FKN329058:FKN329061 FUJ329058:FUJ329061 GEF329058:GEF329061 GOB329058:GOB329061 GXX329058:GXX329061 HHT329058:HHT329061 HRP329058:HRP329061 IBL329058:IBL329061 ILH329058:ILH329061 IVD329058:IVD329061 JEZ329058:JEZ329061 JOV329058:JOV329061 JYR329058:JYR329061 KIN329058:KIN329061 KSJ329058:KSJ329061 LCF329058:LCF329061 LMB329058:LMB329061 LVX329058:LVX329061 MFT329058:MFT329061 MPP329058:MPP329061 MZL329058:MZL329061 NJH329058:NJH329061 NTD329058:NTD329061 OCZ329058:OCZ329061 OMV329058:OMV329061 OWR329058:OWR329061 PGN329058:PGN329061 PQJ329058:PQJ329061 QAF329058:QAF329061 QKB329058:QKB329061 QTX329058:QTX329061 RDT329058:RDT329061 RNP329058:RNP329061 RXL329058:RXL329061 SHH329058:SHH329061 SRD329058:SRD329061 TAZ329058:TAZ329061 TKV329058:TKV329061 TUR329058:TUR329061 UEN329058:UEN329061 UOJ329058:UOJ329061 UYF329058:UYF329061 VIB329058:VIB329061 VRX329058:VRX329061 WBT329058:WBT329061 WLP329058:WLP329061 WVL329058:WVL329061 D394594:D394597 IZ394594:IZ394597 SV394594:SV394597 ACR394594:ACR394597 AMN394594:AMN394597 AWJ394594:AWJ394597 BGF394594:BGF394597 BQB394594:BQB394597 BZX394594:BZX394597 CJT394594:CJT394597 CTP394594:CTP394597 DDL394594:DDL394597 DNH394594:DNH394597 DXD394594:DXD394597 EGZ394594:EGZ394597 EQV394594:EQV394597 FAR394594:FAR394597 FKN394594:FKN394597 FUJ394594:FUJ394597 GEF394594:GEF394597 GOB394594:GOB394597 GXX394594:GXX394597 HHT394594:HHT394597 HRP394594:HRP394597 IBL394594:IBL394597 ILH394594:ILH394597 IVD394594:IVD394597 JEZ394594:JEZ394597 JOV394594:JOV394597 JYR394594:JYR394597 KIN394594:KIN394597 KSJ394594:KSJ394597 LCF394594:LCF394597 LMB394594:LMB394597 LVX394594:LVX394597 MFT394594:MFT394597 MPP394594:MPP394597 MZL394594:MZL394597 NJH394594:NJH394597 NTD394594:NTD394597 OCZ394594:OCZ394597 OMV394594:OMV394597 OWR394594:OWR394597 PGN394594:PGN394597 PQJ394594:PQJ394597 QAF394594:QAF394597 QKB394594:QKB394597 QTX394594:QTX394597 RDT394594:RDT394597 RNP394594:RNP394597 RXL394594:RXL394597 SHH394594:SHH394597 SRD394594:SRD394597 TAZ394594:TAZ394597 TKV394594:TKV394597 TUR394594:TUR394597 UEN394594:UEN394597 UOJ394594:UOJ394597 UYF394594:UYF394597 VIB394594:VIB394597 VRX394594:VRX394597 WBT394594:WBT394597 WLP394594:WLP394597 WVL394594:WVL394597 D460130:D460133 IZ460130:IZ460133 SV460130:SV460133 ACR460130:ACR460133 AMN460130:AMN460133 AWJ460130:AWJ460133 BGF460130:BGF460133 BQB460130:BQB460133 BZX460130:BZX460133 CJT460130:CJT460133 CTP460130:CTP460133 DDL460130:DDL460133 DNH460130:DNH460133 DXD460130:DXD460133 EGZ460130:EGZ460133 EQV460130:EQV460133 FAR460130:FAR460133 FKN460130:FKN460133 FUJ460130:FUJ460133 GEF460130:GEF460133 GOB460130:GOB460133 GXX460130:GXX460133 HHT460130:HHT460133 HRP460130:HRP460133 IBL460130:IBL460133 ILH460130:ILH460133 IVD460130:IVD460133 JEZ460130:JEZ460133 JOV460130:JOV460133 JYR460130:JYR460133 KIN460130:KIN460133 KSJ460130:KSJ460133 LCF460130:LCF460133 LMB460130:LMB460133 LVX460130:LVX460133 MFT460130:MFT460133 MPP460130:MPP460133 MZL460130:MZL460133 NJH460130:NJH460133 NTD460130:NTD460133 OCZ460130:OCZ460133 OMV460130:OMV460133 OWR460130:OWR460133 PGN460130:PGN460133 PQJ460130:PQJ460133 QAF460130:QAF460133 QKB460130:QKB460133 QTX460130:QTX460133 RDT460130:RDT460133 RNP460130:RNP460133 RXL460130:RXL460133 SHH460130:SHH460133 SRD460130:SRD460133 TAZ460130:TAZ460133 TKV460130:TKV460133 TUR460130:TUR460133 UEN460130:UEN460133 UOJ460130:UOJ460133 UYF460130:UYF460133 VIB460130:VIB460133 VRX460130:VRX460133 WBT460130:WBT460133 WLP460130:WLP460133 WVL460130:WVL460133 D525666:D525669 IZ525666:IZ525669 SV525666:SV525669 ACR525666:ACR525669 AMN525666:AMN525669 AWJ525666:AWJ525669 BGF525666:BGF525669 BQB525666:BQB525669 BZX525666:BZX525669 CJT525666:CJT525669 CTP525666:CTP525669 DDL525666:DDL525669 DNH525666:DNH525669 DXD525666:DXD525669 EGZ525666:EGZ525669 EQV525666:EQV525669 FAR525666:FAR525669 FKN525666:FKN525669 FUJ525666:FUJ525669 GEF525666:GEF525669 GOB525666:GOB525669 GXX525666:GXX525669 HHT525666:HHT525669 HRP525666:HRP525669 IBL525666:IBL525669 ILH525666:ILH525669 IVD525666:IVD525669 JEZ525666:JEZ525669 JOV525666:JOV525669 JYR525666:JYR525669 KIN525666:KIN525669 KSJ525666:KSJ525669 LCF525666:LCF525669 LMB525666:LMB525669 LVX525666:LVX525669 MFT525666:MFT525669 MPP525666:MPP525669 MZL525666:MZL525669 NJH525666:NJH525669 NTD525666:NTD525669 OCZ525666:OCZ525669 OMV525666:OMV525669 OWR525666:OWR525669 PGN525666:PGN525669 PQJ525666:PQJ525669 QAF525666:QAF525669 QKB525666:QKB525669 QTX525666:QTX525669 RDT525666:RDT525669 RNP525666:RNP525669 RXL525666:RXL525669 SHH525666:SHH525669 SRD525666:SRD525669 TAZ525666:TAZ525669 TKV525666:TKV525669 TUR525666:TUR525669 UEN525666:UEN525669 UOJ525666:UOJ525669 UYF525666:UYF525669 VIB525666:VIB525669 VRX525666:VRX525669 WBT525666:WBT525669 WLP525666:WLP525669 WVL525666:WVL525669 D591202:D591205 IZ591202:IZ591205 SV591202:SV591205 ACR591202:ACR591205 AMN591202:AMN591205 AWJ591202:AWJ591205 BGF591202:BGF591205 BQB591202:BQB591205 BZX591202:BZX591205 CJT591202:CJT591205 CTP591202:CTP591205 DDL591202:DDL591205 DNH591202:DNH591205 DXD591202:DXD591205 EGZ591202:EGZ591205 EQV591202:EQV591205 FAR591202:FAR591205 FKN591202:FKN591205 FUJ591202:FUJ591205 GEF591202:GEF591205 GOB591202:GOB591205 GXX591202:GXX591205 HHT591202:HHT591205 HRP591202:HRP591205 IBL591202:IBL591205 ILH591202:ILH591205 IVD591202:IVD591205 JEZ591202:JEZ591205 JOV591202:JOV591205 JYR591202:JYR591205 KIN591202:KIN591205 KSJ591202:KSJ591205 LCF591202:LCF591205 LMB591202:LMB591205 LVX591202:LVX591205 MFT591202:MFT591205 MPP591202:MPP591205 MZL591202:MZL591205 NJH591202:NJH591205 NTD591202:NTD591205 OCZ591202:OCZ591205 OMV591202:OMV591205 OWR591202:OWR591205 PGN591202:PGN591205 PQJ591202:PQJ591205 QAF591202:QAF591205 QKB591202:QKB591205 QTX591202:QTX591205 RDT591202:RDT591205 RNP591202:RNP591205 RXL591202:RXL591205 SHH591202:SHH591205 SRD591202:SRD591205 TAZ591202:TAZ591205 TKV591202:TKV591205 TUR591202:TUR591205 UEN591202:UEN591205 UOJ591202:UOJ591205 UYF591202:UYF591205 VIB591202:VIB591205 VRX591202:VRX591205 WBT591202:WBT591205 WLP591202:WLP591205 WVL591202:WVL591205 D656738:D656741 IZ656738:IZ656741 SV656738:SV656741 ACR656738:ACR656741 AMN656738:AMN656741 AWJ656738:AWJ656741 BGF656738:BGF656741 BQB656738:BQB656741 BZX656738:BZX656741 CJT656738:CJT656741 CTP656738:CTP656741 DDL656738:DDL656741 DNH656738:DNH656741 DXD656738:DXD656741 EGZ656738:EGZ656741 EQV656738:EQV656741 FAR656738:FAR656741 FKN656738:FKN656741 FUJ656738:FUJ656741 GEF656738:GEF656741 GOB656738:GOB656741 GXX656738:GXX656741 HHT656738:HHT656741 HRP656738:HRP656741 IBL656738:IBL656741 ILH656738:ILH656741 IVD656738:IVD656741 JEZ656738:JEZ656741 JOV656738:JOV656741 JYR656738:JYR656741 KIN656738:KIN656741 KSJ656738:KSJ656741 LCF656738:LCF656741 LMB656738:LMB656741 LVX656738:LVX656741 MFT656738:MFT656741 MPP656738:MPP656741 MZL656738:MZL656741 NJH656738:NJH656741 NTD656738:NTD656741 OCZ656738:OCZ656741 OMV656738:OMV656741 OWR656738:OWR656741 PGN656738:PGN656741 PQJ656738:PQJ656741 QAF656738:QAF656741 QKB656738:QKB656741 QTX656738:QTX656741 RDT656738:RDT656741 RNP656738:RNP656741 RXL656738:RXL656741 SHH656738:SHH656741 SRD656738:SRD656741 TAZ656738:TAZ656741 TKV656738:TKV656741 TUR656738:TUR656741 UEN656738:UEN656741 UOJ656738:UOJ656741 UYF656738:UYF656741 VIB656738:VIB656741 VRX656738:VRX656741 WBT656738:WBT656741 WLP656738:WLP656741 WVL656738:WVL656741 D722274:D722277 IZ722274:IZ722277 SV722274:SV722277 ACR722274:ACR722277 AMN722274:AMN722277 AWJ722274:AWJ722277 BGF722274:BGF722277 BQB722274:BQB722277 BZX722274:BZX722277 CJT722274:CJT722277 CTP722274:CTP722277 DDL722274:DDL722277 DNH722274:DNH722277 DXD722274:DXD722277 EGZ722274:EGZ722277 EQV722274:EQV722277 FAR722274:FAR722277 FKN722274:FKN722277 FUJ722274:FUJ722277 GEF722274:GEF722277 GOB722274:GOB722277 GXX722274:GXX722277 HHT722274:HHT722277 HRP722274:HRP722277 IBL722274:IBL722277 ILH722274:ILH722277 IVD722274:IVD722277 JEZ722274:JEZ722277 JOV722274:JOV722277 JYR722274:JYR722277 KIN722274:KIN722277 KSJ722274:KSJ722277 LCF722274:LCF722277 LMB722274:LMB722277 LVX722274:LVX722277 MFT722274:MFT722277 MPP722274:MPP722277 MZL722274:MZL722277 NJH722274:NJH722277 NTD722274:NTD722277 OCZ722274:OCZ722277 OMV722274:OMV722277 OWR722274:OWR722277 PGN722274:PGN722277 PQJ722274:PQJ722277 QAF722274:QAF722277 QKB722274:QKB722277 QTX722274:QTX722277 RDT722274:RDT722277 RNP722274:RNP722277 RXL722274:RXL722277 SHH722274:SHH722277 SRD722274:SRD722277 TAZ722274:TAZ722277 TKV722274:TKV722277 TUR722274:TUR722277 UEN722274:UEN722277 UOJ722274:UOJ722277 UYF722274:UYF722277 VIB722274:VIB722277 VRX722274:VRX722277 WBT722274:WBT722277 WLP722274:WLP722277 WVL722274:WVL722277 D787810:D787813 IZ787810:IZ787813 SV787810:SV787813 ACR787810:ACR787813 AMN787810:AMN787813 AWJ787810:AWJ787813 BGF787810:BGF787813 BQB787810:BQB787813 BZX787810:BZX787813 CJT787810:CJT787813 CTP787810:CTP787813 DDL787810:DDL787813 DNH787810:DNH787813 DXD787810:DXD787813 EGZ787810:EGZ787813 EQV787810:EQV787813 FAR787810:FAR787813 FKN787810:FKN787813 FUJ787810:FUJ787813 GEF787810:GEF787813 GOB787810:GOB787813 GXX787810:GXX787813 HHT787810:HHT787813 HRP787810:HRP787813 IBL787810:IBL787813 ILH787810:ILH787813 IVD787810:IVD787813 JEZ787810:JEZ787813 JOV787810:JOV787813 JYR787810:JYR787813 KIN787810:KIN787813 KSJ787810:KSJ787813 LCF787810:LCF787813 LMB787810:LMB787813 LVX787810:LVX787813 MFT787810:MFT787813 MPP787810:MPP787813 MZL787810:MZL787813 NJH787810:NJH787813 NTD787810:NTD787813 OCZ787810:OCZ787813 OMV787810:OMV787813 OWR787810:OWR787813 PGN787810:PGN787813 PQJ787810:PQJ787813 QAF787810:QAF787813 QKB787810:QKB787813 QTX787810:QTX787813 RDT787810:RDT787813 RNP787810:RNP787813 RXL787810:RXL787813 SHH787810:SHH787813 SRD787810:SRD787813 TAZ787810:TAZ787813 TKV787810:TKV787813 TUR787810:TUR787813 UEN787810:UEN787813 UOJ787810:UOJ787813 UYF787810:UYF787813 VIB787810:VIB787813 VRX787810:VRX787813 WBT787810:WBT787813 WLP787810:WLP787813 WVL787810:WVL787813 D853346:D853349 IZ853346:IZ853349 SV853346:SV853349 ACR853346:ACR853349 AMN853346:AMN853349 AWJ853346:AWJ853349 BGF853346:BGF853349 BQB853346:BQB853349 BZX853346:BZX853349 CJT853346:CJT853349 CTP853346:CTP853349 DDL853346:DDL853349 DNH853346:DNH853349 DXD853346:DXD853349 EGZ853346:EGZ853349 EQV853346:EQV853349 FAR853346:FAR853349 FKN853346:FKN853349 FUJ853346:FUJ853349 GEF853346:GEF853349 GOB853346:GOB853349 GXX853346:GXX853349 HHT853346:HHT853349 HRP853346:HRP853349 IBL853346:IBL853349 ILH853346:ILH853349 IVD853346:IVD853349 JEZ853346:JEZ853349 JOV853346:JOV853349 JYR853346:JYR853349 KIN853346:KIN853349 KSJ853346:KSJ853349 LCF853346:LCF853349 LMB853346:LMB853349 LVX853346:LVX853349 MFT853346:MFT853349 MPP853346:MPP853349 MZL853346:MZL853349 NJH853346:NJH853349 NTD853346:NTD853349 OCZ853346:OCZ853349 OMV853346:OMV853349 OWR853346:OWR853349 PGN853346:PGN853349 PQJ853346:PQJ853349 QAF853346:QAF853349 QKB853346:QKB853349 QTX853346:QTX853349 RDT853346:RDT853349 RNP853346:RNP853349 RXL853346:RXL853349 SHH853346:SHH853349 SRD853346:SRD853349 TAZ853346:TAZ853349 TKV853346:TKV853349 TUR853346:TUR853349 UEN853346:UEN853349 UOJ853346:UOJ853349 UYF853346:UYF853349 VIB853346:VIB853349 VRX853346:VRX853349 WBT853346:WBT853349 WLP853346:WLP853349 WVL853346:WVL853349 D918882:D918885 IZ918882:IZ918885 SV918882:SV918885 ACR918882:ACR918885 AMN918882:AMN918885 AWJ918882:AWJ918885 BGF918882:BGF918885 BQB918882:BQB918885 BZX918882:BZX918885 CJT918882:CJT918885 CTP918882:CTP918885 DDL918882:DDL918885 DNH918882:DNH918885 DXD918882:DXD918885 EGZ918882:EGZ918885 EQV918882:EQV918885 FAR918882:FAR918885 FKN918882:FKN918885 FUJ918882:FUJ918885 GEF918882:GEF918885 GOB918882:GOB918885 GXX918882:GXX918885 HHT918882:HHT918885 HRP918882:HRP918885 IBL918882:IBL918885 ILH918882:ILH918885 IVD918882:IVD918885 JEZ918882:JEZ918885 JOV918882:JOV918885 JYR918882:JYR918885 KIN918882:KIN918885 KSJ918882:KSJ918885 LCF918882:LCF918885 LMB918882:LMB918885 LVX918882:LVX918885 MFT918882:MFT918885 MPP918882:MPP918885 MZL918882:MZL918885 NJH918882:NJH918885 NTD918882:NTD918885 OCZ918882:OCZ918885 OMV918882:OMV918885 OWR918882:OWR918885 PGN918882:PGN918885 PQJ918882:PQJ918885 QAF918882:QAF918885 QKB918882:QKB918885 QTX918882:QTX918885 RDT918882:RDT918885 RNP918882:RNP918885 RXL918882:RXL918885 SHH918882:SHH918885 SRD918882:SRD918885 TAZ918882:TAZ918885 TKV918882:TKV918885 TUR918882:TUR918885 UEN918882:UEN918885 UOJ918882:UOJ918885 UYF918882:UYF918885 VIB918882:VIB918885 VRX918882:VRX918885 WBT918882:WBT918885 WLP918882:WLP918885 WVL918882:WVL918885 D984418:D984421 IZ984418:IZ984421 SV984418:SV984421 ACR984418:ACR984421 AMN984418:AMN984421 AWJ984418:AWJ984421 BGF984418:BGF984421 BQB984418:BQB984421 BZX984418:BZX984421 CJT984418:CJT984421 CTP984418:CTP984421 DDL984418:DDL984421 DNH984418:DNH984421 DXD984418:DXD984421 EGZ984418:EGZ984421 EQV984418:EQV984421 FAR984418:FAR984421 FKN984418:FKN984421 FUJ984418:FUJ984421 GEF984418:GEF984421 GOB984418:GOB984421 GXX984418:GXX984421 HHT984418:HHT984421 HRP984418:HRP984421 IBL984418:IBL984421 ILH984418:ILH984421 IVD984418:IVD984421 JEZ984418:JEZ984421 JOV984418:JOV984421 JYR984418:JYR984421 KIN984418:KIN984421 KSJ984418:KSJ984421 LCF984418:LCF984421 LMB984418:LMB984421 LVX984418:LVX984421 MFT984418:MFT984421 MPP984418:MPP984421 MZL984418:MZL984421 NJH984418:NJH984421 NTD984418:NTD984421 OCZ984418:OCZ984421 OMV984418:OMV984421 OWR984418:OWR984421 PGN984418:PGN984421 PQJ984418:PQJ984421 QAF984418:QAF984421 QKB984418:QKB984421 QTX984418:QTX984421 RDT984418:RDT984421 RNP984418:RNP984421 RXL984418:RXL984421 SHH984418:SHH984421 SRD984418:SRD984421 TAZ984418:TAZ984421 TKV984418:TKV984421 TUR984418:TUR984421 UEN984418:UEN984421 UOJ984418:UOJ984421 UYF984418:UYF984421 VIB984418:VIB984421 VRX984418:VRX984421 WBT984418:WBT984421 WLP984418:WLP984421 WVL984418:WVL984421 D1383:D1389 IZ1383:IZ1389 SV1383:SV1389 ACR1383:ACR1389 AMN1383:AMN1389 AWJ1383:AWJ1389 BGF1383:BGF1389 BQB1383:BQB1389 BZX1383:BZX1389 CJT1383:CJT1389 CTP1383:CTP1389 DDL1383:DDL1389 DNH1383:DNH1389 DXD1383:DXD1389 EGZ1383:EGZ1389 EQV1383:EQV1389 FAR1383:FAR1389 FKN1383:FKN1389 FUJ1383:FUJ1389 GEF1383:GEF1389 GOB1383:GOB1389 GXX1383:GXX1389 HHT1383:HHT1389 HRP1383:HRP1389 IBL1383:IBL1389 ILH1383:ILH1389 IVD1383:IVD1389 JEZ1383:JEZ1389 JOV1383:JOV1389 JYR1383:JYR1389 KIN1383:KIN1389 KSJ1383:KSJ1389 LCF1383:LCF1389 LMB1383:LMB1389 LVX1383:LVX1389 MFT1383:MFT1389 MPP1383:MPP1389 MZL1383:MZL1389 NJH1383:NJH1389 NTD1383:NTD1389 OCZ1383:OCZ1389 OMV1383:OMV1389 OWR1383:OWR1389 PGN1383:PGN1389 PQJ1383:PQJ1389 QAF1383:QAF1389 QKB1383:QKB1389 QTX1383:QTX1389 RDT1383:RDT1389 RNP1383:RNP1389 RXL1383:RXL1389 SHH1383:SHH1389 SRD1383:SRD1389 TAZ1383:TAZ1389 TKV1383:TKV1389 TUR1383:TUR1389 UEN1383:UEN1389 UOJ1383:UOJ1389 UYF1383:UYF1389 VIB1383:VIB1389 VRX1383:VRX1389 WBT1383:WBT1389 WLP1383:WLP1389 WVL1383:WVL1389 D66919:D66925 IZ66919:IZ66925 SV66919:SV66925 ACR66919:ACR66925 AMN66919:AMN66925 AWJ66919:AWJ66925 BGF66919:BGF66925 BQB66919:BQB66925 BZX66919:BZX66925 CJT66919:CJT66925 CTP66919:CTP66925 DDL66919:DDL66925 DNH66919:DNH66925 DXD66919:DXD66925 EGZ66919:EGZ66925 EQV66919:EQV66925 FAR66919:FAR66925 FKN66919:FKN66925 FUJ66919:FUJ66925 GEF66919:GEF66925 GOB66919:GOB66925 GXX66919:GXX66925 HHT66919:HHT66925 HRP66919:HRP66925 IBL66919:IBL66925 ILH66919:ILH66925 IVD66919:IVD66925 JEZ66919:JEZ66925 JOV66919:JOV66925 JYR66919:JYR66925 KIN66919:KIN66925 KSJ66919:KSJ66925 LCF66919:LCF66925 LMB66919:LMB66925 LVX66919:LVX66925 MFT66919:MFT66925 MPP66919:MPP66925 MZL66919:MZL66925 NJH66919:NJH66925 NTD66919:NTD66925 OCZ66919:OCZ66925 OMV66919:OMV66925 OWR66919:OWR66925 PGN66919:PGN66925 PQJ66919:PQJ66925 QAF66919:QAF66925 QKB66919:QKB66925 QTX66919:QTX66925 RDT66919:RDT66925 RNP66919:RNP66925 RXL66919:RXL66925 SHH66919:SHH66925 SRD66919:SRD66925 TAZ66919:TAZ66925 TKV66919:TKV66925 TUR66919:TUR66925 UEN66919:UEN66925 UOJ66919:UOJ66925 UYF66919:UYF66925 VIB66919:VIB66925 VRX66919:VRX66925 WBT66919:WBT66925 WLP66919:WLP66925 WVL66919:WVL66925 D132455:D132461 IZ132455:IZ132461 SV132455:SV132461 ACR132455:ACR132461 AMN132455:AMN132461 AWJ132455:AWJ132461 BGF132455:BGF132461 BQB132455:BQB132461 BZX132455:BZX132461 CJT132455:CJT132461 CTP132455:CTP132461 DDL132455:DDL132461 DNH132455:DNH132461 DXD132455:DXD132461 EGZ132455:EGZ132461 EQV132455:EQV132461 FAR132455:FAR132461 FKN132455:FKN132461 FUJ132455:FUJ132461 GEF132455:GEF132461 GOB132455:GOB132461 GXX132455:GXX132461 HHT132455:HHT132461 HRP132455:HRP132461 IBL132455:IBL132461 ILH132455:ILH132461 IVD132455:IVD132461 JEZ132455:JEZ132461 JOV132455:JOV132461 JYR132455:JYR132461 KIN132455:KIN132461 KSJ132455:KSJ132461 LCF132455:LCF132461 LMB132455:LMB132461 LVX132455:LVX132461 MFT132455:MFT132461 MPP132455:MPP132461 MZL132455:MZL132461 NJH132455:NJH132461 NTD132455:NTD132461 OCZ132455:OCZ132461 OMV132455:OMV132461 OWR132455:OWR132461 PGN132455:PGN132461 PQJ132455:PQJ132461 QAF132455:QAF132461 QKB132455:QKB132461 QTX132455:QTX132461 RDT132455:RDT132461 RNP132455:RNP132461 RXL132455:RXL132461 SHH132455:SHH132461 SRD132455:SRD132461 TAZ132455:TAZ132461 TKV132455:TKV132461 TUR132455:TUR132461 UEN132455:UEN132461 UOJ132455:UOJ132461 UYF132455:UYF132461 VIB132455:VIB132461 VRX132455:VRX132461 WBT132455:WBT132461 WLP132455:WLP132461 WVL132455:WVL132461 D197991:D197997 IZ197991:IZ197997 SV197991:SV197997 ACR197991:ACR197997 AMN197991:AMN197997 AWJ197991:AWJ197997 BGF197991:BGF197997 BQB197991:BQB197997 BZX197991:BZX197997 CJT197991:CJT197997 CTP197991:CTP197997 DDL197991:DDL197997 DNH197991:DNH197997 DXD197991:DXD197997 EGZ197991:EGZ197997 EQV197991:EQV197997 FAR197991:FAR197997 FKN197991:FKN197997 FUJ197991:FUJ197997 GEF197991:GEF197997 GOB197991:GOB197997 GXX197991:GXX197997 HHT197991:HHT197997 HRP197991:HRP197997 IBL197991:IBL197997 ILH197991:ILH197997 IVD197991:IVD197997 JEZ197991:JEZ197997 JOV197991:JOV197997 JYR197991:JYR197997 KIN197991:KIN197997 KSJ197991:KSJ197997 LCF197991:LCF197997 LMB197991:LMB197997 LVX197991:LVX197997 MFT197991:MFT197997 MPP197991:MPP197997 MZL197991:MZL197997 NJH197991:NJH197997 NTD197991:NTD197997 OCZ197991:OCZ197997 OMV197991:OMV197997 OWR197991:OWR197997 PGN197991:PGN197997 PQJ197991:PQJ197997 QAF197991:QAF197997 QKB197991:QKB197997 QTX197991:QTX197997 RDT197991:RDT197997 RNP197991:RNP197997 RXL197991:RXL197997 SHH197991:SHH197997 SRD197991:SRD197997 TAZ197991:TAZ197997 TKV197991:TKV197997 TUR197991:TUR197997 UEN197991:UEN197997 UOJ197991:UOJ197997 UYF197991:UYF197997 VIB197991:VIB197997 VRX197991:VRX197997 WBT197991:WBT197997 WLP197991:WLP197997 WVL197991:WVL197997 D263527:D263533 IZ263527:IZ263533 SV263527:SV263533 ACR263527:ACR263533 AMN263527:AMN263533 AWJ263527:AWJ263533 BGF263527:BGF263533 BQB263527:BQB263533 BZX263527:BZX263533 CJT263527:CJT263533 CTP263527:CTP263533 DDL263527:DDL263533 DNH263527:DNH263533 DXD263527:DXD263533 EGZ263527:EGZ263533 EQV263527:EQV263533 FAR263527:FAR263533 FKN263527:FKN263533 FUJ263527:FUJ263533 GEF263527:GEF263533 GOB263527:GOB263533 GXX263527:GXX263533 HHT263527:HHT263533 HRP263527:HRP263533 IBL263527:IBL263533 ILH263527:ILH263533 IVD263527:IVD263533 JEZ263527:JEZ263533 JOV263527:JOV263533 JYR263527:JYR263533 KIN263527:KIN263533 KSJ263527:KSJ263533 LCF263527:LCF263533 LMB263527:LMB263533 LVX263527:LVX263533 MFT263527:MFT263533 MPP263527:MPP263533 MZL263527:MZL263533 NJH263527:NJH263533 NTD263527:NTD263533 OCZ263527:OCZ263533 OMV263527:OMV263533 OWR263527:OWR263533 PGN263527:PGN263533 PQJ263527:PQJ263533 QAF263527:QAF263533 QKB263527:QKB263533 QTX263527:QTX263533 RDT263527:RDT263533 RNP263527:RNP263533 RXL263527:RXL263533 SHH263527:SHH263533 SRD263527:SRD263533 TAZ263527:TAZ263533 TKV263527:TKV263533 TUR263527:TUR263533 UEN263527:UEN263533 UOJ263527:UOJ263533 UYF263527:UYF263533 VIB263527:VIB263533 VRX263527:VRX263533 WBT263527:WBT263533 WLP263527:WLP263533 WVL263527:WVL263533 D329063:D329069 IZ329063:IZ329069 SV329063:SV329069 ACR329063:ACR329069 AMN329063:AMN329069 AWJ329063:AWJ329069 BGF329063:BGF329069 BQB329063:BQB329069 BZX329063:BZX329069 CJT329063:CJT329069 CTP329063:CTP329069 DDL329063:DDL329069 DNH329063:DNH329069 DXD329063:DXD329069 EGZ329063:EGZ329069 EQV329063:EQV329069 FAR329063:FAR329069 FKN329063:FKN329069 FUJ329063:FUJ329069 GEF329063:GEF329069 GOB329063:GOB329069 GXX329063:GXX329069 HHT329063:HHT329069 HRP329063:HRP329069 IBL329063:IBL329069 ILH329063:ILH329069 IVD329063:IVD329069 JEZ329063:JEZ329069 JOV329063:JOV329069 JYR329063:JYR329069 KIN329063:KIN329069 KSJ329063:KSJ329069 LCF329063:LCF329069 LMB329063:LMB329069 LVX329063:LVX329069 MFT329063:MFT329069 MPP329063:MPP329069 MZL329063:MZL329069 NJH329063:NJH329069 NTD329063:NTD329069 OCZ329063:OCZ329069 OMV329063:OMV329069 OWR329063:OWR329069 PGN329063:PGN329069 PQJ329063:PQJ329069 QAF329063:QAF329069 QKB329063:QKB329069 QTX329063:QTX329069 RDT329063:RDT329069 RNP329063:RNP329069 RXL329063:RXL329069 SHH329063:SHH329069 SRD329063:SRD329069 TAZ329063:TAZ329069 TKV329063:TKV329069 TUR329063:TUR329069 UEN329063:UEN329069 UOJ329063:UOJ329069 UYF329063:UYF329069 VIB329063:VIB329069 VRX329063:VRX329069 WBT329063:WBT329069 WLP329063:WLP329069 WVL329063:WVL329069 D394599:D394605 IZ394599:IZ394605 SV394599:SV394605 ACR394599:ACR394605 AMN394599:AMN394605 AWJ394599:AWJ394605 BGF394599:BGF394605 BQB394599:BQB394605 BZX394599:BZX394605 CJT394599:CJT394605 CTP394599:CTP394605 DDL394599:DDL394605 DNH394599:DNH394605 DXD394599:DXD394605 EGZ394599:EGZ394605 EQV394599:EQV394605 FAR394599:FAR394605 FKN394599:FKN394605 FUJ394599:FUJ394605 GEF394599:GEF394605 GOB394599:GOB394605 GXX394599:GXX394605 HHT394599:HHT394605 HRP394599:HRP394605 IBL394599:IBL394605 ILH394599:ILH394605 IVD394599:IVD394605 JEZ394599:JEZ394605 JOV394599:JOV394605 JYR394599:JYR394605 KIN394599:KIN394605 KSJ394599:KSJ394605 LCF394599:LCF394605 LMB394599:LMB394605 LVX394599:LVX394605 MFT394599:MFT394605 MPP394599:MPP394605 MZL394599:MZL394605 NJH394599:NJH394605 NTD394599:NTD394605 OCZ394599:OCZ394605 OMV394599:OMV394605 OWR394599:OWR394605 PGN394599:PGN394605 PQJ394599:PQJ394605 QAF394599:QAF394605 QKB394599:QKB394605 QTX394599:QTX394605 RDT394599:RDT394605 RNP394599:RNP394605 RXL394599:RXL394605 SHH394599:SHH394605 SRD394599:SRD394605 TAZ394599:TAZ394605 TKV394599:TKV394605 TUR394599:TUR394605 UEN394599:UEN394605 UOJ394599:UOJ394605 UYF394599:UYF394605 VIB394599:VIB394605 VRX394599:VRX394605 WBT394599:WBT394605 WLP394599:WLP394605 WVL394599:WVL394605 D460135:D460141 IZ460135:IZ460141 SV460135:SV460141 ACR460135:ACR460141 AMN460135:AMN460141 AWJ460135:AWJ460141 BGF460135:BGF460141 BQB460135:BQB460141 BZX460135:BZX460141 CJT460135:CJT460141 CTP460135:CTP460141 DDL460135:DDL460141 DNH460135:DNH460141 DXD460135:DXD460141 EGZ460135:EGZ460141 EQV460135:EQV460141 FAR460135:FAR460141 FKN460135:FKN460141 FUJ460135:FUJ460141 GEF460135:GEF460141 GOB460135:GOB460141 GXX460135:GXX460141 HHT460135:HHT460141 HRP460135:HRP460141 IBL460135:IBL460141 ILH460135:ILH460141 IVD460135:IVD460141 JEZ460135:JEZ460141 JOV460135:JOV460141 JYR460135:JYR460141 KIN460135:KIN460141 KSJ460135:KSJ460141 LCF460135:LCF460141 LMB460135:LMB460141 LVX460135:LVX460141 MFT460135:MFT460141 MPP460135:MPP460141 MZL460135:MZL460141 NJH460135:NJH460141 NTD460135:NTD460141 OCZ460135:OCZ460141 OMV460135:OMV460141 OWR460135:OWR460141 PGN460135:PGN460141 PQJ460135:PQJ460141 QAF460135:QAF460141 QKB460135:QKB460141 QTX460135:QTX460141 RDT460135:RDT460141 RNP460135:RNP460141 RXL460135:RXL460141 SHH460135:SHH460141 SRD460135:SRD460141 TAZ460135:TAZ460141 TKV460135:TKV460141 TUR460135:TUR460141 UEN460135:UEN460141 UOJ460135:UOJ460141 UYF460135:UYF460141 VIB460135:VIB460141 VRX460135:VRX460141 WBT460135:WBT460141 WLP460135:WLP460141 WVL460135:WVL460141 D525671:D525677 IZ525671:IZ525677 SV525671:SV525677 ACR525671:ACR525677 AMN525671:AMN525677 AWJ525671:AWJ525677 BGF525671:BGF525677 BQB525671:BQB525677 BZX525671:BZX525677 CJT525671:CJT525677 CTP525671:CTP525677 DDL525671:DDL525677 DNH525671:DNH525677 DXD525671:DXD525677 EGZ525671:EGZ525677 EQV525671:EQV525677 FAR525671:FAR525677 FKN525671:FKN525677 FUJ525671:FUJ525677 GEF525671:GEF525677 GOB525671:GOB525677 GXX525671:GXX525677 HHT525671:HHT525677 HRP525671:HRP525677 IBL525671:IBL525677 ILH525671:ILH525677 IVD525671:IVD525677 JEZ525671:JEZ525677 JOV525671:JOV525677 JYR525671:JYR525677 KIN525671:KIN525677 KSJ525671:KSJ525677 LCF525671:LCF525677 LMB525671:LMB525677 LVX525671:LVX525677 MFT525671:MFT525677 MPP525671:MPP525677 MZL525671:MZL525677 NJH525671:NJH525677 NTD525671:NTD525677 OCZ525671:OCZ525677 OMV525671:OMV525677 OWR525671:OWR525677 PGN525671:PGN525677 PQJ525671:PQJ525677 QAF525671:QAF525677 QKB525671:QKB525677 QTX525671:QTX525677 RDT525671:RDT525677 RNP525671:RNP525677 RXL525671:RXL525677 SHH525671:SHH525677 SRD525671:SRD525677 TAZ525671:TAZ525677 TKV525671:TKV525677 TUR525671:TUR525677 UEN525671:UEN525677 UOJ525671:UOJ525677 UYF525671:UYF525677 VIB525671:VIB525677 VRX525671:VRX525677 WBT525671:WBT525677 WLP525671:WLP525677 WVL525671:WVL525677 D591207:D591213 IZ591207:IZ591213 SV591207:SV591213 ACR591207:ACR591213 AMN591207:AMN591213 AWJ591207:AWJ591213 BGF591207:BGF591213 BQB591207:BQB591213 BZX591207:BZX591213 CJT591207:CJT591213 CTP591207:CTP591213 DDL591207:DDL591213 DNH591207:DNH591213 DXD591207:DXD591213 EGZ591207:EGZ591213 EQV591207:EQV591213 FAR591207:FAR591213 FKN591207:FKN591213 FUJ591207:FUJ591213 GEF591207:GEF591213 GOB591207:GOB591213 GXX591207:GXX591213 HHT591207:HHT591213 HRP591207:HRP591213 IBL591207:IBL591213 ILH591207:ILH591213 IVD591207:IVD591213 JEZ591207:JEZ591213 JOV591207:JOV591213 JYR591207:JYR591213 KIN591207:KIN591213 KSJ591207:KSJ591213 LCF591207:LCF591213 LMB591207:LMB591213 LVX591207:LVX591213 MFT591207:MFT591213 MPP591207:MPP591213 MZL591207:MZL591213 NJH591207:NJH591213 NTD591207:NTD591213 OCZ591207:OCZ591213 OMV591207:OMV591213 OWR591207:OWR591213 PGN591207:PGN591213 PQJ591207:PQJ591213 QAF591207:QAF591213 QKB591207:QKB591213 QTX591207:QTX591213 RDT591207:RDT591213 RNP591207:RNP591213 RXL591207:RXL591213 SHH591207:SHH591213 SRD591207:SRD591213 TAZ591207:TAZ591213 TKV591207:TKV591213 TUR591207:TUR591213 UEN591207:UEN591213 UOJ591207:UOJ591213 UYF591207:UYF591213 VIB591207:VIB591213 VRX591207:VRX591213 WBT591207:WBT591213 WLP591207:WLP591213 WVL591207:WVL591213 D656743:D656749 IZ656743:IZ656749 SV656743:SV656749 ACR656743:ACR656749 AMN656743:AMN656749 AWJ656743:AWJ656749 BGF656743:BGF656749 BQB656743:BQB656749 BZX656743:BZX656749 CJT656743:CJT656749 CTP656743:CTP656749 DDL656743:DDL656749 DNH656743:DNH656749 DXD656743:DXD656749 EGZ656743:EGZ656749 EQV656743:EQV656749 FAR656743:FAR656749 FKN656743:FKN656749 FUJ656743:FUJ656749 GEF656743:GEF656749 GOB656743:GOB656749 GXX656743:GXX656749 HHT656743:HHT656749 HRP656743:HRP656749 IBL656743:IBL656749 ILH656743:ILH656749 IVD656743:IVD656749 JEZ656743:JEZ656749 JOV656743:JOV656749 JYR656743:JYR656749 KIN656743:KIN656749 KSJ656743:KSJ656749 LCF656743:LCF656749 LMB656743:LMB656749 LVX656743:LVX656749 MFT656743:MFT656749 MPP656743:MPP656749 MZL656743:MZL656749 NJH656743:NJH656749 NTD656743:NTD656749 OCZ656743:OCZ656749 OMV656743:OMV656749 OWR656743:OWR656749 PGN656743:PGN656749 PQJ656743:PQJ656749 QAF656743:QAF656749 QKB656743:QKB656749 QTX656743:QTX656749 RDT656743:RDT656749 RNP656743:RNP656749 RXL656743:RXL656749 SHH656743:SHH656749 SRD656743:SRD656749 TAZ656743:TAZ656749 TKV656743:TKV656749 TUR656743:TUR656749 UEN656743:UEN656749 UOJ656743:UOJ656749 UYF656743:UYF656749 VIB656743:VIB656749 VRX656743:VRX656749 WBT656743:WBT656749 WLP656743:WLP656749 WVL656743:WVL656749 D722279:D722285 IZ722279:IZ722285 SV722279:SV722285 ACR722279:ACR722285 AMN722279:AMN722285 AWJ722279:AWJ722285 BGF722279:BGF722285 BQB722279:BQB722285 BZX722279:BZX722285 CJT722279:CJT722285 CTP722279:CTP722285 DDL722279:DDL722285 DNH722279:DNH722285 DXD722279:DXD722285 EGZ722279:EGZ722285 EQV722279:EQV722285 FAR722279:FAR722285 FKN722279:FKN722285 FUJ722279:FUJ722285 GEF722279:GEF722285 GOB722279:GOB722285 GXX722279:GXX722285 HHT722279:HHT722285 HRP722279:HRP722285 IBL722279:IBL722285 ILH722279:ILH722285 IVD722279:IVD722285 JEZ722279:JEZ722285 JOV722279:JOV722285 JYR722279:JYR722285 KIN722279:KIN722285 KSJ722279:KSJ722285 LCF722279:LCF722285 LMB722279:LMB722285 LVX722279:LVX722285 MFT722279:MFT722285 MPP722279:MPP722285 MZL722279:MZL722285 NJH722279:NJH722285 NTD722279:NTD722285 OCZ722279:OCZ722285 OMV722279:OMV722285 OWR722279:OWR722285 PGN722279:PGN722285 PQJ722279:PQJ722285 QAF722279:QAF722285 QKB722279:QKB722285 QTX722279:QTX722285 RDT722279:RDT722285 RNP722279:RNP722285 RXL722279:RXL722285 SHH722279:SHH722285 SRD722279:SRD722285 TAZ722279:TAZ722285 TKV722279:TKV722285 TUR722279:TUR722285 UEN722279:UEN722285 UOJ722279:UOJ722285 UYF722279:UYF722285 VIB722279:VIB722285 VRX722279:VRX722285 WBT722279:WBT722285 WLP722279:WLP722285 WVL722279:WVL722285 D787815:D787821 IZ787815:IZ787821 SV787815:SV787821 ACR787815:ACR787821 AMN787815:AMN787821 AWJ787815:AWJ787821 BGF787815:BGF787821 BQB787815:BQB787821 BZX787815:BZX787821 CJT787815:CJT787821 CTP787815:CTP787821 DDL787815:DDL787821 DNH787815:DNH787821 DXD787815:DXD787821 EGZ787815:EGZ787821 EQV787815:EQV787821 FAR787815:FAR787821 FKN787815:FKN787821 FUJ787815:FUJ787821 GEF787815:GEF787821 GOB787815:GOB787821 GXX787815:GXX787821 HHT787815:HHT787821 HRP787815:HRP787821 IBL787815:IBL787821 ILH787815:ILH787821 IVD787815:IVD787821 JEZ787815:JEZ787821 JOV787815:JOV787821 JYR787815:JYR787821 KIN787815:KIN787821 KSJ787815:KSJ787821 LCF787815:LCF787821 LMB787815:LMB787821 LVX787815:LVX787821 MFT787815:MFT787821 MPP787815:MPP787821 MZL787815:MZL787821 NJH787815:NJH787821 NTD787815:NTD787821 OCZ787815:OCZ787821 OMV787815:OMV787821 OWR787815:OWR787821 PGN787815:PGN787821 PQJ787815:PQJ787821 QAF787815:QAF787821 QKB787815:QKB787821 QTX787815:QTX787821 RDT787815:RDT787821 RNP787815:RNP787821 RXL787815:RXL787821 SHH787815:SHH787821 SRD787815:SRD787821 TAZ787815:TAZ787821 TKV787815:TKV787821 TUR787815:TUR787821 UEN787815:UEN787821 UOJ787815:UOJ787821 UYF787815:UYF787821 VIB787815:VIB787821 VRX787815:VRX787821 WBT787815:WBT787821 WLP787815:WLP787821 WVL787815:WVL787821 D853351:D853357 IZ853351:IZ853357 SV853351:SV853357 ACR853351:ACR853357 AMN853351:AMN853357 AWJ853351:AWJ853357 BGF853351:BGF853357 BQB853351:BQB853357 BZX853351:BZX853357 CJT853351:CJT853357 CTP853351:CTP853357 DDL853351:DDL853357 DNH853351:DNH853357 DXD853351:DXD853357 EGZ853351:EGZ853357 EQV853351:EQV853357 FAR853351:FAR853357 FKN853351:FKN853357 FUJ853351:FUJ853357 GEF853351:GEF853357 GOB853351:GOB853357 GXX853351:GXX853357 HHT853351:HHT853357 HRP853351:HRP853357 IBL853351:IBL853357 ILH853351:ILH853357 IVD853351:IVD853357 JEZ853351:JEZ853357 JOV853351:JOV853357 JYR853351:JYR853357 KIN853351:KIN853357 KSJ853351:KSJ853357 LCF853351:LCF853357 LMB853351:LMB853357 LVX853351:LVX853357 MFT853351:MFT853357 MPP853351:MPP853357 MZL853351:MZL853357 NJH853351:NJH853357 NTD853351:NTD853357 OCZ853351:OCZ853357 OMV853351:OMV853357 OWR853351:OWR853357 PGN853351:PGN853357 PQJ853351:PQJ853357 QAF853351:QAF853357 QKB853351:QKB853357 QTX853351:QTX853357 RDT853351:RDT853357 RNP853351:RNP853357 RXL853351:RXL853357 SHH853351:SHH853357 SRD853351:SRD853357 TAZ853351:TAZ853357 TKV853351:TKV853357 TUR853351:TUR853357 UEN853351:UEN853357 UOJ853351:UOJ853357 UYF853351:UYF853357 VIB853351:VIB853357 VRX853351:VRX853357 WBT853351:WBT853357 WLP853351:WLP853357 WVL853351:WVL853357 D918887:D918893 IZ918887:IZ918893 SV918887:SV918893 ACR918887:ACR918893 AMN918887:AMN918893 AWJ918887:AWJ918893 BGF918887:BGF918893 BQB918887:BQB918893 BZX918887:BZX918893 CJT918887:CJT918893 CTP918887:CTP918893 DDL918887:DDL918893 DNH918887:DNH918893 DXD918887:DXD918893 EGZ918887:EGZ918893 EQV918887:EQV918893 FAR918887:FAR918893 FKN918887:FKN918893 FUJ918887:FUJ918893 GEF918887:GEF918893 GOB918887:GOB918893 GXX918887:GXX918893 HHT918887:HHT918893 HRP918887:HRP918893 IBL918887:IBL918893 ILH918887:ILH918893 IVD918887:IVD918893 JEZ918887:JEZ918893 JOV918887:JOV918893 JYR918887:JYR918893 KIN918887:KIN918893 KSJ918887:KSJ918893 LCF918887:LCF918893 LMB918887:LMB918893 LVX918887:LVX918893 MFT918887:MFT918893 MPP918887:MPP918893 MZL918887:MZL918893 NJH918887:NJH918893 NTD918887:NTD918893 OCZ918887:OCZ918893 OMV918887:OMV918893 OWR918887:OWR918893 PGN918887:PGN918893 PQJ918887:PQJ918893 QAF918887:QAF918893 QKB918887:QKB918893 QTX918887:QTX918893 RDT918887:RDT918893 RNP918887:RNP918893 RXL918887:RXL918893 SHH918887:SHH918893 SRD918887:SRD918893 TAZ918887:TAZ918893 TKV918887:TKV918893 TUR918887:TUR918893 UEN918887:UEN918893 UOJ918887:UOJ918893 UYF918887:UYF918893 VIB918887:VIB918893 VRX918887:VRX918893 WBT918887:WBT918893 WLP918887:WLP918893 WVL918887:WVL918893 D984423:D984429 IZ984423:IZ984429 SV984423:SV984429 ACR984423:ACR984429 AMN984423:AMN984429 AWJ984423:AWJ984429 BGF984423:BGF984429 BQB984423:BQB984429 BZX984423:BZX984429 CJT984423:CJT984429 CTP984423:CTP984429 DDL984423:DDL984429 DNH984423:DNH984429 DXD984423:DXD984429 EGZ984423:EGZ984429 EQV984423:EQV984429 FAR984423:FAR984429 FKN984423:FKN984429 FUJ984423:FUJ984429 GEF984423:GEF984429 GOB984423:GOB984429 GXX984423:GXX984429 HHT984423:HHT984429 HRP984423:HRP984429 IBL984423:IBL984429 ILH984423:ILH984429 IVD984423:IVD984429 JEZ984423:JEZ984429 JOV984423:JOV984429 JYR984423:JYR984429 KIN984423:KIN984429 KSJ984423:KSJ984429 LCF984423:LCF984429 LMB984423:LMB984429 LVX984423:LVX984429 MFT984423:MFT984429 MPP984423:MPP984429 MZL984423:MZL984429 NJH984423:NJH984429 NTD984423:NTD984429 OCZ984423:OCZ984429 OMV984423:OMV984429 OWR984423:OWR984429 PGN984423:PGN984429 PQJ984423:PQJ984429 QAF984423:QAF984429 QKB984423:QKB984429 QTX984423:QTX984429 RDT984423:RDT984429 RNP984423:RNP984429 RXL984423:RXL984429 SHH984423:SHH984429 SRD984423:SRD984429 TAZ984423:TAZ984429 TKV984423:TKV984429 TUR984423:TUR984429 UEN984423:UEN984429 UOJ984423:UOJ984429 UYF984423:UYF984429 VIB984423:VIB984429 VRX984423:VRX984429 WBT984423:WBT984429 WLP984423:WLP984429 WVL984423:WVL984429 C1375:C1376 IY1375:IY1376 SU1375:SU1376 ACQ1375:ACQ1376 AMM1375:AMM1376 AWI1375:AWI1376 BGE1375:BGE1376 BQA1375:BQA1376 BZW1375:BZW1376 CJS1375:CJS1376 CTO1375:CTO1376 DDK1375:DDK1376 DNG1375:DNG1376 DXC1375:DXC1376 EGY1375:EGY1376 EQU1375:EQU1376 FAQ1375:FAQ1376 FKM1375:FKM1376 FUI1375:FUI1376 GEE1375:GEE1376 GOA1375:GOA1376 GXW1375:GXW1376 HHS1375:HHS1376 HRO1375:HRO1376 IBK1375:IBK1376 ILG1375:ILG1376 IVC1375:IVC1376 JEY1375:JEY1376 JOU1375:JOU1376 JYQ1375:JYQ1376 KIM1375:KIM1376 KSI1375:KSI1376 LCE1375:LCE1376 LMA1375:LMA1376 LVW1375:LVW1376 MFS1375:MFS1376 MPO1375:MPO1376 MZK1375:MZK1376 NJG1375:NJG1376 NTC1375:NTC1376 OCY1375:OCY1376 OMU1375:OMU1376 OWQ1375:OWQ1376 PGM1375:PGM1376 PQI1375:PQI1376 QAE1375:QAE1376 QKA1375:QKA1376 QTW1375:QTW1376 RDS1375:RDS1376 RNO1375:RNO1376 RXK1375:RXK1376 SHG1375:SHG1376 SRC1375:SRC1376 TAY1375:TAY1376 TKU1375:TKU1376 TUQ1375:TUQ1376 UEM1375:UEM1376 UOI1375:UOI1376 UYE1375:UYE1376 VIA1375:VIA1376 VRW1375:VRW1376 WBS1375:WBS1376 WLO1375:WLO1376 WVK1375:WVK1376 C66911:C66912 IY66911:IY66912 SU66911:SU66912 ACQ66911:ACQ66912 AMM66911:AMM66912 AWI66911:AWI66912 BGE66911:BGE66912 BQA66911:BQA66912 BZW66911:BZW66912 CJS66911:CJS66912 CTO66911:CTO66912 DDK66911:DDK66912 DNG66911:DNG66912 DXC66911:DXC66912 EGY66911:EGY66912 EQU66911:EQU66912 FAQ66911:FAQ66912 FKM66911:FKM66912 FUI66911:FUI66912 GEE66911:GEE66912 GOA66911:GOA66912 GXW66911:GXW66912 HHS66911:HHS66912 HRO66911:HRO66912 IBK66911:IBK66912 ILG66911:ILG66912 IVC66911:IVC66912 JEY66911:JEY66912 JOU66911:JOU66912 JYQ66911:JYQ66912 KIM66911:KIM66912 KSI66911:KSI66912 LCE66911:LCE66912 LMA66911:LMA66912 LVW66911:LVW66912 MFS66911:MFS66912 MPO66911:MPO66912 MZK66911:MZK66912 NJG66911:NJG66912 NTC66911:NTC66912 OCY66911:OCY66912 OMU66911:OMU66912 OWQ66911:OWQ66912 PGM66911:PGM66912 PQI66911:PQI66912 QAE66911:QAE66912 QKA66911:QKA66912 QTW66911:QTW66912 RDS66911:RDS66912 RNO66911:RNO66912 RXK66911:RXK66912 SHG66911:SHG66912 SRC66911:SRC66912 TAY66911:TAY66912 TKU66911:TKU66912 TUQ66911:TUQ66912 UEM66911:UEM66912 UOI66911:UOI66912 UYE66911:UYE66912 VIA66911:VIA66912 VRW66911:VRW66912 WBS66911:WBS66912 WLO66911:WLO66912 WVK66911:WVK66912 C132447:C132448 IY132447:IY132448 SU132447:SU132448 ACQ132447:ACQ132448 AMM132447:AMM132448 AWI132447:AWI132448 BGE132447:BGE132448 BQA132447:BQA132448 BZW132447:BZW132448 CJS132447:CJS132448 CTO132447:CTO132448 DDK132447:DDK132448 DNG132447:DNG132448 DXC132447:DXC132448 EGY132447:EGY132448 EQU132447:EQU132448 FAQ132447:FAQ132448 FKM132447:FKM132448 FUI132447:FUI132448 GEE132447:GEE132448 GOA132447:GOA132448 GXW132447:GXW132448 HHS132447:HHS132448 HRO132447:HRO132448 IBK132447:IBK132448 ILG132447:ILG132448 IVC132447:IVC132448 JEY132447:JEY132448 JOU132447:JOU132448 JYQ132447:JYQ132448 KIM132447:KIM132448 KSI132447:KSI132448 LCE132447:LCE132448 LMA132447:LMA132448 LVW132447:LVW132448 MFS132447:MFS132448 MPO132447:MPO132448 MZK132447:MZK132448 NJG132447:NJG132448 NTC132447:NTC132448 OCY132447:OCY132448 OMU132447:OMU132448 OWQ132447:OWQ132448 PGM132447:PGM132448 PQI132447:PQI132448 QAE132447:QAE132448 QKA132447:QKA132448 QTW132447:QTW132448 RDS132447:RDS132448 RNO132447:RNO132448 RXK132447:RXK132448 SHG132447:SHG132448 SRC132447:SRC132448 TAY132447:TAY132448 TKU132447:TKU132448 TUQ132447:TUQ132448 UEM132447:UEM132448 UOI132447:UOI132448 UYE132447:UYE132448 VIA132447:VIA132448 VRW132447:VRW132448 WBS132447:WBS132448 WLO132447:WLO132448 WVK132447:WVK132448 C197983:C197984 IY197983:IY197984 SU197983:SU197984 ACQ197983:ACQ197984 AMM197983:AMM197984 AWI197983:AWI197984 BGE197983:BGE197984 BQA197983:BQA197984 BZW197983:BZW197984 CJS197983:CJS197984 CTO197983:CTO197984 DDK197983:DDK197984 DNG197983:DNG197984 DXC197983:DXC197984 EGY197983:EGY197984 EQU197983:EQU197984 FAQ197983:FAQ197984 FKM197983:FKM197984 FUI197983:FUI197984 GEE197983:GEE197984 GOA197983:GOA197984 GXW197983:GXW197984 HHS197983:HHS197984 HRO197983:HRO197984 IBK197983:IBK197984 ILG197983:ILG197984 IVC197983:IVC197984 JEY197983:JEY197984 JOU197983:JOU197984 JYQ197983:JYQ197984 KIM197983:KIM197984 KSI197983:KSI197984 LCE197983:LCE197984 LMA197983:LMA197984 LVW197983:LVW197984 MFS197983:MFS197984 MPO197983:MPO197984 MZK197983:MZK197984 NJG197983:NJG197984 NTC197983:NTC197984 OCY197983:OCY197984 OMU197983:OMU197984 OWQ197983:OWQ197984 PGM197983:PGM197984 PQI197983:PQI197984 QAE197983:QAE197984 QKA197983:QKA197984 QTW197983:QTW197984 RDS197983:RDS197984 RNO197983:RNO197984 RXK197983:RXK197984 SHG197983:SHG197984 SRC197983:SRC197984 TAY197983:TAY197984 TKU197983:TKU197984 TUQ197983:TUQ197984 UEM197983:UEM197984 UOI197983:UOI197984 UYE197983:UYE197984 VIA197983:VIA197984 VRW197983:VRW197984 WBS197983:WBS197984 WLO197983:WLO197984 WVK197983:WVK197984 C263519:C263520 IY263519:IY263520 SU263519:SU263520 ACQ263519:ACQ263520 AMM263519:AMM263520 AWI263519:AWI263520 BGE263519:BGE263520 BQA263519:BQA263520 BZW263519:BZW263520 CJS263519:CJS263520 CTO263519:CTO263520 DDK263519:DDK263520 DNG263519:DNG263520 DXC263519:DXC263520 EGY263519:EGY263520 EQU263519:EQU263520 FAQ263519:FAQ263520 FKM263519:FKM263520 FUI263519:FUI263520 GEE263519:GEE263520 GOA263519:GOA263520 GXW263519:GXW263520 HHS263519:HHS263520 HRO263519:HRO263520 IBK263519:IBK263520 ILG263519:ILG263520 IVC263519:IVC263520 JEY263519:JEY263520 JOU263519:JOU263520 JYQ263519:JYQ263520 KIM263519:KIM263520 KSI263519:KSI263520 LCE263519:LCE263520 LMA263519:LMA263520 LVW263519:LVW263520 MFS263519:MFS263520 MPO263519:MPO263520 MZK263519:MZK263520 NJG263519:NJG263520 NTC263519:NTC263520 OCY263519:OCY263520 OMU263519:OMU263520 OWQ263519:OWQ263520 PGM263519:PGM263520 PQI263519:PQI263520 QAE263519:QAE263520 QKA263519:QKA263520 QTW263519:QTW263520 RDS263519:RDS263520 RNO263519:RNO263520 RXK263519:RXK263520 SHG263519:SHG263520 SRC263519:SRC263520 TAY263519:TAY263520 TKU263519:TKU263520 TUQ263519:TUQ263520 UEM263519:UEM263520 UOI263519:UOI263520 UYE263519:UYE263520 VIA263519:VIA263520 VRW263519:VRW263520 WBS263519:WBS263520 WLO263519:WLO263520 WVK263519:WVK263520 C329055:C329056 IY329055:IY329056 SU329055:SU329056 ACQ329055:ACQ329056 AMM329055:AMM329056 AWI329055:AWI329056 BGE329055:BGE329056 BQA329055:BQA329056 BZW329055:BZW329056 CJS329055:CJS329056 CTO329055:CTO329056 DDK329055:DDK329056 DNG329055:DNG329056 DXC329055:DXC329056 EGY329055:EGY329056 EQU329055:EQU329056 FAQ329055:FAQ329056 FKM329055:FKM329056 FUI329055:FUI329056 GEE329055:GEE329056 GOA329055:GOA329056 GXW329055:GXW329056 HHS329055:HHS329056 HRO329055:HRO329056 IBK329055:IBK329056 ILG329055:ILG329056 IVC329055:IVC329056 JEY329055:JEY329056 JOU329055:JOU329056 JYQ329055:JYQ329056 KIM329055:KIM329056 KSI329055:KSI329056 LCE329055:LCE329056 LMA329055:LMA329056 LVW329055:LVW329056 MFS329055:MFS329056 MPO329055:MPO329056 MZK329055:MZK329056 NJG329055:NJG329056 NTC329055:NTC329056 OCY329055:OCY329056 OMU329055:OMU329056 OWQ329055:OWQ329056 PGM329055:PGM329056 PQI329055:PQI329056 QAE329055:QAE329056 QKA329055:QKA329056 QTW329055:QTW329056 RDS329055:RDS329056 RNO329055:RNO329056 RXK329055:RXK329056 SHG329055:SHG329056 SRC329055:SRC329056 TAY329055:TAY329056 TKU329055:TKU329056 TUQ329055:TUQ329056 UEM329055:UEM329056 UOI329055:UOI329056 UYE329055:UYE329056 VIA329055:VIA329056 VRW329055:VRW329056 WBS329055:WBS329056 WLO329055:WLO329056 WVK329055:WVK329056 C394591:C394592 IY394591:IY394592 SU394591:SU394592 ACQ394591:ACQ394592 AMM394591:AMM394592 AWI394591:AWI394592 BGE394591:BGE394592 BQA394591:BQA394592 BZW394591:BZW394592 CJS394591:CJS394592 CTO394591:CTO394592 DDK394591:DDK394592 DNG394591:DNG394592 DXC394591:DXC394592 EGY394591:EGY394592 EQU394591:EQU394592 FAQ394591:FAQ394592 FKM394591:FKM394592 FUI394591:FUI394592 GEE394591:GEE394592 GOA394591:GOA394592 GXW394591:GXW394592 HHS394591:HHS394592 HRO394591:HRO394592 IBK394591:IBK394592 ILG394591:ILG394592 IVC394591:IVC394592 JEY394591:JEY394592 JOU394591:JOU394592 JYQ394591:JYQ394592 KIM394591:KIM394592 KSI394591:KSI394592 LCE394591:LCE394592 LMA394591:LMA394592 LVW394591:LVW394592 MFS394591:MFS394592 MPO394591:MPO394592 MZK394591:MZK394592 NJG394591:NJG394592 NTC394591:NTC394592 OCY394591:OCY394592 OMU394591:OMU394592 OWQ394591:OWQ394592 PGM394591:PGM394592 PQI394591:PQI394592 QAE394591:QAE394592 QKA394591:QKA394592 QTW394591:QTW394592 RDS394591:RDS394592 RNO394591:RNO394592 RXK394591:RXK394592 SHG394591:SHG394592 SRC394591:SRC394592 TAY394591:TAY394592 TKU394591:TKU394592 TUQ394591:TUQ394592 UEM394591:UEM394592 UOI394591:UOI394592 UYE394591:UYE394592 VIA394591:VIA394592 VRW394591:VRW394592 WBS394591:WBS394592 WLO394591:WLO394592 WVK394591:WVK394592 C460127:C460128 IY460127:IY460128 SU460127:SU460128 ACQ460127:ACQ460128 AMM460127:AMM460128 AWI460127:AWI460128 BGE460127:BGE460128 BQA460127:BQA460128 BZW460127:BZW460128 CJS460127:CJS460128 CTO460127:CTO460128 DDK460127:DDK460128 DNG460127:DNG460128 DXC460127:DXC460128 EGY460127:EGY460128 EQU460127:EQU460128 FAQ460127:FAQ460128 FKM460127:FKM460128 FUI460127:FUI460128 GEE460127:GEE460128 GOA460127:GOA460128 GXW460127:GXW460128 HHS460127:HHS460128 HRO460127:HRO460128 IBK460127:IBK460128 ILG460127:ILG460128 IVC460127:IVC460128 JEY460127:JEY460128 JOU460127:JOU460128 JYQ460127:JYQ460128 KIM460127:KIM460128 KSI460127:KSI460128 LCE460127:LCE460128 LMA460127:LMA460128 LVW460127:LVW460128 MFS460127:MFS460128 MPO460127:MPO460128 MZK460127:MZK460128 NJG460127:NJG460128 NTC460127:NTC460128 OCY460127:OCY460128 OMU460127:OMU460128 OWQ460127:OWQ460128 PGM460127:PGM460128 PQI460127:PQI460128 QAE460127:QAE460128 QKA460127:QKA460128 QTW460127:QTW460128 RDS460127:RDS460128 RNO460127:RNO460128 RXK460127:RXK460128 SHG460127:SHG460128 SRC460127:SRC460128 TAY460127:TAY460128 TKU460127:TKU460128 TUQ460127:TUQ460128 UEM460127:UEM460128 UOI460127:UOI460128 UYE460127:UYE460128 VIA460127:VIA460128 VRW460127:VRW460128 WBS460127:WBS460128 WLO460127:WLO460128 WVK460127:WVK460128 C525663:C525664 IY525663:IY525664 SU525663:SU525664 ACQ525663:ACQ525664 AMM525663:AMM525664 AWI525663:AWI525664 BGE525663:BGE525664 BQA525663:BQA525664 BZW525663:BZW525664 CJS525663:CJS525664 CTO525663:CTO525664 DDK525663:DDK525664 DNG525663:DNG525664 DXC525663:DXC525664 EGY525663:EGY525664 EQU525663:EQU525664 FAQ525663:FAQ525664 FKM525663:FKM525664 FUI525663:FUI525664 GEE525663:GEE525664 GOA525663:GOA525664 GXW525663:GXW525664 HHS525663:HHS525664 HRO525663:HRO525664 IBK525663:IBK525664 ILG525663:ILG525664 IVC525663:IVC525664 JEY525663:JEY525664 JOU525663:JOU525664 JYQ525663:JYQ525664 KIM525663:KIM525664 KSI525663:KSI525664 LCE525663:LCE525664 LMA525663:LMA525664 LVW525663:LVW525664 MFS525663:MFS525664 MPO525663:MPO525664 MZK525663:MZK525664 NJG525663:NJG525664 NTC525663:NTC525664 OCY525663:OCY525664 OMU525663:OMU525664 OWQ525663:OWQ525664 PGM525663:PGM525664 PQI525663:PQI525664 QAE525663:QAE525664 QKA525663:QKA525664 QTW525663:QTW525664 RDS525663:RDS525664 RNO525663:RNO525664 RXK525663:RXK525664 SHG525663:SHG525664 SRC525663:SRC525664 TAY525663:TAY525664 TKU525663:TKU525664 TUQ525663:TUQ525664 UEM525663:UEM525664 UOI525663:UOI525664 UYE525663:UYE525664 VIA525663:VIA525664 VRW525663:VRW525664 WBS525663:WBS525664 WLO525663:WLO525664 WVK525663:WVK525664 C591199:C591200 IY591199:IY591200 SU591199:SU591200 ACQ591199:ACQ591200 AMM591199:AMM591200 AWI591199:AWI591200 BGE591199:BGE591200 BQA591199:BQA591200 BZW591199:BZW591200 CJS591199:CJS591200 CTO591199:CTO591200 DDK591199:DDK591200 DNG591199:DNG591200 DXC591199:DXC591200 EGY591199:EGY591200 EQU591199:EQU591200 FAQ591199:FAQ591200 FKM591199:FKM591200 FUI591199:FUI591200 GEE591199:GEE591200 GOA591199:GOA591200 GXW591199:GXW591200 HHS591199:HHS591200 HRO591199:HRO591200 IBK591199:IBK591200 ILG591199:ILG591200 IVC591199:IVC591200 JEY591199:JEY591200 JOU591199:JOU591200 JYQ591199:JYQ591200 KIM591199:KIM591200 KSI591199:KSI591200 LCE591199:LCE591200 LMA591199:LMA591200 LVW591199:LVW591200 MFS591199:MFS591200 MPO591199:MPO591200 MZK591199:MZK591200 NJG591199:NJG591200 NTC591199:NTC591200 OCY591199:OCY591200 OMU591199:OMU591200 OWQ591199:OWQ591200 PGM591199:PGM591200 PQI591199:PQI591200 QAE591199:QAE591200 QKA591199:QKA591200 QTW591199:QTW591200 RDS591199:RDS591200 RNO591199:RNO591200 RXK591199:RXK591200 SHG591199:SHG591200 SRC591199:SRC591200 TAY591199:TAY591200 TKU591199:TKU591200 TUQ591199:TUQ591200 UEM591199:UEM591200 UOI591199:UOI591200 UYE591199:UYE591200 VIA591199:VIA591200 VRW591199:VRW591200 WBS591199:WBS591200 WLO591199:WLO591200 WVK591199:WVK591200 C656735:C656736 IY656735:IY656736 SU656735:SU656736 ACQ656735:ACQ656736 AMM656735:AMM656736 AWI656735:AWI656736 BGE656735:BGE656736 BQA656735:BQA656736 BZW656735:BZW656736 CJS656735:CJS656736 CTO656735:CTO656736 DDK656735:DDK656736 DNG656735:DNG656736 DXC656735:DXC656736 EGY656735:EGY656736 EQU656735:EQU656736 FAQ656735:FAQ656736 FKM656735:FKM656736 FUI656735:FUI656736 GEE656735:GEE656736 GOA656735:GOA656736 GXW656735:GXW656736 HHS656735:HHS656736 HRO656735:HRO656736 IBK656735:IBK656736 ILG656735:ILG656736 IVC656735:IVC656736 JEY656735:JEY656736 JOU656735:JOU656736 JYQ656735:JYQ656736 KIM656735:KIM656736 KSI656735:KSI656736 LCE656735:LCE656736 LMA656735:LMA656736 LVW656735:LVW656736 MFS656735:MFS656736 MPO656735:MPO656736 MZK656735:MZK656736 NJG656735:NJG656736 NTC656735:NTC656736 OCY656735:OCY656736 OMU656735:OMU656736 OWQ656735:OWQ656736 PGM656735:PGM656736 PQI656735:PQI656736 QAE656735:QAE656736 QKA656735:QKA656736 QTW656735:QTW656736 RDS656735:RDS656736 RNO656735:RNO656736 RXK656735:RXK656736 SHG656735:SHG656736 SRC656735:SRC656736 TAY656735:TAY656736 TKU656735:TKU656736 TUQ656735:TUQ656736 UEM656735:UEM656736 UOI656735:UOI656736 UYE656735:UYE656736 VIA656735:VIA656736 VRW656735:VRW656736 WBS656735:WBS656736 WLO656735:WLO656736 WVK656735:WVK656736 C722271:C722272 IY722271:IY722272 SU722271:SU722272 ACQ722271:ACQ722272 AMM722271:AMM722272 AWI722271:AWI722272 BGE722271:BGE722272 BQA722271:BQA722272 BZW722271:BZW722272 CJS722271:CJS722272 CTO722271:CTO722272 DDK722271:DDK722272 DNG722271:DNG722272 DXC722271:DXC722272 EGY722271:EGY722272 EQU722271:EQU722272 FAQ722271:FAQ722272 FKM722271:FKM722272 FUI722271:FUI722272 GEE722271:GEE722272 GOA722271:GOA722272 GXW722271:GXW722272 HHS722271:HHS722272 HRO722271:HRO722272 IBK722271:IBK722272 ILG722271:ILG722272 IVC722271:IVC722272 JEY722271:JEY722272 JOU722271:JOU722272 JYQ722271:JYQ722272 KIM722271:KIM722272 KSI722271:KSI722272 LCE722271:LCE722272 LMA722271:LMA722272 LVW722271:LVW722272 MFS722271:MFS722272 MPO722271:MPO722272 MZK722271:MZK722272 NJG722271:NJG722272 NTC722271:NTC722272 OCY722271:OCY722272 OMU722271:OMU722272 OWQ722271:OWQ722272 PGM722271:PGM722272 PQI722271:PQI722272 QAE722271:QAE722272 QKA722271:QKA722272 QTW722271:QTW722272 RDS722271:RDS722272 RNO722271:RNO722272 RXK722271:RXK722272 SHG722271:SHG722272 SRC722271:SRC722272 TAY722271:TAY722272 TKU722271:TKU722272 TUQ722271:TUQ722272 UEM722271:UEM722272 UOI722271:UOI722272 UYE722271:UYE722272 VIA722271:VIA722272 VRW722271:VRW722272 WBS722271:WBS722272 WLO722271:WLO722272 WVK722271:WVK722272 C787807:C787808 IY787807:IY787808 SU787807:SU787808 ACQ787807:ACQ787808 AMM787807:AMM787808 AWI787807:AWI787808 BGE787807:BGE787808 BQA787807:BQA787808 BZW787807:BZW787808 CJS787807:CJS787808 CTO787807:CTO787808 DDK787807:DDK787808 DNG787807:DNG787808 DXC787807:DXC787808 EGY787807:EGY787808 EQU787807:EQU787808 FAQ787807:FAQ787808 FKM787807:FKM787808 FUI787807:FUI787808 GEE787807:GEE787808 GOA787807:GOA787808 GXW787807:GXW787808 HHS787807:HHS787808 HRO787807:HRO787808 IBK787807:IBK787808 ILG787807:ILG787808 IVC787807:IVC787808 JEY787807:JEY787808 JOU787807:JOU787808 JYQ787807:JYQ787808 KIM787807:KIM787808 KSI787807:KSI787808 LCE787807:LCE787808 LMA787807:LMA787808 LVW787807:LVW787808 MFS787807:MFS787808 MPO787807:MPO787808 MZK787807:MZK787808 NJG787807:NJG787808 NTC787807:NTC787808 OCY787807:OCY787808 OMU787807:OMU787808 OWQ787807:OWQ787808 PGM787807:PGM787808 PQI787807:PQI787808 QAE787807:QAE787808 QKA787807:QKA787808 QTW787807:QTW787808 RDS787807:RDS787808 RNO787807:RNO787808 RXK787807:RXK787808 SHG787807:SHG787808 SRC787807:SRC787808 TAY787807:TAY787808 TKU787807:TKU787808 TUQ787807:TUQ787808 UEM787807:UEM787808 UOI787807:UOI787808 UYE787807:UYE787808 VIA787807:VIA787808 VRW787807:VRW787808 WBS787807:WBS787808 WLO787807:WLO787808 WVK787807:WVK787808 C853343:C853344 IY853343:IY853344 SU853343:SU853344 ACQ853343:ACQ853344 AMM853343:AMM853344 AWI853343:AWI853344 BGE853343:BGE853344 BQA853343:BQA853344 BZW853343:BZW853344 CJS853343:CJS853344 CTO853343:CTO853344 DDK853343:DDK853344 DNG853343:DNG853344 DXC853343:DXC853344 EGY853343:EGY853344 EQU853343:EQU853344 FAQ853343:FAQ853344 FKM853343:FKM853344 FUI853343:FUI853344 GEE853343:GEE853344 GOA853343:GOA853344 GXW853343:GXW853344 HHS853343:HHS853344 HRO853343:HRO853344 IBK853343:IBK853344 ILG853343:ILG853344 IVC853343:IVC853344 JEY853343:JEY853344 JOU853343:JOU853344 JYQ853343:JYQ853344 KIM853343:KIM853344 KSI853343:KSI853344 LCE853343:LCE853344 LMA853343:LMA853344 LVW853343:LVW853344 MFS853343:MFS853344 MPO853343:MPO853344 MZK853343:MZK853344 NJG853343:NJG853344 NTC853343:NTC853344 OCY853343:OCY853344 OMU853343:OMU853344 OWQ853343:OWQ853344 PGM853343:PGM853344 PQI853343:PQI853344 QAE853343:QAE853344 QKA853343:QKA853344 QTW853343:QTW853344 RDS853343:RDS853344 RNO853343:RNO853344 RXK853343:RXK853344 SHG853343:SHG853344 SRC853343:SRC853344 TAY853343:TAY853344 TKU853343:TKU853344 TUQ853343:TUQ853344 UEM853343:UEM853344 UOI853343:UOI853344 UYE853343:UYE853344 VIA853343:VIA853344 VRW853343:VRW853344 WBS853343:WBS853344 WLO853343:WLO853344 WVK853343:WVK853344 C918879:C918880 IY918879:IY918880 SU918879:SU918880 ACQ918879:ACQ918880 AMM918879:AMM918880 AWI918879:AWI918880 BGE918879:BGE918880 BQA918879:BQA918880 BZW918879:BZW918880 CJS918879:CJS918880 CTO918879:CTO918880 DDK918879:DDK918880 DNG918879:DNG918880 DXC918879:DXC918880 EGY918879:EGY918880 EQU918879:EQU918880 FAQ918879:FAQ918880 FKM918879:FKM918880 FUI918879:FUI918880 GEE918879:GEE918880 GOA918879:GOA918880 GXW918879:GXW918880 HHS918879:HHS918880 HRO918879:HRO918880 IBK918879:IBK918880 ILG918879:ILG918880 IVC918879:IVC918880 JEY918879:JEY918880 JOU918879:JOU918880 JYQ918879:JYQ918880 KIM918879:KIM918880 KSI918879:KSI918880 LCE918879:LCE918880 LMA918879:LMA918880 LVW918879:LVW918880 MFS918879:MFS918880 MPO918879:MPO918880 MZK918879:MZK918880 NJG918879:NJG918880 NTC918879:NTC918880 OCY918879:OCY918880 OMU918879:OMU918880 OWQ918879:OWQ918880 PGM918879:PGM918880 PQI918879:PQI918880 QAE918879:QAE918880 QKA918879:QKA918880 QTW918879:QTW918880 RDS918879:RDS918880 RNO918879:RNO918880 RXK918879:RXK918880 SHG918879:SHG918880 SRC918879:SRC918880 TAY918879:TAY918880 TKU918879:TKU918880 TUQ918879:TUQ918880 UEM918879:UEM918880 UOI918879:UOI918880 UYE918879:UYE918880 VIA918879:VIA918880 VRW918879:VRW918880 WBS918879:WBS918880 WLO918879:WLO918880 WVK918879:WVK918880 C984415:C984416 IY984415:IY984416 SU984415:SU984416 ACQ984415:ACQ984416 AMM984415:AMM984416 AWI984415:AWI984416 BGE984415:BGE984416 BQA984415:BQA984416 BZW984415:BZW984416 CJS984415:CJS984416 CTO984415:CTO984416 DDK984415:DDK984416 DNG984415:DNG984416 DXC984415:DXC984416 EGY984415:EGY984416 EQU984415:EQU984416 FAQ984415:FAQ984416 FKM984415:FKM984416 FUI984415:FUI984416 GEE984415:GEE984416 GOA984415:GOA984416 GXW984415:GXW984416 HHS984415:HHS984416 HRO984415:HRO984416 IBK984415:IBK984416 ILG984415:ILG984416 IVC984415:IVC984416 JEY984415:JEY984416 JOU984415:JOU984416 JYQ984415:JYQ984416 KIM984415:KIM984416 KSI984415:KSI984416 LCE984415:LCE984416 LMA984415:LMA984416 LVW984415:LVW984416 MFS984415:MFS984416 MPO984415:MPO984416 MZK984415:MZK984416 NJG984415:NJG984416 NTC984415:NTC984416 OCY984415:OCY984416 OMU984415:OMU984416 OWQ984415:OWQ984416 PGM984415:PGM984416 PQI984415:PQI984416 QAE984415:QAE984416 QKA984415:QKA984416 QTW984415:QTW984416 RDS984415:RDS984416 RNO984415:RNO984416 RXK984415:RXK984416 SHG984415:SHG984416 SRC984415:SRC984416 TAY984415:TAY984416 TKU984415:TKU984416 TUQ984415:TUQ984416 UEM984415:UEM984416 UOI984415:UOI984416 UYE984415:UYE984416 VIA984415:VIA984416 VRW984415:VRW984416 WBS984415:WBS984416 WLO984415:WLO984416 WVK984415:WVK984416 D1370:D1374 IZ1370:IZ1374 SV1370:SV1374 ACR1370:ACR1374 AMN1370:AMN1374 AWJ1370:AWJ1374 BGF1370:BGF1374 BQB1370:BQB1374 BZX1370:BZX1374 CJT1370:CJT1374 CTP1370:CTP1374 DDL1370:DDL1374 DNH1370:DNH1374 DXD1370:DXD1374 EGZ1370:EGZ1374 EQV1370:EQV1374 FAR1370:FAR1374 FKN1370:FKN1374 FUJ1370:FUJ1374 GEF1370:GEF1374 GOB1370:GOB1374 GXX1370:GXX1374 HHT1370:HHT1374 HRP1370:HRP1374 IBL1370:IBL1374 ILH1370:ILH1374 IVD1370:IVD1374 JEZ1370:JEZ1374 JOV1370:JOV1374 JYR1370:JYR1374 KIN1370:KIN1374 KSJ1370:KSJ1374 LCF1370:LCF1374 LMB1370:LMB1374 LVX1370:LVX1374 MFT1370:MFT1374 MPP1370:MPP1374 MZL1370:MZL1374 NJH1370:NJH1374 NTD1370:NTD1374 OCZ1370:OCZ1374 OMV1370:OMV1374 OWR1370:OWR1374 PGN1370:PGN1374 PQJ1370:PQJ1374 QAF1370:QAF1374 QKB1370:QKB1374 QTX1370:QTX1374 RDT1370:RDT1374 RNP1370:RNP1374 RXL1370:RXL1374 SHH1370:SHH1374 SRD1370:SRD1374 TAZ1370:TAZ1374 TKV1370:TKV1374 TUR1370:TUR1374 UEN1370:UEN1374 UOJ1370:UOJ1374 UYF1370:UYF1374 VIB1370:VIB1374 VRX1370:VRX1374 WBT1370:WBT1374 WLP1370:WLP1374 WVL1370:WVL1374 D66906:D66910 IZ66906:IZ66910 SV66906:SV66910 ACR66906:ACR66910 AMN66906:AMN66910 AWJ66906:AWJ66910 BGF66906:BGF66910 BQB66906:BQB66910 BZX66906:BZX66910 CJT66906:CJT66910 CTP66906:CTP66910 DDL66906:DDL66910 DNH66906:DNH66910 DXD66906:DXD66910 EGZ66906:EGZ66910 EQV66906:EQV66910 FAR66906:FAR66910 FKN66906:FKN66910 FUJ66906:FUJ66910 GEF66906:GEF66910 GOB66906:GOB66910 GXX66906:GXX66910 HHT66906:HHT66910 HRP66906:HRP66910 IBL66906:IBL66910 ILH66906:ILH66910 IVD66906:IVD66910 JEZ66906:JEZ66910 JOV66906:JOV66910 JYR66906:JYR66910 KIN66906:KIN66910 KSJ66906:KSJ66910 LCF66906:LCF66910 LMB66906:LMB66910 LVX66906:LVX66910 MFT66906:MFT66910 MPP66906:MPP66910 MZL66906:MZL66910 NJH66906:NJH66910 NTD66906:NTD66910 OCZ66906:OCZ66910 OMV66906:OMV66910 OWR66906:OWR66910 PGN66906:PGN66910 PQJ66906:PQJ66910 QAF66906:QAF66910 QKB66906:QKB66910 QTX66906:QTX66910 RDT66906:RDT66910 RNP66906:RNP66910 RXL66906:RXL66910 SHH66906:SHH66910 SRD66906:SRD66910 TAZ66906:TAZ66910 TKV66906:TKV66910 TUR66906:TUR66910 UEN66906:UEN66910 UOJ66906:UOJ66910 UYF66906:UYF66910 VIB66906:VIB66910 VRX66906:VRX66910 WBT66906:WBT66910 WLP66906:WLP66910 WVL66906:WVL66910 D132442:D132446 IZ132442:IZ132446 SV132442:SV132446 ACR132442:ACR132446 AMN132442:AMN132446 AWJ132442:AWJ132446 BGF132442:BGF132446 BQB132442:BQB132446 BZX132442:BZX132446 CJT132442:CJT132446 CTP132442:CTP132446 DDL132442:DDL132446 DNH132442:DNH132446 DXD132442:DXD132446 EGZ132442:EGZ132446 EQV132442:EQV132446 FAR132442:FAR132446 FKN132442:FKN132446 FUJ132442:FUJ132446 GEF132442:GEF132446 GOB132442:GOB132446 GXX132442:GXX132446 HHT132442:HHT132446 HRP132442:HRP132446 IBL132442:IBL132446 ILH132442:ILH132446 IVD132442:IVD132446 JEZ132442:JEZ132446 JOV132442:JOV132446 JYR132442:JYR132446 KIN132442:KIN132446 KSJ132442:KSJ132446 LCF132442:LCF132446 LMB132442:LMB132446 LVX132442:LVX132446 MFT132442:MFT132446 MPP132442:MPP132446 MZL132442:MZL132446 NJH132442:NJH132446 NTD132442:NTD132446 OCZ132442:OCZ132446 OMV132442:OMV132446 OWR132442:OWR132446 PGN132442:PGN132446 PQJ132442:PQJ132446 QAF132442:QAF132446 QKB132442:QKB132446 QTX132442:QTX132446 RDT132442:RDT132446 RNP132442:RNP132446 RXL132442:RXL132446 SHH132442:SHH132446 SRD132442:SRD132446 TAZ132442:TAZ132446 TKV132442:TKV132446 TUR132442:TUR132446 UEN132442:UEN132446 UOJ132442:UOJ132446 UYF132442:UYF132446 VIB132442:VIB132446 VRX132442:VRX132446 WBT132442:WBT132446 WLP132442:WLP132446 WVL132442:WVL132446 D197978:D197982 IZ197978:IZ197982 SV197978:SV197982 ACR197978:ACR197982 AMN197978:AMN197982 AWJ197978:AWJ197982 BGF197978:BGF197982 BQB197978:BQB197982 BZX197978:BZX197982 CJT197978:CJT197982 CTP197978:CTP197982 DDL197978:DDL197982 DNH197978:DNH197982 DXD197978:DXD197982 EGZ197978:EGZ197982 EQV197978:EQV197982 FAR197978:FAR197982 FKN197978:FKN197982 FUJ197978:FUJ197982 GEF197978:GEF197982 GOB197978:GOB197982 GXX197978:GXX197982 HHT197978:HHT197982 HRP197978:HRP197982 IBL197978:IBL197982 ILH197978:ILH197982 IVD197978:IVD197982 JEZ197978:JEZ197982 JOV197978:JOV197982 JYR197978:JYR197982 KIN197978:KIN197982 KSJ197978:KSJ197982 LCF197978:LCF197982 LMB197978:LMB197982 LVX197978:LVX197982 MFT197978:MFT197982 MPP197978:MPP197982 MZL197978:MZL197982 NJH197978:NJH197982 NTD197978:NTD197982 OCZ197978:OCZ197982 OMV197978:OMV197982 OWR197978:OWR197982 PGN197978:PGN197982 PQJ197978:PQJ197982 QAF197978:QAF197982 QKB197978:QKB197982 QTX197978:QTX197982 RDT197978:RDT197982 RNP197978:RNP197982 RXL197978:RXL197982 SHH197978:SHH197982 SRD197978:SRD197982 TAZ197978:TAZ197982 TKV197978:TKV197982 TUR197978:TUR197982 UEN197978:UEN197982 UOJ197978:UOJ197982 UYF197978:UYF197982 VIB197978:VIB197982 VRX197978:VRX197982 WBT197978:WBT197982 WLP197978:WLP197982 WVL197978:WVL197982 D263514:D263518 IZ263514:IZ263518 SV263514:SV263518 ACR263514:ACR263518 AMN263514:AMN263518 AWJ263514:AWJ263518 BGF263514:BGF263518 BQB263514:BQB263518 BZX263514:BZX263518 CJT263514:CJT263518 CTP263514:CTP263518 DDL263514:DDL263518 DNH263514:DNH263518 DXD263514:DXD263518 EGZ263514:EGZ263518 EQV263514:EQV263518 FAR263514:FAR263518 FKN263514:FKN263518 FUJ263514:FUJ263518 GEF263514:GEF263518 GOB263514:GOB263518 GXX263514:GXX263518 HHT263514:HHT263518 HRP263514:HRP263518 IBL263514:IBL263518 ILH263514:ILH263518 IVD263514:IVD263518 JEZ263514:JEZ263518 JOV263514:JOV263518 JYR263514:JYR263518 KIN263514:KIN263518 KSJ263514:KSJ263518 LCF263514:LCF263518 LMB263514:LMB263518 LVX263514:LVX263518 MFT263514:MFT263518 MPP263514:MPP263518 MZL263514:MZL263518 NJH263514:NJH263518 NTD263514:NTD263518 OCZ263514:OCZ263518 OMV263514:OMV263518 OWR263514:OWR263518 PGN263514:PGN263518 PQJ263514:PQJ263518 QAF263514:QAF263518 QKB263514:QKB263518 QTX263514:QTX263518 RDT263514:RDT263518 RNP263514:RNP263518 RXL263514:RXL263518 SHH263514:SHH263518 SRD263514:SRD263518 TAZ263514:TAZ263518 TKV263514:TKV263518 TUR263514:TUR263518 UEN263514:UEN263518 UOJ263514:UOJ263518 UYF263514:UYF263518 VIB263514:VIB263518 VRX263514:VRX263518 WBT263514:WBT263518 WLP263514:WLP263518 WVL263514:WVL263518 D329050:D329054 IZ329050:IZ329054 SV329050:SV329054 ACR329050:ACR329054 AMN329050:AMN329054 AWJ329050:AWJ329054 BGF329050:BGF329054 BQB329050:BQB329054 BZX329050:BZX329054 CJT329050:CJT329054 CTP329050:CTP329054 DDL329050:DDL329054 DNH329050:DNH329054 DXD329050:DXD329054 EGZ329050:EGZ329054 EQV329050:EQV329054 FAR329050:FAR329054 FKN329050:FKN329054 FUJ329050:FUJ329054 GEF329050:GEF329054 GOB329050:GOB329054 GXX329050:GXX329054 HHT329050:HHT329054 HRP329050:HRP329054 IBL329050:IBL329054 ILH329050:ILH329054 IVD329050:IVD329054 JEZ329050:JEZ329054 JOV329050:JOV329054 JYR329050:JYR329054 KIN329050:KIN329054 KSJ329050:KSJ329054 LCF329050:LCF329054 LMB329050:LMB329054 LVX329050:LVX329054 MFT329050:MFT329054 MPP329050:MPP329054 MZL329050:MZL329054 NJH329050:NJH329054 NTD329050:NTD329054 OCZ329050:OCZ329054 OMV329050:OMV329054 OWR329050:OWR329054 PGN329050:PGN329054 PQJ329050:PQJ329054 QAF329050:QAF329054 QKB329050:QKB329054 QTX329050:QTX329054 RDT329050:RDT329054 RNP329050:RNP329054 RXL329050:RXL329054 SHH329050:SHH329054 SRD329050:SRD329054 TAZ329050:TAZ329054 TKV329050:TKV329054 TUR329050:TUR329054 UEN329050:UEN329054 UOJ329050:UOJ329054 UYF329050:UYF329054 VIB329050:VIB329054 VRX329050:VRX329054 WBT329050:WBT329054 WLP329050:WLP329054 WVL329050:WVL329054 D394586:D394590 IZ394586:IZ394590 SV394586:SV394590 ACR394586:ACR394590 AMN394586:AMN394590 AWJ394586:AWJ394590 BGF394586:BGF394590 BQB394586:BQB394590 BZX394586:BZX394590 CJT394586:CJT394590 CTP394586:CTP394590 DDL394586:DDL394590 DNH394586:DNH394590 DXD394586:DXD394590 EGZ394586:EGZ394590 EQV394586:EQV394590 FAR394586:FAR394590 FKN394586:FKN394590 FUJ394586:FUJ394590 GEF394586:GEF394590 GOB394586:GOB394590 GXX394586:GXX394590 HHT394586:HHT394590 HRP394586:HRP394590 IBL394586:IBL394590 ILH394586:ILH394590 IVD394586:IVD394590 JEZ394586:JEZ394590 JOV394586:JOV394590 JYR394586:JYR394590 KIN394586:KIN394590 KSJ394586:KSJ394590 LCF394586:LCF394590 LMB394586:LMB394590 LVX394586:LVX394590 MFT394586:MFT394590 MPP394586:MPP394590 MZL394586:MZL394590 NJH394586:NJH394590 NTD394586:NTD394590 OCZ394586:OCZ394590 OMV394586:OMV394590 OWR394586:OWR394590 PGN394586:PGN394590 PQJ394586:PQJ394590 QAF394586:QAF394590 QKB394586:QKB394590 QTX394586:QTX394590 RDT394586:RDT394590 RNP394586:RNP394590 RXL394586:RXL394590 SHH394586:SHH394590 SRD394586:SRD394590 TAZ394586:TAZ394590 TKV394586:TKV394590 TUR394586:TUR394590 UEN394586:UEN394590 UOJ394586:UOJ394590 UYF394586:UYF394590 VIB394586:VIB394590 VRX394586:VRX394590 WBT394586:WBT394590 WLP394586:WLP394590 WVL394586:WVL394590 D460122:D460126 IZ460122:IZ460126 SV460122:SV460126 ACR460122:ACR460126 AMN460122:AMN460126 AWJ460122:AWJ460126 BGF460122:BGF460126 BQB460122:BQB460126 BZX460122:BZX460126 CJT460122:CJT460126 CTP460122:CTP460126 DDL460122:DDL460126 DNH460122:DNH460126 DXD460122:DXD460126 EGZ460122:EGZ460126 EQV460122:EQV460126 FAR460122:FAR460126 FKN460122:FKN460126 FUJ460122:FUJ460126 GEF460122:GEF460126 GOB460122:GOB460126 GXX460122:GXX460126 HHT460122:HHT460126 HRP460122:HRP460126 IBL460122:IBL460126 ILH460122:ILH460126 IVD460122:IVD460126 JEZ460122:JEZ460126 JOV460122:JOV460126 JYR460122:JYR460126 KIN460122:KIN460126 KSJ460122:KSJ460126 LCF460122:LCF460126 LMB460122:LMB460126 LVX460122:LVX460126 MFT460122:MFT460126 MPP460122:MPP460126 MZL460122:MZL460126 NJH460122:NJH460126 NTD460122:NTD460126 OCZ460122:OCZ460126 OMV460122:OMV460126 OWR460122:OWR460126 PGN460122:PGN460126 PQJ460122:PQJ460126 QAF460122:QAF460126 QKB460122:QKB460126 QTX460122:QTX460126 RDT460122:RDT460126 RNP460122:RNP460126 RXL460122:RXL460126 SHH460122:SHH460126 SRD460122:SRD460126 TAZ460122:TAZ460126 TKV460122:TKV460126 TUR460122:TUR460126 UEN460122:UEN460126 UOJ460122:UOJ460126 UYF460122:UYF460126 VIB460122:VIB460126 VRX460122:VRX460126 WBT460122:WBT460126 WLP460122:WLP460126 WVL460122:WVL460126 D525658:D525662 IZ525658:IZ525662 SV525658:SV525662 ACR525658:ACR525662 AMN525658:AMN525662 AWJ525658:AWJ525662 BGF525658:BGF525662 BQB525658:BQB525662 BZX525658:BZX525662 CJT525658:CJT525662 CTP525658:CTP525662 DDL525658:DDL525662 DNH525658:DNH525662 DXD525658:DXD525662 EGZ525658:EGZ525662 EQV525658:EQV525662 FAR525658:FAR525662 FKN525658:FKN525662 FUJ525658:FUJ525662 GEF525658:GEF525662 GOB525658:GOB525662 GXX525658:GXX525662 HHT525658:HHT525662 HRP525658:HRP525662 IBL525658:IBL525662 ILH525658:ILH525662 IVD525658:IVD525662 JEZ525658:JEZ525662 JOV525658:JOV525662 JYR525658:JYR525662 KIN525658:KIN525662 KSJ525658:KSJ525662 LCF525658:LCF525662 LMB525658:LMB525662 LVX525658:LVX525662 MFT525658:MFT525662 MPP525658:MPP525662 MZL525658:MZL525662 NJH525658:NJH525662 NTD525658:NTD525662 OCZ525658:OCZ525662 OMV525658:OMV525662 OWR525658:OWR525662 PGN525658:PGN525662 PQJ525658:PQJ525662 QAF525658:QAF525662 QKB525658:QKB525662 QTX525658:QTX525662 RDT525658:RDT525662 RNP525658:RNP525662 RXL525658:RXL525662 SHH525658:SHH525662 SRD525658:SRD525662 TAZ525658:TAZ525662 TKV525658:TKV525662 TUR525658:TUR525662 UEN525658:UEN525662 UOJ525658:UOJ525662 UYF525658:UYF525662 VIB525658:VIB525662 VRX525658:VRX525662 WBT525658:WBT525662 WLP525658:WLP525662 WVL525658:WVL525662 D591194:D591198 IZ591194:IZ591198 SV591194:SV591198 ACR591194:ACR591198 AMN591194:AMN591198 AWJ591194:AWJ591198 BGF591194:BGF591198 BQB591194:BQB591198 BZX591194:BZX591198 CJT591194:CJT591198 CTP591194:CTP591198 DDL591194:DDL591198 DNH591194:DNH591198 DXD591194:DXD591198 EGZ591194:EGZ591198 EQV591194:EQV591198 FAR591194:FAR591198 FKN591194:FKN591198 FUJ591194:FUJ591198 GEF591194:GEF591198 GOB591194:GOB591198 GXX591194:GXX591198 HHT591194:HHT591198 HRP591194:HRP591198 IBL591194:IBL591198 ILH591194:ILH591198 IVD591194:IVD591198 JEZ591194:JEZ591198 JOV591194:JOV591198 JYR591194:JYR591198 KIN591194:KIN591198 KSJ591194:KSJ591198 LCF591194:LCF591198 LMB591194:LMB591198 LVX591194:LVX591198 MFT591194:MFT591198 MPP591194:MPP591198 MZL591194:MZL591198 NJH591194:NJH591198 NTD591194:NTD591198 OCZ591194:OCZ591198 OMV591194:OMV591198 OWR591194:OWR591198 PGN591194:PGN591198 PQJ591194:PQJ591198 QAF591194:QAF591198 QKB591194:QKB591198 QTX591194:QTX591198 RDT591194:RDT591198 RNP591194:RNP591198 RXL591194:RXL591198 SHH591194:SHH591198 SRD591194:SRD591198 TAZ591194:TAZ591198 TKV591194:TKV591198 TUR591194:TUR591198 UEN591194:UEN591198 UOJ591194:UOJ591198 UYF591194:UYF591198 VIB591194:VIB591198 VRX591194:VRX591198 WBT591194:WBT591198 WLP591194:WLP591198 WVL591194:WVL591198 D656730:D656734 IZ656730:IZ656734 SV656730:SV656734 ACR656730:ACR656734 AMN656730:AMN656734 AWJ656730:AWJ656734 BGF656730:BGF656734 BQB656730:BQB656734 BZX656730:BZX656734 CJT656730:CJT656734 CTP656730:CTP656734 DDL656730:DDL656734 DNH656730:DNH656734 DXD656730:DXD656734 EGZ656730:EGZ656734 EQV656730:EQV656734 FAR656730:FAR656734 FKN656730:FKN656734 FUJ656730:FUJ656734 GEF656730:GEF656734 GOB656730:GOB656734 GXX656730:GXX656734 HHT656730:HHT656734 HRP656730:HRP656734 IBL656730:IBL656734 ILH656730:ILH656734 IVD656730:IVD656734 JEZ656730:JEZ656734 JOV656730:JOV656734 JYR656730:JYR656734 KIN656730:KIN656734 KSJ656730:KSJ656734 LCF656730:LCF656734 LMB656730:LMB656734 LVX656730:LVX656734 MFT656730:MFT656734 MPP656730:MPP656734 MZL656730:MZL656734 NJH656730:NJH656734 NTD656730:NTD656734 OCZ656730:OCZ656734 OMV656730:OMV656734 OWR656730:OWR656734 PGN656730:PGN656734 PQJ656730:PQJ656734 QAF656730:QAF656734 QKB656730:QKB656734 QTX656730:QTX656734 RDT656730:RDT656734 RNP656730:RNP656734 RXL656730:RXL656734 SHH656730:SHH656734 SRD656730:SRD656734 TAZ656730:TAZ656734 TKV656730:TKV656734 TUR656730:TUR656734 UEN656730:UEN656734 UOJ656730:UOJ656734 UYF656730:UYF656734 VIB656730:VIB656734 VRX656730:VRX656734 WBT656730:WBT656734 WLP656730:WLP656734 WVL656730:WVL656734 D722266:D722270 IZ722266:IZ722270 SV722266:SV722270 ACR722266:ACR722270 AMN722266:AMN722270 AWJ722266:AWJ722270 BGF722266:BGF722270 BQB722266:BQB722270 BZX722266:BZX722270 CJT722266:CJT722270 CTP722266:CTP722270 DDL722266:DDL722270 DNH722266:DNH722270 DXD722266:DXD722270 EGZ722266:EGZ722270 EQV722266:EQV722270 FAR722266:FAR722270 FKN722266:FKN722270 FUJ722266:FUJ722270 GEF722266:GEF722270 GOB722266:GOB722270 GXX722266:GXX722270 HHT722266:HHT722270 HRP722266:HRP722270 IBL722266:IBL722270 ILH722266:ILH722270 IVD722266:IVD722270 JEZ722266:JEZ722270 JOV722266:JOV722270 JYR722266:JYR722270 KIN722266:KIN722270 KSJ722266:KSJ722270 LCF722266:LCF722270 LMB722266:LMB722270 LVX722266:LVX722270 MFT722266:MFT722270 MPP722266:MPP722270 MZL722266:MZL722270 NJH722266:NJH722270 NTD722266:NTD722270 OCZ722266:OCZ722270 OMV722266:OMV722270 OWR722266:OWR722270 PGN722266:PGN722270 PQJ722266:PQJ722270 QAF722266:QAF722270 QKB722266:QKB722270 QTX722266:QTX722270 RDT722266:RDT722270 RNP722266:RNP722270 RXL722266:RXL722270 SHH722266:SHH722270 SRD722266:SRD722270 TAZ722266:TAZ722270 TKV722266:TKV722270 TUR722266:TUR722270 UEN722266:UEN722270 UOJ722266:UOJ722270 UYF722266:UYF722270 VIB722266:VIB722270 VRX722266:VRX722270 WBT722266:WBT722270 WLP722266:WLP722270 WVL722266:WVL722270 D787802:D787806 IZ787802:IZ787806 SV787802:SV787806 ACR787802:ACR787806 AMN787802:AMN787806 AWJ787802:AWJ787806 BGF787802:BGF787806 BQB787802:BQB787806 BZX787802:BZX787806 CJT787802:CJT787806 CTP787802:CTP787806 DDL787802:DDL787806 DNH787802:DNH787806 DXD787802:DXD787806 EGZ787802:EGZ787806 EQV787802:EQV787806 FAR787802:FAR787806 FKN787802:FKN787806 FUJ787802:FUJ787806 GEF787802:GEF787806 GOB787802:GOB787806 GXX787802:GXX787806 HHT787802:HHT787806 HRP787802:HRP787806 IBL787802:IBL787806 ILH787802:ILH787806 IVD787802:IVD787806 JEZ787802:JEZ787806 JOV787802:JOV787806 JYR787802:JYR787806 KIN787802:KIN787806 KSJ787802:KSJ787806 LCF787802:LCF787806 LMB787802:LMB787806 LVX787802:LVX787806 MFT787802:MFT787806 MPP787802:MPP787806 MZL787802:MZL787806 NJH787802:NJH787806 NTD787802:NTD787806 OCZ787802:OCZ787806 OMV787802:OMV787806 OWR787802:OWR787806 PGN787802:PGN787806 PQJ787802:PQJ787806 QAF787802:QAF787806 QKB787802:QKB787806 QTX787802:QTX787806 RDT787802:RDT787806 RNP787802:RNP787806 RXL787802:RXL787806 SHH787802:SHH787806 SRD787802:SRD787806 TAZ787802:TAZ787806 TKV787802:TKV787806 TUR787802:TUR787806 UEN787802:UEN787806 UOJ787802:UOJ787806 UYF787802:UYF787806 VIB787802:VIB787806 VRX787802:VRX787806 WBT787802:WBT787806 WLP787802:WLP787806 WVL787802:WVL787806 D853338:D853342 IZ853338:IZ853342 SV853338:SV853342 ACR853338:ACR853342 AMN853338:AMN853342 AWJ853338:AWJ853342 BGF853338:BGF853342 BQB853338:BQB853342 BZX853338:BZX853342 CJT853338:CJT853342 CTP853338:CTP853342 DDL853338:DDL853342 DNH853338:DNH853342 DXD853338:DXD853342 EGZ853338:EGZ853342 EQV853338:EQV853342 FAR853338:FAR853342 FKN853338:FKN853342 FUJ853338:FUJ853342 GEF853338:GEF853342 GOB853338:GOB853342 GXX853338:GXX853342 HHT853338:HHT853342 HRP853338:HRP853342 IBL853338:IBL853342 ILH853338:ILH853342 IVD853338:IVD853342 JEZ853338:JEZ853342 JOV853338:JOV853342 JYR853338:JYR853342 KIN853338:KIN853342 KSJ853338:KSJ853342 LCF853338:LCF853342 LMB853338:LMB853342 LVX853338:LVX853342 MFT853338:MFT853342 MPP853338:MPP853342 MZL853338:MZL853342 NJH853338:NJH853342 NTD853338:NTD853342 OCZ853338:OCZ853342 OMV853338:OMV853342 OWR853338:OWR853342 PGN853338:PGN853342 PQJ853338:PQJ853342 QAF853338:QAF853342 QKB853338:QKB853342 QTX853338:QTX853342 RDT853338:RDT853342 RNP853338:RNP853342 RXL853338:RXL853342 SHH853338:SHH853342 SRD853338:SRD853342 TAZ853338:TAZ853342 TKV853338:TKV853342 TUR853338:TUR853342 UEN853338:UEN853342 UOJ853338:UOJ853342 UYF853338:UYF853342 VIB853338:VIB853342 VRX853338:VRX853342 WBT853338:WBT853342 WLP853338:WLP853342 WVL853338:WVL853342 D918874:D918878 IZ918874:IZ918878 SV918874:SV918878 ACR918874:ACR918878 AMN918874:AMN918878 AWJ918874:AWJ918878 BGF918874:BGF918878 BQB918874:BQB918878 BZX918874:BZX918878 CJT918874:CJT918878 CTP918874:CTP918878 DDL918874:DDL918878 DNH918874:DNH918878 DXD918874:DXD918878 EGZ918874:EGZ918878 EQV918874:EQV918878 FAR918874:FAR918878 FKN918874:FKN918878 FUJ918874:FUJ918878 GEF918874:GEF918878 GOB918874:GOB918878 GXX918874:GXX918878 HHT918874:HHT918878 HRP918874:HRP918878 IBL918874:IBL918878 ILH918874:ILH918878 IVD918874:IVD918878 JEZ918874:JEZ918878 JOV918874:JOV918878 JYR918874:JYR918878 KIN918874:KIN918878 KSJ918874:KSJ918878 LCF918874:LCF918878 LMB918874:LMB918878 LVX918874:LVX918878 MFT918874:MFT918878 MPP918874:MPP918878 MZL918874:MZL918878 NJH918874:NJH918878 NTD918874:NTD918878 OCZ918874:OCZ918878 OMV918874:OMV918878 OWR918874:OWR918878 PGN918874:PGN918878 PQJ918874:PQJ918878 QAF918874:QAF918878 QKB918874:QKB918878 QTX918874:QTX918878 RDT918874:RDT918878 RNP918874:RNP918878 RXL918874:RXL918878 SHH918874:SHH918878 SRD918874:SRD918878 TAZ918874:TAZ918878 TKV918874:TKV918878 TUR918874:TUR918878 UEN918874:UEN918878 UOJ918874:UOJ918878 UYF918874:UYF918878 VIB918874:VIB918878 VRX918874:VRX918878 WBT918874:WBT918878 WLP918874:WLP918878 WVL918874:WVL918878 D984410:D984414 IZ984410:IZ984414 SV984410:SV984414 ACR984410:ACR984414 AMN984410:AMN984414 AWJ984410:AWJ984414 BGF984410:BGF984414 BQB984410:BQB984414 BZX984410:BZX984414 CJT984410:CJT984414 CTP984410:CTP984414 DDL984410:DDL984414 DNH984410:DNH984414 DXD984410:DXD984414 EGZ984410:EGZ984414 EQV984410:EQV984414 FAR984410:FAR984414 FKN984410:FKN984414 FUJ984410:FUJ984414 GEF984410:GEF984414 GOB984410:GOB984414 GXX984410:GXX984414 HHT984410:HHT984414 HRP984410:HRP984414 IBL984410:IBL984414 ILH984410:ILH984414 IVD984410:IVD984414 JEZ984410:JEZ984414 JOV984410:JOV984414 JYR984410:JYR984414 KIN984410:KIN984414 KSJ984410:KSJ984414 LCF984410:LCF984414 LMB984410:LMB984414 LVX984410:LVX984414 MFT984410:MFT984414 MPP984410:MPP984414 MZL984410:MZL984414 NJH984410:NJH984414 NTD984410:NTD984414 OCZ984410:OCZ984414 OMV984410:OMV984414 OWR984410:OWR984414 PGN984410:PGN984414 PQJ984410:PQJ984414 QAF984410:QAF984414 QKB984410:QKB984414 QTX984410:QTX984414 RDT984410:RDT984414 RNP984410:RNP984414 RXL984410:RXL984414 SHH984410:SHH984414 SRD984410:SRD984414 TAZ984410:TAZ984414 TKV984410:TKV984414 TUR984410:TUR984414 UEN984410:UEN984414 UOJ984410:UOJ984414 UYF984410:UYF984414 VIB984410:VIB984414 VRX984410:VRX984414 WBT984410:WBT984414 WLP984410:WLP984414 WVL984410:WVL984414 C1386:C1387 IY1386:IY1387 SU1386:SU1387 ACQ1386:ACQ1387 AMM1386:AMM1387 AWI1386:AWI1387 BGE1386:BGE1387 BQA1386:BQA1387 BZW1386:BZW1387 CJS1386:CJS1387 CTO1386:CTO1387 DDK1386:DDK1387 DNG1386:DNG1387 DXC1386:DXC1387 EGY1386:EGY1387 EQU1386:EQU1387 FAQ1386:FAQ1387 FKM1386:FKM1387 FUI1386:FUI1387 GEE1386:GEE1387 GOA1386:GOA1387 GXW1386:GXW1387 HHS1386:HHS1387 HRO1386:HRO1387 IBK1386:IBK1387 ILG1386:ILG1387 IVC1386:IVC1387 JEY1386:JEY1387 JOU1386:JOU1387 JYQ1386:JYQ1387 KIM1386:KIM1387 KSI1386:KSI1387 LCE1386:LCE1387 LMA1386:LMA1387 LVW1386:LVW1387 MFS1386:MFS1387 MPO1386:MPO1387 MZK1386:MZK1387 NJG1386:NJG1387 NTC1386:NTC1387 OCY1386:OCY1387 OMU1386:OMU1387 OWQ1386:OWQ1387 PGM1386:PGM1387 PQI1386:PQI1387 QAE1386:QAE1387 QKA1386:QKA1387 QTW1386:QTW1387 RDS1386:RDS1387 RNO1386:RNO1387 RXK1386:RXK1387 SHG1386:SHG1387 SRC1386:SRC1387 TAY1386:TAY1387 TKU1386:TKU1387 TUQ1386:TUQ1387 UEM1386:UEM1387 UOI1386:UOI1387 UYE1386:UYE1387 VIA1386:VIA1387 VRW1386:VRW1387 WBS1386:WBS1387 WLO1386:WLO1387 WVK1386:WVK1387 C66922:C66923 IY66922:IY66923 SU66922:SU66923 ACQ66922:ACQ66923 AMM66922:AMM66923 AWI66922:AWI66923 BGE66922:BGE66923 BQA66922:BQA66923 BZW66922:BZW66923 CJS66922:CJS66923 CTO66922:CTO66923 DDK66922:DDK66923 DNG66922:DNG66923 DXC66922:DXC66923 EGY66922:EGY66923 EQU66922:EQU66923 FAQ66922:FAQ66923 FKM66922:FKM66923 FUI66922:FUI66923 GEE66922:GEE66923 GOA66922:GOA66923 GXW66922:GXW66923 HHS66922:HHS66923 HRO66922:HRO66923 IBK66922:IBK66923 ILG66922:ILG66923 IVC66922:IVC66923 JEY66922:JEY66923 JOU66922:JOU66923 JYQ66922:JYQ66923 KIM66922:KIM66923 KSI66922:KSI66923 LCE66922:LCE66923 LMA66922:LMA66923 LVW66922:LVW66923 MFS66922:MFS66923 MPO66922:MPO66923 MZK66922:MZK66923 NJG66922:NJG66923 NTC66922:NTC66923 OCY66922:OCY66923 OMU66922:OMU66923 OWQ66922:OWQ66923 PGM66922:PGM66923 PQI66922:PQI66923 QAE66922:QAE66923 QKA66922:QKA66923 QTW66922:QTW66923 RDS66922:RDS66923 RNO66922:RNO66923 RXK66922:RXK66923 SHG66922:SHG66923 SRC66922:SRC66923 TAY66922:TAY66923 TKU66922:TKU66923 TUQ66922:TUQ66923 UEM66922:UEM66923 UOI66922:UOI66923 UYE66922:UYE66923 VIA66922:VIA66923 VRW66922:VRW66923 WBS66922:WBS66923 WLO66922:WLO66923 WVK66922:WVK66923 C132458:C132459 IY132458:IY132459 SU132458:SU132459 ACQ132458:ACQ132459 AMM132458:AMM132459 AWI132458:AWI132459 BGE132458:BGE132459 BQA132458:BQA132459 BZW132458:BZW132459 CJS132458:CJS132459 CTO132458:CTO132459 DDK132458:DDK132459 DNG132458:DNG132459 DXC132458:DXC132459 EGY132458:EGY132459 EQU132458:EQU132459 FAQ132458:FAQ132459 FKM132458:FKM132459 FUI132458:FUI132459 GEE132458:GEE132459 GOA132458:GOA132459 GXW132458:GXW132459 HHS132458:HHS132459 HRO132458:HRO132459 IBK132458:IBK132459 ILG132458:ILG132459 IVC132458:IVC132459 JEY132458:JEY132459 JOU132458:JOU132459 JYQ132458:JYQ132459 KIM132458:KIM132459 KSI132458:KSI132459 LCE132458:LCE132459 LMA132458:LMA132459 LVW132458:LVW132459 MFS132458:MFS132459 MPO132458:MPO132459 MZK132458:MZK132459 NJG132458:NJG132459 NTC132458:NTC132459 OCY132458:OCY132459 OMU132458:OMU132459 OWQ132458:OWQ132459 PGM132458:PGM132459 PQI132458:PQI132459 QAE132458:QAE132459 QKA132458:QKA132459 QTW132458:QTW132459 RDS132458:RDS132459 RNO132458:RNO132459 RXK132458:RXK132459 SHG132458:SHG132459 SRC132458:SRC132459 TAY132458:TAY132459 TKU132458:TKU132459 TUQ132458:TUQ132459 UEM132458:UEM132459 UOI132458:UOI132459 UYE132458:UYE132459 VIA132458:VIA132459 VRW132458:VRW132459 WBS132458:WBS132459 WLO132458:WLO132459 WVK132458:WVK132459 C197994:C197995 IY197994:IY197995 SU197994:SU197995 ACQ197994:ACQ197995 AMM197994:AMM197995 AWI197994:AWI197995 BGE197994:BGE197995 BQA197994:BQA197995 BZW197994:BZW197995 CJS197994:CJS197995 CTO197994:CTO197995 DDK197994:DDK197995 DNG197994:DNG197995 DXC197994:DXC197995 EGY197994:EGY197995 EQU197994:EQU197995 FAQ197994:FAQ197995 FKM197994:FKM197995 FUI197994:FUI197995 GEE197994:GEE197995 GOA197994:GOA197995 GXW197994:GXW197995 HHS197994:HHS197995 HRO197994:HRO197995 IBK197994:IBK197995 ILG197994:ILG197995 IVC197994:IVC197995 JEY197994:JEY197995 JOU197994:JOU197995 JYQ197994:JYQ197995 KIM197994:KIM197995 KSI197994:KSI197995 LCE197994:LCE197995 LMA197994:LMA197995 LVW197994:LVW197995 MFS197994:MFS197995 MPO197994:MPO197995 MZK197994:MZK197995 NJG197994:NJG197995 NTC197994:NTC197995 OCY197994:OCY197995 OMU197994:OMU197995 OWQ197994:OWQ197995 PGM197994:PGM197995 PQI197994:PQI197995 QAE197994:QAE197995 QKA197994:QKA197995 QTW197994:QTW197995 RDS197994:RDS197995 RNO197994:RNO197995 RXK197994:RXK197995 SHG197994:SHG197995 SRC197994:SRC197995 TAY197994:TAY197995 TKU197994:TKU197995 TUQ197994:TUQ197995 UEM197994:UEM197995 UOI197994:UOI197995 UYE197994:UYE197995 VIA197994:VIA197995 VRW197994:VRW197995 WBS197994:WBS197995 WLO197994:WLO197995 WVK197994:WVK197995 C263530:C263531 IY263530:IY263531 SU263530:SU263531 ACQ263530:ACQ263531 AMM263530:AMM263531 AWI263530:AWI263531 BGE263530:BGE263531 BQA263530:BQA263531 BZW263530:BZW263531 CJS263530:CJS263531 CTO263530:CTO263531 DDK263530:DDK263531 DNG263530:DNG263531 DXC263530:DXC263531 EGY263530:EGY263531 EQU263530:EQU263531 FAQ263530:FAQ263531 FKM263530:FKM263531 FUI263530:FUI263531 GEE263530:GEE263531 GOA263530:GOA263531 GXW263530:GXW263531 HHS263530:HHS263531 HRO263530:HRO263531 IBK263530:IBK263531 ILG263530:ILG263531 IVC263530:IVC263531 JEY263530:JEY263531 JOU263530:JOU263531 JYQ263530:JYQ263531 KIM263530:KIM263531 KSI263530:KSI263531 LCE263530:LCE263531 LMA263530:LMA263531 LVW263530:LVW263531 MFS263530:MFS263531 MPO263530:MPO263531 MZK263530:MZK263531 NJG263530:NJG263531 NTC263530:NTC263531 OCY263530:OCY263531 OMU263530:OMU263531 OWQ263530:OWQ263531 PGM263530:PGM263531 PQI263530:PQI263531 QAE263530:QAE263531 QKA263530:QKA263531 QTW263530:QTW263531 RDS263530:RDS263531 RNO263530:RNO263531 RXK263530:RXK263531 SHG263530:SHG263531 SRC263530:SRC263531 TAY263530:TAY263531 TKU263530:TKU263531 TUQ263530:TUQ263531 UEM263530:UEM263531 UOI263530:UOI263531 UYE263530:UYE263531 VIA263530:VIA263531 VRW263530:VRW263531 WBS263530:WBS263531 WLO263530:WLO263531 WVK263530:WVK263531 C329066:C329067 IY329066:IY329067 SU329066:SU329067 ACQ329066:ACQ329067 AMM329066:AMM329067 AWI329066:AWI329067 BGE329066:BGE329067 BQA329066:BQA329067 BZW329066:BZW329067 CJS329066:CJS329067 CTO329066:CTO329067 DDK329066:DDK329067 DNG329066:DNG329067 DXC329066:DXC329067 EGY329066:EGY329067 EQU329066:EQU329067 FAQ329066:FAQ329067 FKM329066:FKM329067 FUI329066:FUI329067 GEE329066:GEE329067 GOA329066:GOA329067 GXW329066:GXW329067 HHS329066:HHS329067 HRO329066:HRO329067 IBK329066:IBK329067 ILG329066:ILG329067 IVC329066:IVC329067 JEY329066:JEY329067 JOU329066:JOU329067 JYQ329066:JYQ329067 KIM329066:KIM329067 KSI329066:KSI329067 LCE329066:LCE329067 LMA329066:LMA329067 LVW329066:LVW329067 MFS329066:MFS329067 MPO329066:MPO329067 MZK329066:MZK329067 NJG329066:NJG329067 NTC329066:NTC329067 OCY329066:OCY329067 OMU329066:OMU329067 OWQ329066:OWQ329067 PGM329066:PGM329067 PQI329066:PQI329067 QAE329066:QAE329067 QKA329066:QKA329067 QTW329066:QTW329067 RDS329066:RDS329067 RNO329066:RNO329067 RXK329066:RXK329067 SHG329066:SHG329067 SRC329066:SRC329067 TAY329066:TAY329067 TKU329066:TKU329067 TUQ329066:TUQ329067 UEM329066:UEM329067 UOI329066:UOI329067 UYE329066:UYE329067 VIA329066:VIA329067 VRW329066:VRW329067 WBS329066:WBS329067 WLO329066:WLO329067 WVK329066:WVK329067 C394602:C394603 IY394602:IY394603 SU394602:SU394603 ACQ394602:ACQ394603 AMM394602:AMM394603 AWI394602:AWI394603 BGE394602:BGE394603 BQA394602:BQA394603 BZW394602:BZW394603 CJS394602:CJS394603 CTO394602:CTO394603 DDK394602:DDK394603 DNG394602:DNG394603 DXC394602:DXC394603 EGY394602:EGY394603 EQU394602:EQU394603 FAQ394602:FAQ394603 FKM394602:FKM394603 FUI394602:FUI394603 GEE394602:GEE394603 GOA394602:GOA394603 GXW394602:GXW394603 HHS394602:HHS394603 HRO394602:HRO394603 IBK394602:IBK394603 ILG394602:ILG394603 IVC394602:IVC394603 JEY394602:JEY394603 JOU394602:JOU394603 JYQ394602:JYQ394603 KIM394602:KIM394603 KSI394602:KSI394603 LCE394602:LCE394603 LMA394602:LMA394603 LVW394602:LVW394603 MFS394602:MFS394603 MPO394602:MPO394603 MZK394602:MZK394603 NJG394602:NJG394603 NTC394602:NTC394603 OCY394602:OCY394603 OMU394602:OMU394603 OWQ394602:OWQ394603 PGM394602:PGM394603 PQI394602:PQI394603 QAE394602:QAE394603 QKA394602:QKA394603 QTW394602:QTW394603 RDS394602:RDS394603 RNO394602:RNO394603 RXK394602:RXK394603 SHG394602:SHG394603 SRC394602:SRC394603 TAY394602:TAY394603 TKU394602:TKU394603 TUQ394602:TUQ394603 UEM394602:UEM394603 UOI394602:UOI394603 UYE394602:UYE394603 VIA394602:VIA394603 VRW394602:VRW394603 WBS394602:WBS394603 WLO394602:WLO394603 WVK394602:WVK394603 C460138:C460139 IY460138:IY460139 SU460138:SU460139 ACQ460138:ACQ460139 AMM460138:AMM460139 AWI460138:AWI460139 BGE460138:BGE460139 BQA460138:BQA460139 BZW460138:BZW460139 CJS460138:CJS460139 CTO460138:CTO460139 DDK460138:DDK460139 DNG460138:DNG460139 DXC460138:DXC460139 EGY460138:EGY460139 EQU460138:EQU460139 FAQ460138:FAQ460139 FKM460138:FKM460139 FUI460138:FUI460139 GEE460138:GEE460139 GOA460138:GOA460139 GXW460138:GXW460139 HHS460138:HHS460139 HRO460138:HRO460139 IBK460138:IBK460139 ILG460138:ILG460139 IVC460138:IVC460139 JEY460138:JEY460139 JOU460138:JOU460139 JYQ460138:JYQ460139 KIM460138:KIM460139 KSI460138:KSI460139 LCE460138:LCE460139 LMA460138:LMA460139 LVW460138:LVW460139 MFS460138:MFS460139 MPO460138:MPO460139 MZK460138:MZK460139 NJG460138:NJG460139 NTC460138:NTC460139 OCY460138:OCY460139 OMU460138:OMU460139 OWQ460138:OWQ460139 PGM460138:PGM460139 PQI460138:PQI460139 QAE460138:QAE460139 QKA460138:QKA460139 QTW460138:QTW460139 RDS460138:RDS460139 RNO460138:RNO460139 RXK460138:RXK460139 SHG460138:SHG460139 SRC460138:SRC460139 TAY460138:TAY460139 TKU460138:TKU460139 TUQ460138:TUQ460139 UEM460138:UEM460139 UOI460138:UOI460139 UYE460138:UYE460139 VIA460138:VIA460139 VRW460138:VRW460139 WBS460138:WBS460139 WLO460138:WLO460139 WVK460138:WVK460139 C525674:C525675 IY525674:IY525675 SU525674:SU525675 ACQ525674:ACQ525675 AMM525674:AMM525675 AWI525674:AWI525675 BGE525674:BGE525675 BQA525674:BQA525675 BZW525674:BZW525675 CJS525674:CJS525675 CTO525674:CTO525675 DDK525674:DDK525675 DNG525674:DNG525675 DXC525674:DXC525675 EGY525674:EGY525675 EQU525674:EQU525675 FAQ525674:FAQ525675 FKM525674:FKM525675 FUI525674:FUI525675 GEE525674:GEE525675 GOA525674:GOA525675 GXW525674:GXW525675 HHS525674:HHS525675 HRO525674:HRO525675 IBK525674:IBK525675 ILG525674:ILG525675 IVC525674:IVC525675 JEY525674:JEY525675 JOU525674:JOU525675 JYQ525674:JYQ525675 KIM525674:KIM525675 KSI525674:KSI525675 LCE525674:LCE525675 LMA525674:LMA525675 LVW525674:LVW525675 MFS525674:MFS525675 MPO525674:MPO525675 MZK525674:MZK525675 NJG525674:NJG525675 NTC525674:NTC525675 OCY525674:OCY525675 OMU525674:OMU525675 OWQ525674:OWQ525675 PGM525674:PGM525675 PQI525674:PQI525675 QAE525674:QAE525675 QKA525674:QKA525675 QTW525674:QTW525675 RDS525674:RDS525675 RNO525674:RNO525675 RXK525674:RXK525675 SHG525674:SHG525675 SRC525674:SRC525675 TAY525674:TAY525675 TKU525674:TKU525675 TUQ525674:TUQ525675 UEM525674:UEM525675 UOI525674:UOI525675 UYE525674:UYE525675 VIA525674:VIA525675 VRW525674:VRW525675 WBS525674:WBS525675 WLO525674:WLO525675 WVK525674:WVK525675 C591210:C591211 IY591210:IY591211 SU591210:SU591211 ACQ591210:ACQ591211 AMM591210:AMM591211 AWI591210:AWI591211 BGE591210:BGE591211 BQA591210:BQA591211 BZW591210:BZW591211 CJS591210:CJS591211 CTO591210:CTO591211 DDK591210:DDK591211 DNG591210:DNG591211 DXC591210:DXC591211 EGY591210:EGY591211 EQU591210:EQU591211 FAQ591210:FAQ591211 FKM591210:FKM591211 FUI591210:FUI591211 GEE591210:GEE591211 GOA591210:GOA591211 GXW591210:GXW591211 HHS591210:HHS591211 HRO591210:HRO591211 IBK591210:IBK591211 ILG591210:ILG591211 IVC591210:IVC591211 JEY591210:JEY591211 JOU591210:JOU591211 JYQ591210:JYQ591211 KIM591210:KIM591211 KSI591210:KSI591211 LCE591210:LCE591211 LMA591210:LMA591211 LVW591210:LVW591211 MFS591210:MFS591211 MPO591210:MPO591211 MZK591210:MZK591211 NJG591210:NJG591211 NTC591210:NTC591211 OCY591210:OCY591211 OMU591210:OMU591211 OWQ591210:OWQ591211 PGM591210:PGM591211 PQI591210:PQI591211 QAE591210:QAE591211 QKA591210:QKA591211 QTW591210:QTW591211 RDS591210:RDS591211 RNO591210:RNO591211 RXK591210:RXK591211 SHG591210:SHG591211 SRC591210:SRC591211 TAY591210:TAY591211 TKU591210:TKU591211 TUQ591210:TUQ591211 UEM591210:UEM591211 UOI591210:UOI591211 UYE591210:UYE591211 VIA591210:VIA591211 VRW591210:VRW591211 WBS591210:WBS591211 WLO591210:WLO591211 WVK591210:WVK591211 C656746:C656747 IY656746:IY656747 SU656746:SU656747 ACQ656746:ACQ656747 AMM656746:AMM656747 AWI656746:AWI656747 BGE656746:BGE656747 BQA656746:BQA656747 BZW656746:BZW656747 CJS656746:CJS656747 CTO656746:CTO656747 DDK656746:DDK656747 DNG656746:DNG656747 DXC656746:DXC656747 EGY656746:EGY656747 EQU656746:EQU656747 FAQ656746:FAQ656747 FKM656746:FKM656747 FUI656746:FUI656747 GEE656746:GEE656747 GOA656746:GOA656747 GXW656746:GXW656747 HHS656746:HHS656747 HRO656746:HRO656747 IBK656746:IBK656747 ILG656746:ILG656747 IVC656746:IVC656747 JEY656746:JEY656747 JOU656746:JOU656747 JYQ656746:JYQ656747 KIM656746:KIM656747 KSI656746:KSI656747 LCE656746:LCE656747 LMA656746:LMA656747 LVW656746:LVW656747 MFS656746:MFS656747 MPO656746:MPO656747 MZK656746:MZK656747 NJG656746:NJG656747 NTC656746:NTC656747 OCY656746:OCY656747 OMU656746:OMU656747 OWQ656746:OWQ656747 PGM656746:PGM656747 PQI656746:PQI656747 QAE656746:QAE656747 QKA656746:QKA656747 QTW656746:QTW656747 RDS656746:RDS656747 RNO656746:RNO656747 RXK656746:RXK656747 SHG656746:SHG656747 SRC656746:SRC656747 TAY656746:TAY656747 TKU656746:TKU656747 TUQ656746:TUQ656747 UEM656746:UEM656747 UOI656746:UOI656747 UYE656746:UYE656747 VIA656746:VIA656747 VRW656746:VRW656747 WBS656746:WBS656747 WLO656746:WLO656747 WVK656746:WVK656747 C722282:C722283 IY722282:IY722283 SU722282:SU722283 ACQ722282:ACQ722283 AMM722282:AMM722283 AWI722282:AWI722283 BGE722282:BGE722283 BQA722282:BQA722283 BZW722282:BZW722283 CJS722282:CJS722283 CTO722282:CTO722283 DDK722282:DDK722283 DNG722282:DNG722283 DXC722282:DXC722283 EGY722282:EGY722283 EQU722282:EQU722283 FAQ722282:FAQ722283 FKM722282:FKM722283 FUI722282:FUI722283 GEE722282:GEE722283 GOA722282:GOA722283 GXW722282:GXW722283 HHS722282:HHS722283 HRO722282:HRO722283 IBK722282:IBK722283 ILG722282:ILG722283 IVC722282:IVC722283 JEY722282:JEY722283 JOU722282:JOU722283 JYQ722282:JYQ722283 KIM722282:KIM722283 KSI722282:KSI722283 LCE722282:LCE722283 LMA722282:LMA722283 LVW722282:LVW722283 MFS722282:MFS722283 MPO722282:MPO722283 MZK722282:MZK722283 NJG722282:NJG722283 NTC722282:NTC722283 OCY722282:OCY722283 OMU722282:OMU722283 OWQ722282:OWQ722283 PGM722282:PGM722283 PQI722282:PQI722283 QAE722282:QAE722283 QKA722282:QKA722283 QTW722282:QTW722283 RDS722282:RDS722283 RNO722282:RNO722283 RXK722282:RXK722283 SHG722282:SHG722283 SRC722282:SRC722283 TAY722282:TAY722283 TKU722282:TKU722283 TUQ722282:TUQ722283 UEM722282:UEM722283 UOI722282:UOI722283 UYE722282:UYE722283 VIA722282:VIA722283 VRW722282:VRW722283 WBS722282:WBS722283 WLO722282:WLO722283 WVK722282:WVK722283 C787818:C787819 IY787818:IY787819 SU787818:SU787819 ACQ787818:ACQ787819 AMM787818:AMM787819 AWI787818:AWI787819 BGE787818:BGE787819 BQA787818:BQA787819 BZW787818:BZW787819 CJS787818:CJS787819 CTO787818:CTO787819 DDK787818:DDK787819 DNG787818:DNG787819 DXC787818:DXC787819 EGY787818:EGY787819 EQU787818:EQU787819 FAQ787818:FAQ787819 FKM787818:FKM787819 FUI787818:FUI787819 GEE787818:GEE787819 GOA787818:GOA787819 GXW787818:GXW787819 HHS787818:HHS787819 HRO787818:HRO787819 IBK787818:IBK787819 ILG787818:ILG787819 IVC787818:IVC787819 JEY787818:JEY787819 JOU787818:JOU787819 JYQ787818:JYQ787819 KIM787818:KIM787819 KSI787818:KSI787819 LCE787818:LCE787819 LMA787818:LMA787819 LVW787818:LVW787819 MFS787818:MFS787819 MPO787818:MPO787819 MZK787818:MZK787819 NJG787818:NJG787819 NTC787818:NTC787819 OCY787818:OCY787819 OMU787818:OMU787819 OWQ787818:OWQ787819 PGM787818:PGM787819 PQI787818:PQI787819 QAE787818:QAE787819 QKA787818:QKA787819 QTW787818:QTW787819 RDS787818:RDS787819 RNO787818:RNO787819 RXK787818:RXK787819 SHG787818:SHG787819 SRC787818:SRC787819 TAY787818:TAY787819 TKU787818:TKU787819 TUQ787818:TUQ787819 UEM787818:UEM787819 UOI787818:UOI787819 UYE787818:UYE787819 VIA787818:VIA787819 VRW787818:VRW787819 WBS787818:WBS787819 WLO787818:WLO787819 WVK787818:WVK787819 C853354:C853355 IY853354:IY853355 SU853354:SU853355 ACQ853354:ACQ853355 AMM853354:AMM853355 AWI853354:AWI853355 BGE853354:BGE853355 BQA853354:BQA853355 BZW853354:BZW853355 CJS853354:CJS853355 CTO853354:CTO853355 DDK853354:DDK853355 DNG853354:DNG853355 DXC853354:DXC853355 EGY853354:EGY853355 EQU853354:EQU853355 FAQ853354:FAQ853355 FKM853354:FKM853355 FUI853354:FUI853355 GEE853354:GEE853355 GOA853354:GOA853355 GXW853354:GXW853355 HHS853354:HHS853355 HRO853354:HRO853355 IBK853354:IBK853355 ILG853354:ILG853355 IVC853354:IVC853355 JEY853354:JEY853355 JOU853354:JOU853355 JYQ853354:JYQ853355 KIM853354:KIM853355 KSI853354:KSI853355 LCE853354:LCE853355 LMA853354:LMA853355 LVW853354:LVW853355 MFS853354:MFS853355 MPO853354:MPO853355 MZK853354:MZK853355 NJG853354:NJG853355 NTC853354:NTC853355 OCY853354:OCY853355 OMU853354:OMU853355 OWQ853354:OWQ853355 PGM853354:PGM853355 PQI853354:PQI853355 QAE853354:QAE853355 QKA853354:QKA853355 QTW853354:QTW853355 RDS853354:RDS853355 RNO853354:RNO853355 RXK853354:RXK853355 SHG853354:SHG853355 SRC853354:SRC853355 TAY853354:TAY853355 TKU853354:TKU853355 TUQ853354:TUQ853355 UEM853354:UEM853355 UOI853354:UOI853355 UYE853354:UYE853355 VIA853354:VIA853355 VRW853354:VRW853355 WBS853354:WBS853355 WLO853354:WLO853355 WVK853354:WVK853355 C918890:C918891 IY918890:IY918891 SU918890:SU918891 ACQ918890:ACQ918891 AMM918890:AMM918891 AWI918890:AWI918891 BGE918890:BGE918891 BQA918890:BQA918891 BZW918890:BZW918891 CJS918890:CJS918891 CTO918890:CTO918891 DDK918890:DDK918891 DNG918890:DNG918891 DXC918890:DXC918891 EGY918890:EGY918891 EQU918890:EQU918891 FAQ918890:FAQ918891 FKM918890:FKM918891 FUI918890:FUI918891 GEE918890:GEE918891 GOA918890:GOA918891 GXW918890:GXW918891 HHS918890:HHS918891 HRO918890:HRO918891 IBK918890:IBK918891 ILG918890:ILG918891 IVC918890:IVC918891 JEY918890:JEY918891 JOU918890:JOU918891 JYQ918890:JYQ918891 KIM918890:KIM918891 KSI918890:KSI918891 LCE918890:LCE918891 LMA918890:LMA918891 LVW918890:LVW918891 MFS918890:MFS918891 MPO918890:MPO918891 MZK918890:MZK918891 NJG918890:NJG918891 NTC918890:NTC918891 OCY918890:OCY918891 OMU918890:OMU918891 OWQ918890:OWQ918891 PGM918890:PGM918891 PQI918890:PQI918891 QAE918890:QAE918891 QKA918890:QKA918891 QTW918890:QTW918891 RDS918890:RDS918891 RNO918890:RNO918891 RXK918890:RXK918891 SHG918890:SHG918891 SRC918890:SRC918891 TAY918890:TAY918891 TKU918890:TKU918891 TUQ918890:TUQ918891 UEM918890:UEM918891 UOI918890:UOI918891 UYE918890:UYE918891 VIA918890:VIA918891 VRW918890:VRW918891 WBS918890:WBS918891 WLO918890:WLO918891 WVK918890:WVK918891 C984426:C984427 IY984426:IY984427 SU984426:SU984427 ACQ984426:ACQ984427 AMM984426:AMM984427 AWI984426:AWI984427 BGE984426:BGE984427 BQA984426:BQA984427 BZW984426:BZW984427 CJS984426:CJS984427 CTO984426:CTO984427 DDK984426:DDK984427 DNG984426:DNG984427 DXC984426:DXC984427 EGY984426:EGY984427 EQU984426:EQU984427 FAQ984426:FAQ984427 FKM984426:FKM984427 FUI984426:FUI984427 GEE984426:GEE984427 GOA984426:GOA984427 GXW984426:GXW984427 HHS984426:HHS984427 HRO984426:HRO984427 IBK984426:IBK984427 ILG984426:ILG984427 IVC984426:IVC984427 JEY984426:JEY984427 JOU984426:JOU984427 JYQ984426:JYQ984427 KIM984426:KIM984427 KSI984426:KSI984427 LCE984426:LCE984427 LMA984426:LMA984427 LVW984426:LVW984427 MFS984426:MFS984427 MPO984426:MPO984427 MZK984426:MZK984427 NJG984426:NJG984427 NTC984426:NTC984427 OCY984426:OCY984427 OMU984426:OMU984427 OWQ984426:OWQ984427 PGM984426:PGM984427 PQI984426:PQI984427 QAE984426:QAE984427 QKA984426:QKA984427 QTW984426:QTW984427 RDS984426:RDS984427 RNO984426:RNO984427 RXK984426:RXK984427 SHG984426:SHG984427 SRC984426:SRC984427 TAY984426:TAY984427 TKU984426:TKU984427 TUQ984426:TUQ984427 UEM984426:UEM984427 UOI984426:UOI984427 UYE984426:UYE984427 VIA984426:VIA984427 VRW984426:VRW984427 WBS984426:WBS984427 WLO984426:WLO984427 WVK984426:WVK984427 D1401:D1426 IZ1401:IZ1426 SV1401:SV1426 ACR1401:ACR1426 AMN1401:AMN1426 AWJ1401:AWJ1426 BGF1401:BGF1426 BQB1401:BQB1426 BZX1401:BZX1426 CJT1401:CJT1426 CTP1401:CTP1426 DDL1401:DDL1426 DNH1401:DNH1426 DXD1401:DXD1426 EGZ1401:EGZ1426 EQV1401:EQV1426 FAR1401:FAR1426 FKN1401:FKN1426 FUJ1401:FUJ1426 GEF1401:GEF1426 GOB1401:GOB1426 GXX1401:GXX1426 HHT1401:HHT1426 HRP1401:HRP1426 IBL1401:IBL1426 ILH1401:ILH1426 IVD1401:IVD1426 JEZ1401:JEZ1426 JOV1401:JOV1426 JYR1401:JYR1426 KIN1401:KIN1426 KSJ1401:KSJ1426 LCF1401:LCF1426 LMB1401:LMB1426 LVX1401:LVX1426 MFT1401:MFT1426 MPP1401:MPP1426 MZL1401:MZL1426 NJH1401:NJH1426 NTD1401:NTD1426 OCZ1401:OCZ1426 OMV1401:OMV1426 OWR1401:OWR1426 PGN1401:PGN1426 PQJ1401:PQJ1426 QAF1401:QAF1426 QKB1401:QKB1426 QTX1401:QTX1426 RDT1401:RDT1426 RNP1401:RNP1426 RXL1401:RXL1426 SHH1401:SHH1426 SRD1401:SRD1426 TAZ1401:TAZ1426 TKV1401:TKV1426 TUR1401:TUR1426 UEN1401:UEN1426 UOJ1401:UOJ1426 UYF1401:UYF1426 VIB1401:VIB1426 VRX1401:VRX1426 WBT1401:WBT1426 WLP1401:WLP1426 WVL1401:WVL1426 D66937:D66962 IZ66937:IZ66962 SV66937:SV66962 ACR66937:ACR66962 AMN66937:AMN66962 AWJ66937:AWJ66962 BGF66937:BGF66962 BQB66937:BQB66962 BZX66937:BZX66962 CJT66937:CJT66962 CTP66937:CTP66962 DDL66937:DDL66962 DNH66937:DNH66962 DXD66937:DXD66962 EGZ66937:EGZ66962 EQV66937:EQV66962 FAR66937:FAR66962 FKN66937:FKN66962 FUJ66937:FUJ66962 GEF66937:GEF66962 GOB66937:GOB66962 GXX66937:GXX66962 HHT66937:HHT66962 HRP66937:HRP66962 IBL66937:IBL66962 ILH66937:ILH66962 IVD66937:IVD66962 JEZ66937:JEZ66962 JOV66937:JOV66962 JYR66937:JYR66962 KIN66937:KIN66962 KSJ66937:KSJ66962 LCF66937:LCF66962 LMB66937:LMB66962 LVX66937:LVX66962 MFT66937:MFT66962 MPP66937:MPP66962 MZL66937:MZL66962 NJH66937:NJH66962 NTD66937:NTD66962 OCZ66937:OCZ66962 OMV66937:OMV66962 OWR66937:OWR66962 PGN66937:PGN66962 PQJ66937:PQJ66962 QAF66937:QAF66962 QKB66937:QKB66962 QTX66937:QTX66962 RDT66937:RDT66962 RNP66937:RNP66962 RXL66937:RXL66962 SHH66937:SHH66962 SRD66937:SRD66962 TAZ66937:TAZ66962 TKV66937:TKV66962 TUR66937:TUR66962 UEN66937:UEN66962 UOJ66937:UOJ66962 UYF66937:UYF66962 VIB66937:VIB66962 VRX66937:VRX66962 WBT66937:WBT66962 WLP66937:WLP66962 WVL66937:WVL66962 D132473:D132498 IZ132473:IZ132498 SV132473:SV132498 ACR132473:ACR132498 AMN132473:AMN132498 AWJ132473:AWJ132498 BGF132473:BGF132498 BQB132473:BQB132498 BZX132473:BZX132498 CJT132473:CJT132498 CTP132473:CTP132498 DDL132473:DDL132498 DNH132473:DNH132498 DXD132473:DXD132498 EGZ132473:EGZ132498 EQV132473:EQV132498 FAR132473:FAR132498 FKN132473:FKN132498 FUJ132473:FUJ132498 GEF132473:GEF132498 GOB132473:GOB132498 GXX132473:GXX132498 HHT132473:HHT132498 HRP132473:HRP132498 IBL132473:IBL132498 ILH132473:ILH132498 IVD132473:IVD132498 JEZ132473:JEZ132498 JOV132473:JOV132498 JYR132473:JYR132498 KIN132473:KIN132498 KSJ132473:KSJ132498 LCF132473:LCF132498 LMB132473:LMB132498 LVX132473:LVX132498 MFT132473:MFT132498 MPP132473:MPP132498 MZL132473:MZL132498 NJH132473:NJH132498 NTD132473:NTD132498 OCZ132473:OCZ132498 OMV132473:OMV132498 OWR132473:OWR132498 PGN132473:PGN132498 PQJ132473:PQJ132498 QAF132473:QAF132498 QKB132473:QKB132498 QTX132473:QTX132498 RDT132473:RDT132498 RNP132473:RNP132498 RXL132473:RXL132498 SHH132473:SHH132498 SRD132473:SRD132498 TAZ132473:TAZ132498 TKV132473:TKV132498 TUR132473:TUR132498 UEN132473:UEN132498 UOJ132473:UOJ132498 UYF132473:UYF132498 VIB132473:VIB132498 VRX132473:VRX132498 WBT132473:WBT132498 WLP132473:WLP132498 WVL132473:WVL132498 D198009:D198034 IZ198009:IZ198034 SV198009:SV198034 ACR198009:ACR198034 AMN198009:AMN198034 AWJ198009:AWJ198034 BGF198009:BGF198034 BQB198009:BQB198034 BZX198009:BZX198034 CJT198009:CJT198034 CTP198009:CTP198034 DDL198009:DDL198034 DNH198009:DNH198034 DXD198009:DXD198034 EGZ198009:EGZ198034 EQV198009:EQV198034 FAR198009:FAR198034 FKN198009:FKN198034 FUJ198009:FUJ198034 GEF198009:GEF198034 GOB198009:GOB198034 GXX198009:GXX198034 HHT198009:HHT198034 HRP198009:HRP198034 IBL198009:IBL198034 ILH198009:ILH198034 IVD198009:IVD198034 JEZ198009:JEZ198034 JOV198009:JOV198034 JYR198009:JYR198034 KIN198009:KIN198034 KSJ198009:KSJ198034 LCF198009:LCF198034 LMB198009:LMB198034 LVX198009:LVX198034 MFT198009:MFT198034 MPP198009:MPP198034 MZL198009:MZL198034 NJH198009:NJH198034 NTD198009:NTD198034 OCZ198009:OCZ198034 OMV198009:OMV198034 OWR198009:OWR198034 PGN198009:PGN198034 PQJ198009:PQJ198034 QAF198009:QAF198034 QKB198009:QKB198034 QTX198009:QTX198034 RDT198009:RDT198034 RNP198009:RNP198034 RXL198009:RXL198034 SHH198009:SHH198034 SRD198009:SRD198034 TAZ198009:TAZ198034 TKV198009:TKV198034 TUR198009:TUR198034 UEN198009:UEN198034 UOJ198009:UOJ198034 UYF198009:UYF198034 VIB198009:VIB198034 VRX198009:VRX198034 WBT198009:WBT198034 WLP198009:WLP198034 WVL198009:WVL198034 D263545:D263570 IZ263545:IZ263570 SV263545:SV263570 ACR263545:ACR263570 AMN263545:AMN263570 AWJ263545:AWJ263570 BGF263545:BGF263570 BQB263545:BQB263570 BZX263545:BZX263570 CJT263545:CJT263570 CTP263545:CTP263570 DDL263545:DDL263570 DNH263545:DNH263570 DXD263545:DXD263570 EGZ263545:EGZ263570 EQV263545:EQV263570 FAR263545:FAR263570 FKN263545:FKN263570 FUJ263545:FUJ263570 GEF263545:GEF263570 GOB263545:GOB263570 GXX263545:GXX263570 HHT263545:HHT263570 HRP263545:HRP263570 IBL263545:IBL263570 ILH263545:ILH263570 IVD263545:IVD263570 JEZ263545:JEZ263570 JOV263545:JOV263570 JYR263545:JYR263570 KIN263545:KIN263570 KSJ263545:KSJ263570 LCF263545:LCF263570 LMB263545:LMB263570 LVX263545:LVX263570 MFT263545:MFT263570 MPP263545:MPP263570 MZL263545:MZL263570 NJH263545:NJH263570 NTD263545:NTD263570 OCZ263545:OCZ263570 OMV263545:OMV263570 OWR263545:OWR263570 PGN263545:PGN263570 PQJ263545:PQJ263570 QAF263545:QAF263570 QKB263545:QKB263570 QTX263545:QTX263570 RDT263545:RDT263570 RNP263545:RNP263570 RXL263545:RXL263570 SHH263545:SHH263570 SRD263545:SRD263570 TAZ263545:TAZ263570 TKV263545:TKV263570 TUR263545:TUR263570 UEN263545:UEN263570 UOJ263545:UOJ263570 UYF263545:UYF263570 VIB263545:VIB263570 VRX263545:VRX263570 WBT263545:WBT263570 WLP263545:WLP263570 WVL263545:WVL263570 D329081:D329106 IZ329081:IZ329106 SV329081:SV329106 ACR329081:ACR329106 AMN329081:AMN329106 AWJ329081:AWJ329106 BGF329081:BGF329106 BQB329081:BQB329106 BZX329081:BZX329106 CJT329081:CJT329106 CTP329081:CTP329106 DDL329081:DDL329106 DNH329081:DNH329106 DXD329081:DXD329106 EGZ329081:EGZ329106 EQV329081:EQV329106 FAR329081:FAR329106 FKN329081:FKN329106 FUJ329081:FUJ329106 GEF329081:GEF329106 GOB329081:GOB329106 GXX329081:GXX329106 HHT329081:HHT329106 HRP329081:HRP329106 IBL329081:IBL329106 ILH329081:ILH329106 IVD329081:IVD329106 JEZ329081:JEZ329106 JOV329081:JOV329106 JYR329081:JYR329106 KIN329081:KIN329106 KSJ329081:KSJ329106 LCF329081:LCF329106 LMB329081:LMB329106 LVX329081:LVX329106 MFT329081:MFT329106 MPP329081:MPP329106 MZL329081:MZL329106 NJH329081:NJH329106 NTD329081:NTD329106 OCZ329081:OCZ329106 OMV329081:OMV329106 OWR329081:OWR329106 PGN329081:PGN329106 PQJ329081:PQJ329106 QAF329081:QAF329106 QKB329081:QKB329106 QTX329081:QTX329106 RDT329081:RDT329106 RNP329081:RNP329106 RXL329081:RXL329106 SHH329081:SHH329106 SRD329081:SRD329106 TAZ329081:TAZ329106 TKV329081:TKV329106 TUR329081:TUR329106 UEN329081:UEN329106 UOJ329081:UOJ329106 UYF329081:UYF329106 VIB329081:VIB329106 VRX329081:VRX329106 WBT329081:WBT329106 WLP329081:WLP329106 WVL329081:WVL329106 D394617:D394642 IZ394617:IZ394642 SV394617:SV394642 ACR394617:ACR394642 AMN394617:AMN394642 AWJ394617:AWJ394642 BGF394617:BGF394642 BQB394617:BQB394642 BZX394617:BZX394642 CJT394617:CJT394642 CTP394617:CTP394642 DDL394617:DDL394642 DNH394617:DNH394642 DXD394617:DXD394642 EGZ394617:EGZ394642 EQV394617:EQV394642 FAR394617:FAR394642 FKN394617:FKN394642 FUJ394617:FUJ394642 GEF394617:GEF394642 GOB394617:GOB394642 GXX394617:GXX394642 HHT394617:HHT394642 HRP394617:HRP394642 IBL394617:IBL394642 ILH394617:ILH394642 IVD394617:IVD394642 JEZ394617:JEZ394642 JOV394617:JOV394642 JYR394617:JYR394642 KIN394617:KIN394642 KSJ394617:KSJ394642 LCF394617:LCF394642 LMB394617:LMB394642 LVX394617:LVX394642 MFT394617:MFT394642 MPP394617:MPP394642 MZL394617:MZL394642 NJH394617:NJH394642 NTD394617:NTD394642 OCZ394617:OCZ394642 OMV394617:OMV394642 OWR394617:OWR394642 PGN394617:PGN394642 PQJ394617:PQJ394642 QAF394617:QAF394642 QKB394617:QKB394642 QTX394617:QTX394642 RDT394617:RDT394642 RNP394617:RNP394642 RXL394617:RXL394642 SHH394617:SHH394642 SRD394617:SRD394642 TAZ394617:TAZ394642 TKV394617:TKV394642 TUR394617:TUR394642 UEN394617:UEN394642 UOJ394617:UOJ394642 UYF394617:UYF394642 VIB394617:VIB394642 VRX394617:VRX394642 WBT394617:WBT394642 WLP394617:WLP394642 WVL394617:WVL394642 D460153:D460178 IZ460153:IZ460178 SV460153:SV460178 ACR460153:ACR460178 AMN460153:AMN460178 AWJ460153:AWJ460178 BGF460153:BGF460178 BQB460153:BQB460178 BZX460153:BZX460178 CJT460153:CJT460178 CTP460153:CTP460178 DDL460153:DDL460178 DNH460153:DNH460178 DXD460153:DXD460178 EGZ460153:EGZ460178 EQV460153:EQV460178 FAR460153:FAR460178 FKN460153:FKN460178 FUJ460153:FUJ460178 GEF460153:GEF460178 GOB460153:GOB460178 GXX460153:GXX460178 HHT460153:HHT460178 HRP460153:HRP460178 IBL460153:IBL460178 ILH460153:ILH460178 IVD460153:IVD460178 JEZ460153:JEZ460178 JOV460153:JOV460178 JYR460153:JYR460178 KIN460153:KIN460178 KSJ460153:KSJ460178 LCF460153:LCF460178 LMB460153:LMB460178 LVX460153:LVX460178 MFT460153:MFT460178 MPP460153:MPP460178 MZL460153:MZL460178 NJH460153:NJH460178 NTD460153:NTD460178 OCZ460153:OCZ460178 OMV460153:OMV460178 OWR460153:OWR460178 PGN460153:PGN460178 PQJ460153:PQJ460178 QAF460153:QAF460178 QKB460153:QKB460178 QTX460153:QTX460178 RDT460153:RDT460178 RNP460153:RNP460178 RXL460153:RXL460178 SHH460153:SHH460178 SRD460153:SRD460178 TAZ460153:TAZ460178 TKV460153:TKV460178 TUR460153:TUR460178 UEN460153:UEN460178 UOJ460153:UOJ460178 UYF460153:UYF460178 VIB460153:VIB460178 VRX460153:VRX460178 WBT460153:WBT460178 WLP460153:WLP460178 WVL460153:WVL460178 D525689:D525714 IZ525689:IZ525714 SV525689:SV525714 ACR525689:ACR525714 AMN525689:AMN525714 AWJ525689:AWJ525714 BGF525689:BGF525714 BQB525689:BQB525714 BZX525689:BZX525714 CJT525689:CJT525714 CTP525689:CTP525714 DDL525689:DDL525714 DNH525689:DNH525714 DXD525689:DXD525714 EGZ525689:EGZ525714 EQV525689:EQV525714 FAR525689:FAR525714 FKN525689:FKN525714 FUJ525689:FUJ525714 GEF525689:GEF525714 GOB525689:GOB525714 GXX525689:GXX525714 HHT525689:HHT525714 HRP525689:HRP525714 IBL525689:IBL525714 ILH525689:ILH525714 IVD525689:IVD525714 JEZ525689:JEZ525714 JOV525689:JOV525714 JYR525689:JYR525714 KIN525689:KIN525714 KSJ525689:KSJ525714 LCF525689:LCF525714 LMB525689:LMB525714 LVX525689:LVX525714 MFT525689:MFT525714 MPP525689:MPP525714 MZL525689:MZL525714 NJH525689:NJH525714 NTD525689:NTD525714 OCZ525689:OCZ525714 OMV525689:OMV525714 OWR525689:OWR525714 PGN525689:PGN525714 PQJ525689:PQJ525714 QAF525689:QAF525714 QKB525689:QKB525714 QTX525689:QTX525714 RDT525689:RDT525714 RNP525689:RNP525714 RXL525689:RXL525714 SHH525689:SHH525714 SRD525689:SRD525714 TAZ525689:TAZ525714 TKV525689:TKV525714 TUR525689:TUR525714 UEN525689:UEN525714 UOJ525689:UOJ525714 UYF525689:UYF525714 VIB525689:VIB525714 VRX525689:VRX525714 WBT525689:WBT525714 WLP525689:WLP525714 WVL525689:WVL525714 D591225:D591250 IZ591225:IZ591250 SV591225:SV591250 ACR591225:ACR591250 AMN591225:AMN591250 AWJ591225:AWJ591250 BGF591225:BGF591250 BQB591225:BQB591250 BZX591225:BZX591250 CJT591225:CJT591250 CTP591225:CTP591250 DDL591225:DDL591250 DNH591225:DNH591250 DXD591225:DXD591250 EGZ591225:EGZ591250 EQV591225:EQV591250 FAR591225:FAR591250 FKN591225:FKN591250 FUJ591225:FUJ591250 GEF591225:GEF591250 GOB591225:GOB591250 GXX591225:GXX591250 HHT591225:HHT591250 HRP591225:HRP591250 IBL591225:IBL591250 ILH591225:ILH591250 IVD591225:IVD591250 JEZ591225:JEZ591250 JOV591225:JOV591250 JYR591225:JYR591250 KIN591225:KIN591250 KSJ591225:KSJ591250 LCF591225:LCF591250 LMB591225:LMB591250 LVX591225:LVX591250 MFT591225:MFT591250 MPP591225:MPP591250 MZL591225:MZL591250 NJH591225:NJH591250 NTD591225:NTD591250 OCZ591225:OCZ591250 OMV591225:OMV591250 OWR591225:OWR591250 PGN591225:PGN591250 PQJ591225:PQJ591250 QAF591225:QAF591250 QKB591225:QKB591250 QTX591225:QTX591250 RDT591225:RDT591250 RNP591225:RNP591250 RXL591225:RXL591250 SHH591225:SHH591250 SRD591225:SRD591250 TAZ591225:TAZ591250 TKV591225:TKV591250 TUR591225:TUR591250 UEN591225:UEN591250 UOJ591225:UOJ591250 UYF591225:UYF591250 VIB591225:VIB591250 VRX591225:VRX591250 WBT591225:WBT591250 WLP591225:WLP591250 WVL591225:WVL591250 D656761:D656786 IZ656761:IZ656786 SV656761:SV656786 ACR656761:ACR656786 AMN656761:AMN656786 AWJ656761:AWJ656786 BGF656761:BGF656786 BQB656761:BQB656786 BZX656761:BZX656786 CJT656761:CJT656786 CTP656761:CTP656786 DDL656761:DDL656786 DNH656761:DNH656786 DXD656761:DXD656786 EGZ656761:EGZ656786 EQV656761:EQV656786 FAR656761:FAR656786 FKN656761:FKN656786 FUJ656761:FUJ656786 GEF656761:GEF656786 GOB656761:GOB656786 GXX656761:GXX656786 HHT656761:HHT656786 HRP656761:HRP656786 IBL656761:IBL656786 ILH656761:ILH656786 IVD656761:IVD656786 JEZ656761:JEZ656786 JOV656761:JOV656786 JYR656761:JYR656786 KIN656761:KIN656786 KSJ656761:KSJ656786 LCF656761:LCF656786 LMB656761:LMB656786 LVX656761:LVX656786 MFT656761:MFT656786 MPP656761:MPP656786 MZL656761:MZL656786 NJH656761:NJH656786 NTD656761:NTD656786 OCZ656761:OCZ656786 OMV656761:OMV656786 OWR656761:OWR656786 PGN656761:PGN656786 PQJ656761:PQJ656786 QAF656761:QAF656786 QKB656761:QKB656786 QTX656761:QTX656786 RDT656761:RDT656786 RNP656761:RNP656786 RXL656761:RXL656786 SHH656761:SHH656786 SRD656761:SRD656786 TAZ656761:TAZ656786 TKV656761:TKV656786 TUR656761:TUR656786 UEN656761:UEN656786 UOJ656761:UOJ656786 UYF656761:UYF656786 VIB656761:VIB656786 VRX656761:VRX656786 WBT656761:WBT656786 WLP656761:WLP656786 WVL656761:WVL656786 D722297:D722322 IZ722297:IZ722322 SV722297:SV722322 ACR722297:ACR722322 AMN722297:AMN722322 AWJ722297:AWJ722322 BGF722297:BGF722322 BQB722297:BQB722322 BZX722297:BZX722322 CJT722297:CJT722322 CTP722297:CTP722322 DDL722297:DDL722322 DNH722297:DNH722322 DXD722297:DXD722322 EGZ722297:EGZ722322 EQV722297:EQV722322 FAR722297:FAR722322 FKN722297:FKN722322 FUJ722297:FUJ722322 GEF722297:GEF722322 GOB722297:GOB722322 GXX722297:GXX722322 HHT722297:HHT722322 HRP722297:HRP722322 IBL722297:IBL722322 ILH722297:ILH722322 IVD722297:IVD722322 JEZ722297:JEZ722322 JOV722297:JOV722322 JYR722297:JYR722322 KIN722297:KIN722322 KSJ722297:KSJ722322 LCF722297:LCF722322 LMB722297:LMB722322 LVX722297:LVX722322 MFT722297:MFT722322 MPP722297:MPP722322 MZL722297:MZL722322 NJH722297:NJH722322 NTD722297:NTD722322 OCZ722297:OCZ722322 OMV722297:OMV722322 OWR722297:OWR722322 PGN722297:PGN722322 PQJ722297:PQJ722322 QAF722297:QAF722322 QKB722297:QKB722322 QTX722297:QTX722322 RDT722297:RDT722322 RNP722297:RNP722322 RXL722297:RXL722322 SHH722297:SHH722322 SRD722297:SRD722322 TAZ722297:TAZ722322 TKV722297:TKV722322 TUR722297:TUR722322 UEN722297:UEN722322 UOJ722297:UOJ722322 UYF722297:UYF722322 VIB722297:VIB722322 VRX722297:VRX722322 WBT722297:WBT722322 WLP722297:WLP722322 WVL722297:WVL722322 D787833:D787858 IZ787833:IZ787858 SV787833:SV787858 ACR787833:ACR787858 AMN787833:AMN787858 AWJ787833:AWJ787858 BGF787833:BGF787858 BQB787833:BQB787858 BZX787833:BZX787858 CJT787833:CJT787858 CTP787833:CTP787858 DDL787833:DDL787858 DNH787833:DNH787858 DXD787833:DXD787858 EGZ787833:EGZ787858 EQV787833:EQV787858 FAR787833:FAR787858 FKN787833:FKN787858 FUJ787833:FUJ787858 GEF787833:GEF787858 GOB787833:GOB787858 GXX787833:GXX787858 HHT787833:HHT787858 HRP787833:HRP787858 IBL787833:IBL787858 ILH787833:ILH787858 IVD787833:IVD787858 JEZ787833:JEZ787858 JOV787833:JOV787858 JYR787833:JYR787858 KIN787833:KIN787858 KSJ787833:KSJ787858 LCF787833:LCF787858 LMB787833:LMB787858 LVX787833:LVX787858 MFT787833:MFT787858 MPP787833:MPP787858 MZL787833:MZL787858 NJH787833:NJH787858 NTD787833:NTD787858 OCZ787833:OCZ787858 OMV787833:OMV787858 OWR787833:OWR787858 PGN787833:PGN787858 PQJ787833:PQJ787858 QAF787833:QAF787858 QKB787833:QKB787858 QTX787833:QTX787858 RDT787833:RDT787858 RNP787833:RNP787858 RXL787833:RXL787858 SHH787833:SHH787858 SRD787833:SRD787858 TAZ787833:TAZ787858 TKV787833:TKV787858 TUR787833:TUR787858 UEN787833:UEN787858 UOJ787833:UOJ787858 UYF787833:UYF787858 VIB787833:VIB787858 VRX787833:VRX787858 WBT787833:WBT787858 WLP787833:WLP787858 WVL787833:WVL787858 D853369:D853394 IZ853369:IZ853394 SV853369:SV853394 ACR853369:ACR853394 AMN853369:AMN853394 AWJ853369:AWJ853394 BGF853369:BGF853394 BQB853369:BQB853394 BZX853369:BZX853394 CJT853369:CJT853394 CTP853369:CTP853394 DDL853369:DDL853394 DNH853369:DNH853394 DXD853369:DXD853394 EGZ853369:EGZ853394 EQV853369:EQV853394 FAR853369:FAR853394 FKN853369:FKN853394 FUJ853369:FUJ853394 GEF853369:GEF853394 GOB853369:GOB853394 GXX853369:GXX853394 HHT853369:HHT853394 HRP853369:HRP853394 IBL853369:IBL853394 ILH853369:ILH853394 IVD853369:IVD853394 JEZ853369:JEZ853394 JOV853369:JOV853394 JYR853369:JYR853394 KIN853369:KIN853394 KSJ853369:KSJ853394 LCF853369:LCF853394 LMB853369:LMB853394 LVX853369:LVX853394 MFT853369:MFT853394 MPP853369:MPP853394 MZL853369:MZL853394 NJH853369:NJH853394 NTD853369:NTD853394 OCZ853369:OCZ853394 OMV853369:OMV853394 OWR853369:OWR853394 PGN853369:PGN853394 PQJ853369:PQJ853394 QAF853369:QAF853394 QKB853369:QKB853394 QTX853369:QTX853394 RDT853369:RDT853394 RNP853369:RNP853394 RXL853369:RXL853394 SHH853369:SHH853394 SRD853369:SRD853394 TAZ853369:TAZ853394 TKV853369:TKV853394 TUR853369:TUR853394 UEN853369:UEN853394 UOJ853369:UOJ853394 UYF853369:UYF853394 VIB853369:VIB853394 VRX853369:VRX853394 WBT853369:WBT853394 WLP853369:WLP853394 WVL853369:WVL853394 D918905:D918930 IZ918905:IZ918930 SV918905:SV918930 ACR918905:ACR918930 AMN918905:AMN918930 AWJ918905:AWJ918930 BGF918905:BGF918930 BQB918905:BQB918930 BZX918905:BZX918930 CJT918905:CJT918930 CTP918905:CTP918930 DDL918905:DDL918930 DNH918905:DNH918930 DXD918905:DXD918930 EGZ918905:EGZ918930 EQV918905:EQV918930 FAR918905:FAR918930 FKN918905:FKN918930 FUJ918905:FUJ918930 GEF918905:GEF918930 GOB918905:GOB918930 GXX918905:GXX918930 HHT918905:HHT918930 HRP918905:HRP918930 IBL918905:IBL918930 ILH918905:ILH918930 IVD918905:IVD918930 JEZ918905:JEZ918930 JOV918905:JOV918930 JYR918905:JYR918930 KIN918905:KIN918930 KSJ918905:KSJ918930 LCF918905:LCF918930 LMB918905:LMB918930 LVX918905:LVX918930 MFT918905:MFT918930 MPP918905:MPP918930 MZL918905:MZL918930 NJH918905:NJH918930 NTD918905:NTD918930 OCZ918905:OCZ918930 OMV918905:OMV918930 OWR918905:OWR918930 PGN918905:PGN918930 PQJ918905:PQJ918930 QAF918905:QAF918930 QKB918905:QKB918930 QTX918905:QTX918930 RDT918905:RDT918930 RNP918905:RNP918930 RXL918905:RXL918930 SHH918905:SHH918930 SRD918905:SRD918930 TAZ918905:TAZ918930 TKV918905:TKV918930 TUR918905:TUR918930 UEN918905:UEN918930 UOJ918905:UOJ918930 UYF918905:UYF918930 VIB918905:VIB918930 VRX918905:VRX918930 WBT918905:WBT918930 WLP918905:WLP918930 WVL918905:WVL918930 D984441:D984466 IZ984441:IZ984466 SV984441:SV984466 ACR984441:ACR984466 AMN984441:AMN984466 AWJ984441:AWJ984466 BGF984441:BGF984466 BQB984441:BQB984466 BZX984441:BZX984466 CJT984441:CJT984466 CTP984441:CTP984466 DDL984441:DDL984466 DNH984441:DNH984466 DXD984441:DXD984466 EGZ984441:EGZ984466 EQV984441:EQV984466 FAR984441:FAR984466 FKN984441:FKN984466 FUJ984441:FUJ984466 GEF984441:GEF984466 GOB984441:GOB984466 GXX984441:GXX984466 HHT984441:HHT984466 HRP984441:HRP984466 IBL984441:IBL984466 ILH984441:ILH984466 IVD984441:IVD984466 JEZ984441:JEZ984466 JOV984441:JOV984466 JYR984441:JYR984466 KIN984441:KIN984466 KSJ984441:KSJ984466 LCF984441:LCF984466 LMB984441:LMB984466 LVX984441:LVX984466 MFT984441:MFT984466 MPP984441:MPP984466 MZL984441:MZL984466 NJH984441:NJH984466 NTD984441:NTD984466 OCZ984441:OCZ984466 OMV984441:OMV984466 OWR984441:OWR984466 PGN984441:PGN984466 PQJ984441:PQJ984466 QAF984441:QAF984466 QKB984441:QKB984466 QTX984441:QTX984466 RDT984441:RDT984466 RNP984441:RNP984466 RXL984441:RXL984466 SHH984441:SHH984466 SRD984441:SRD984466 TAZ984441:TAZ984466 TKV984441:TKV984466 TUR984441:TUR984466 UEN984441:UEN984466 UOJ984441:UOJ984466 UYF984441:UYF984466 VIB984441:VIB984466 VRX984441:VRX984466 WBT984441:WBT984466 WLP984441:WLP984466 WVL984441:WVL984466 D1396:D1399 IZ1396:IZ1399 SV1396:SV1399 ACR1396:ACR1399 AMN1396:AMN1399 AWJ1396:AWJ1399 BGF1396:BGF1399 BQB1396:BQB1399 BZX1396:BZX1399 CJT1396:CJT1399 CTP1396:CTP1399 DDL1396:DDL1399 DNH1396:DNH1399 DXD1396:DXD1399 EGZ1396:EGZ1399 EQV1396:EQV1399 FAR1396:FAR1399 FKN1396:FKN1399 FUJ1396:FUJ1399 GEF1396:GEF1399 GOB1396:GOB1399 GXX1396:GXX1399 HHT1396:HHT1399 HRP1396:HRP1399 IBL1396:IBL1399 ILH1396:ILH1399 IVD1396:IVD1399 JEZ1396:JEZ1399 JOV1396:JOV1399 JYR1396:JYR1399 KIN1396:KIN1399 KSJ1396:KSJ1399 LCF1396:LCF1399 LMB1396:LMB1399 LVX1396:LVX1399 MFT1396:MFT1399 MPP1396:MPP1399 MZL1396:MZL1399 NJH1396:NJH1399 NTD1396:NTD1399 OCZ1396:OCZ1399 OMV1396:OMV1399 OWR1396:OWR1399 PGN1396:PGN1399 PQJ1396:PQJ1399 QAF1396:QAF1399 QKB1396:QKB1399 QTX1396:QTX1399 RDT1396:RDT1399 RNP1396:RNP1399 RXL1396:RXL1399 SHH1396:SHH1399 SRD1396:SRD1399 TAZ1396:TAZ1399 TKV1396:TKV1399 TUR1396:TUR1399 UEN1396:UEN1399 UOJ1396:UOJ1399 UYF1396:UYF1399 VIB1396:VIB1399 VRX1396:VRX1399 WBT1396:WBT1399 WLP1396:WLP1399 WVL1396:WVL1399 D66932:D66935 IZ66932:IZ66935 SV66932:SV66935 ACR66932:ACR66935 AMN66932:AMN66935 AWJ66932:AWJ66935 BGF66932:BGF66935 BQB66932:BQB66935 BZX66932:BZX66935 CJT66932:CJT66935 CTP66932:CTP66935 DDL66932:DDL66935 DNH66932:DNH66935 DXD66932:DXD66935 EGZ66932:EGZ66935 EQV66932:EQV66935 FAR66932:FAR66935 FKN66932:FKN66935 FUJ66932:FUJ66935 GEF66932:GEF66935 GOB66932:GOB66935 GXX66932:GXX66935 HHT66932:HHT66935 HRP66932:HRP66935 IBL66932:IBL66935 ILH66932:ILH66935 IVD66932:IVD66935 JEZ66932:JEZ66935 JOV66932:JOV66935 JYR66932:JYR66935 KIN66932:KIN66935 KSJ66932:KSJ66935 LCF66932:LCF66935 LMB66932:LMB66935 LVX66932:LVX66935 MFT66932:MFT66935 MPP66932:MPP66935 MZL66932:MZL66935 NJH66932:NJH66935 NTD66932:NTD66935 OCZ66932:OCZ66935 OMV66932:OMV66935 OWR66932:OWR66935 PGN66932:PGN66935 PQJ66932:PQJ66935 QAF66932:QAF66935 QKB66932:QKB66935 QTX66932:QTX66935 RDT66932:RDT66935 RNP66932:RNP66935 RXL66932:RXL66935 SHH66932:SHH66935 SRD66932:SRD66935 TAZ66932:TAZ66935 TKV66932:TKV66935 TUR66932:TUR66935 UEN66932:UEN66935 UOJ66932:UOJ66935 UYF66932:UYF66935 VIB66932:VIB66935 VRX66932:VRX66935 WBT66932:WBT66935 WLP66932:WLP66935 WVL66932:WVL66935 D132468:D132471 IZ132468:IZ132471 SV132468:SV132471 ACR132468:ACR132471 AMN132468:AMN132471 AWJ132468:AWJ132471 BGF132468:BGF132471 BQB132468:BQB132471 BZX132468:BZX132471 CJT132468:CJT132471 CTP132468:CTP132471 DDL132468:DDL132471 DNH132468:DNH132471 DXD132468:DXD132471 EGZ132468:EGZ132471 EQV132468:EQV132471 FAR132468:FAR132471 FKN132468:FKN132471 FUJ132468:FUJ132471 GEF132468:GEF132471 GOB132468:GOB132471 GXX132468:GXX132471 HHT132468:HHT132471 HRP132468:HRP132471 IBL132468:IBL132471 ILH132468:ILH132471 IVD132468:IVD132471 JEZ132468:JEZ132471 JOV132468:JOV132471 JYR132468:JYR132471 KIN132468:KIN132471 KSJ132468:KSJ132471 LCF132468:LCF132471 LMB132468:LMB132471 LVX132468:LVX132471 MFT132468:MFT132471 MPP132468:MPP132471 MZL132468:MZL132471 NJH132468:NJH132471 NTD132468:NTD132471 OCZ132468:OCZ132471 OMV132468:OMV132471 OWR132468:OWR132471 PGN132468:PGN132471 PQJ132468:PQJ132471 QAF132468:QAF132471 QKB132468:QKB132471 QTX132468:QTX132471 RDT132468:RDT132471 RNP132468:RNP132471 RXL132468:RXL132471 SHH132468:SHH132471 SRD132468:SRD132471 TAZ132468:TAZ132471 TKV132468:TKV132471 TUR132468:TUR132471 UEN132468:UEN132471 UOJ132468:UOJ132471 UYF132468:UYF132471 VIB132468:VIB132471 VRX132468:VRX132471 WBT132468:WBT132471 WLP132468:WLP132471 WVL132468:WVL132471 D198004:D198007 IZ198004:IZ198007 SV198004:SV198007 ACR198004:ACR198007 AMN198004:AMN198007 AWJ198004:AWJ198007 BGF198004:BGF198007 BQB198004:BQB198007 BZX198004:BZX198007 CJT198004:CJT198007 CTP198004:CTP198007 DDL198004:DDL198007 DNH198004:DNH198007 DXD198004:DXD198007 EGZ198004:EGZ198007 EQV198004:EQV198007 FAR198004:FAR198007 FKN198004:FKN198007 FUJ198004:FUJ198007 GEF198004:GEF198007 GOB198004:GOB198007 GXX198004:GXX198007 HHT198004:HHT198007 HRP198004:HRP198007 IBL198004:IBL198007 ILH198004:ILH198007 IVD198004:IVD198007 JEZ198004:JEZ198007 JOV198004:JOV198007 JYR198004:JYR198007 KIN198004:KIN198007 KSJ198004:KSJ198007 LCF198004:LCF198007 LMB198004:LMB198007 LVX198004:LVX198007 MFT198004:MFT198007 MPP198004:MPP198007 MZL198004:MZL198007 NJH198004:NJH198007 NTD198004:NTD198007 OCZ198004:OCZ198007 OMV198004:OMV198007 OWR198004:OWR198007 PGN198004:PGN198007 PQJ198004:PQJ198007 QAF198004:QAF198007 QKB198004:QKB198007 QTX198004:QTX198007 RDT198004:RDT198007 RNP198004:RNP198007 RXL198004:RXL198007 SHH198004:SHH198007 SRD198004:SRD198007 TAZ198004:TAZ198007 TKV198004:TKV198007 TUR198004:TUR198007 UEN198004:UEN198007 UOJ198004:UOJ198007 UYF198004:UYF198007 VIB198004:VIB198007 VRX198004:VRX198007 WBT198004:WBT198007 WLP198004:WLP198007 WVL198004:WVL198007 D263540:D263543 IZ263540:IZ263543 SV263540:SV263543 ACR263540:ACR263543 AMN263540:AMN263543 AWJ263540:AWJ263543 BGF263540:BGF263543 BQB263540:BQB263543 BZX263540:BZX263543 CJT263540:CJT263543 CTP263540:CTP263543 DDL263540:DDL263543 DNH263540:DNH263543 DXD263540:DXD263543 EGZ263540:EGZ263543 EQV263540:EQV263543 FAR263540:FAR263543 FKN263540:FKN263543 FUJ263540:FUJ263543 GEF263540:GEF263543 GOB263540:GOB263543 GXX263540:GXX263543 HHT263540:HHT263543 HRP263540:HRP263543 IBL263540:IBL263543 ILH263540:ILH263543 IVD263540:IVD263543 JEZ263540:JEZ263543 JOV263540:JOV263543 JYR263540:JYR263543 KIN263540:KIN263543 KSJ263540:KSJ263543 LCF263540:LCF263543 LMB263540:LMB263543 LVX263540:LVX263543 MFT263540:MFT263543 MPP263540:MPP263543 MZL263540:MZL263543 NJH263540:NJH263543 NTD263540:NTD263543 OCZ263540:OCZ263543 OMV263540:OMV263543 OWR263540:OWR263543 PGN263540:PGN263543 PQJ263540:PQJ263543 QAF263540:QAF263543 QKB263540:QKB263543 QTX263540:QTX263543 RDT263540:RDT263543 RNP263540:RNP263543 RXL263540:RXL263543 SHH263540:SHH263543 SRD263540:SRD263543 TAZ263540:TAZ263543 TKV263540:TKV263543 TUR263540:TUR263543 UEN263540:UEN263543 UOJ263540:UOJ263543 UYF263540:UYF263543 VIB263540:VIB263543 VRX263540:VRX263543 WBT263540:WBT263543 WLP263540:WLP263543 WVL263540:WVL263543 D329076:D329079 IZ329076:IZ329079 SV329076:SV329079 ACR329076:ACR329079 AMN329076:AMN329079 AWJ329076:AWJ329079 BGF329076:BGF329079 BQB329076:BQB329079 BZX329076:BZX329079 CJT329076:CJT329079 CTP329076:CTP329079 DDL329076:DDL329079 DNH329076:DNH329079 DXD329076:DXD329079 EGZ329076:EGZ329079 EQV329076:EQV329079 FAR329076:FAR329079 FKN329076:FKN329079 FUJ329076:FUJ329079 GEF329076:GEF329079 GOB329076:GOB329079 GXX329076:GXX329079 HHT329076:HHT329079 HRP329076:HRP329079 IBL329076:IBL329079 ILH329076:ILH329079 IVD329076:IVD329079 JEZ329076:JEZ329079 JOV329076:JOV329079 JYR329076:JYR329079 KIN329076:KIN329079 KSJ329076:KSJ329079 LCF329076:LCF329079 LMB329076:LMB329079 LVX329076:LVX329079 MFT329076:MFT329079 MPP329076:MPP329079 MZL329076:MZL329079 NJH329076:NJH329079 NTD329076:NTD329079 OCZ329076:OCZ329079 OMV329076:OMV329079 OWR329076:OWR329079 PGN329076:PGN329079 PQJ329076:PQJ329079 QAF329076:QAF329079 QKB329076:QKB329079 QTX329076:QTX329079 RDT329076:RDT329079 RNP329076:RNP329079 RXL329076:RXL329079 SHH329076:SHH329079 SRD329076:SRD329079 TAZ329076:TAZ329079 TKV329076:TKV329079 TUR329076:TUR329079 UEN329076:UEN329079 UOJ329076:UOJ329079 UYF329076:UYF329079 VIB329076:VIB329079 VRX329076:VRX329079 WBT329076:WBT329079 WLP329076:WLP329079 WVL329076:WVL329079 D394612:D394615 IZ394612:IZ394615 SV394612:SV394615 ACR394612:ACR394615 AMN394612:AMN394615 AWJ394612:AWJ394615 BGF394612:BGF394615 BQB394612:BQB394615 BZX394612:BZX394615 CJT394612:CJT394615 CTP394612:CTP394615 DDL394612:DDL394615 DNH394612:DNH394615 DXD394612:DXD394615 EGZ394612:EGZ394615 EQV394612:EQV394615 FAR394612:FAR394615 FKN394612:FKN394615 FUJ394612:FUJ394615 GEF394612:GEF394615 GOB394612:GOB394615 GXX394612:GXX394615 HHT394612:HHT394615 HRP394612:HRP394615 IBL394612:IBL394615 ILH394612:ILH394615 IVD394612:IVD394615 JEZ394612:JEZ394615 JOV394612:JOV394615 JYR394612:JYR394615 KIN394612:KIN394615 KSJ394612:KSJ394615 LCF394612:LCF394615 LMB394612:LMB394615 LVX394612:LVX394615 MFT394612:MFT394615 MPP394612:MPP394615 MZL394612:MZL394615 NJH394612:NJH394615 NTD394612:NTD394615 OCZ394612:OCZ394615 OMV394612:OMV394615 OWR394612:OWR394615 PGN394612:PGN394615 PQJ394612:PQJ394615 QAF394612:QAF394615 QKB394612:QKB394615 QTX394612:QTX394615 RDT394612:RDT394615 RNP394612:RNP394615 RXL394612:RXL394615 SHH394612:SHH394615 SRD394612:SRD394615 TAZ394612:TAZ394615 TKV394612:TKV394615 TUR394612:TUR394615 UEN394612:UEN394615 UOJ394612:UOJ394615 UYF394612:UYF394615 VIB394612:VIB394615 VRX394612:VRX394615 WBT394612:WBT394615 WLP394612:WLP394615 WVL394612:WVL394615 D460148:D460151 IZ460148:IZ460151 SV460148:SV460151 ACR460148:ACR460151 AMN460148:AMN460151 AWJ460148:AWJ460151 BGF460148:BGF460151 BQB460148:BQB460151 BZX460148:BZX460151 CJT460148:CJT460151 CTP460148:CTP460151 DDL460148:DDL460151 DNH460148:DNH460151 DXD460148:DXD460151 EGZ460148:EGZ460151 EQV460148:EQV460151 FAR460148:FAR460151 FKN460148:FKN460151 FUJ460148:FUJ460151 GEF460148:GEF460151 GOB460148:GOB460151 GXX460148:GXX460151 HHT460148:HHT460151 HRP460148:HRP460151 IBL460148:IBL460151 ILH460148:ILH460151 IVD460148:IVD460151 JEZ460148:JEZ460151 JOV460148:JOV460151 JYR460148:JYR460151 KIN460148:KIN460151 KSJ460148:KSJ460151 LCF460148:LCF460151 LMB460148:LMB460151 LVX460148:LVX460151 MFT460148:MFT460151 MPP460148:MPP460151 MZL460148:MZL460151 NJH460148:NJH460151 NTD460148:NTD460151 OCZ460148:OCZ460151 OMV460148:OMV460151 OWR460148:OWR460151 PGN460148:PGN460151 PQJ460148:PQJ460151 QAF460148:QAF460151 QKB460148:QKB460151 QTX460148:QTX460151 RDT460148:RDT460151 RNP460148:RNP460151 RXL460148:RXL460151 SHH460148:SHH460151 SRD460148:SRD460151 TAZ460148:TAZ460151 TKV460148:TKV460151 TUR460148:TUR460151 UEN460148:UEN460151 UOJ460148:UOJ460151 UYF460148:UYF460151 VIB460148:VIB460151 VRX460148:VRX460151 WBT460148:WBT460151 WLP460148:WLP460151 WVL460148:WVL460151 D525684:D525687 IZ525684:IZ525687 SV525684:SV525687 ACR525684:ACR525687 AMN525684:AMN525687 AWJ525684:AWJ525687 BGF525684:BGF525687 BQB525684:BQB525687 BZX525684:BZX525687 CJT525684:CJT525687 CTP525684:CTP525687 DDL525684:DDL525687 DNH525684:DNH525687 DXD525684:DXD525687 EGZ525684:EGZ525687 EQV525684:EQV525687 FAR525684:FAR525687 FKN525684:FKN525687 FUJ525684:FUJ525687 GEF525684:GEF525687 GOB525684:GOB525687 GXX525684:GXX525687 HHT525684:HHT525687 HRP525684:HRP525687 IBL525684:IBL525687 ILH525684:ILH525687 IVD525684:IVD525687 JEZ525684:JEZ525687 JOV525684:JOV525687 JYR525684:JYR525687 KIN525684:KIN525687 KSJ525684:KSJ525687 LCF525684:LCF525687 LMB525684:LMB525687 LVX525684:LVX525687 MFT525684:MFT525687 MPP525684:MPP525687 MZL525684:MZL525687 NJH525684:NJH525687 NTD525684:NTD525687 OCZ525684:OCZ525687 OMV525684:OMV525687 OWR525684:OWR525687 PGN525684:PGN525687 PQJ525684:PQJ525687 QAF525684:QAF525687 QKB525684:QKB525687 QTX525684:QTX525687 RDT525684:RDT525687 RNP525684:RNP525687 RXL525684:RXL525687 SHH525684:SHH525687 SRD525684:SRD525687 TAZ525684:TAZ525687 TKV525684:TKV525687 TUR525684:TUR525687 UEN525684:UEN525687 UOJ525684:UOJ525687 UYF525684:UYF525687 VIB525684:VIB525687 VRX525684:VRX525687 WBT525684:WBT525687 WLP525684:WLP525687 WVL525684:WVL525687 D591220:D591223 IZ591220:IZ591223 SV591220:SV591223 ACR591220:ACR591223 AMN591220:AMN591223 AWJ591220:AWJ591223 BGF591220:BGF591223 BQB591220:BQB591223 BZX591220:BZX591223 CJT591220:CJT591223 CTP591220:CTP591223 DDL591220:DDL591223 DNH591220:DNH591223 DXD591220:DXD591223 EGZ591220:EGZ591223 EQV591220:EQV591223 FAR591220:FAR591223 FKN591220:FKN591223 FUJ591220:FUJ591223 GEF591220:GEF591223 GOB591220:GOB591223 GXX591220:GXX591223 HHT591220:HHT591223 HRP591220:HRP591223 IBL591220:IBL591223 ILH591220:ILH591223 IVD591220:IVD591223 JEZ591220:JEZ591223 JOV591220:JOV591223 JYR591220:JYR591223 KIN591220:KIN591223 KSJ591220:KSJ591223 LCF591220:LCF591223 LMB591220:LMB591223 LVX591220:LVX591223 MFT591220:MFT591223 MPP591220:MPP591223 MZL591220:MZL591223 NJH591220:NJH591223 NTD591220:NTD591223 OCZ591220:OCZ591223 OMV591220:OMV591223 OWR591220:OWR591223 PGN591220:PGN591223 PQJ591220:PQJ591223 QAF591220:QAF591223 QKB591220:QKB591223 QTX591220:QTX591223 RDT591220:RDT591223 RNP591220:RNP591223 RXL591220:RXL591223 SHH591220:SHH591223 SRD591220:SRD591223 TAZ591220:TAZ591223 TKV591220:TKV591223 TUR591220:TUR591223 UEN591220:UEN591223 UOJ591220:UOJ591223 UYF591220:UYF591223 VIB591220:VIB591223 VRX591220:VRX591223 WBT591220:WBT591223 WLP591220:WLP591223 WVL591220:WVL591223 D656756:D656759 IZ656756:IZ656759 SV656756:SV656759 ACR656756:ACR656759 AMN656756:AMN656759 AWJ656756:AWJ656759 BGF656756:BGF656759 BQB656756:BQB656759 BZX656756:BZX656759 CJT656756:CJT656759 CTP656756:CTP656759 DDL656756:DDL656759 DNH656756:DNH656759 DXD656756:DXD656759 EGZ656756:EGZ656759 EQV656756:EQV656759 FAR656756:FAR656759 FKN656756:FKN656759 FUJ656756:FUJ656759 GEF656756:GEF656759 GOB656756:GOB656759 GXX656756:GXX656759 HHT656756:HHT656759 HRP656756:HRP656759 IBL656756:IBL656759 ILH656756:ILH656759 IVD656756:IVD656759 JEZ656756:JEZ656759 JOV656756:JOV656759 JYR656756:JYR656759 KIN656756:KIN656759 KSJ656756:KSJ656759 LCF656756:LCF656759 LMB656756:LMB656759 LVX656756:LVX656759 MFT656756:MFT656759 MPP656756:MPP656759 MZL656756:MZL656759 NJH656756:NJH656759 NTD656756:NTD656759 OCZ656756:OCZ656759 OMV656756:OMV656759 OWR656756:OWR656759 PGN656756:PGN656759 PQJ656756:PQJ656759 QAF656756:QAF656759 QKB656756:QKB656759 QTX656756:QTX656759 RDT656756:RDT656759 RNP656756:RNP656759 RXL656756:RXL656759 SHH656756:SHH656759 SRD656756:SRD656759 TAZ656756:TAZ656759 TKV656756:TKV656759 TUR656756:TUR656759 UEN656756:UEN656759 UOJ656756:UOJ656759 UYF656756:UYF656759 VIB656756:VIB656759 VRX656756:VRX656759 WBT656756:WBT656759 WLP656756:WLP656759 WVL656756:WVL656759 D722292:D722295 IZ722292:IZ722295 SV722292:SV722295 ACR722292:ACR722295 AMN722292:AMN722295 AWJ722292:AWJ722295 BGF722292:BGF722295 BQB722292:BQB722295 BZX722292:BZX722295 CJT722292:CJT722295 CTP722292:CTP722295 DDL722292:DDL722295 DNH722292:DNH722295 DXD722292:DXD722295 EGZ722292:EGZ722295 EQV722292:EQV722295 FAR722292:FAR722295 FKN722292:FKN722295 FUJ722292:FUJ722295 GEF722292:GEF722295 GOB722292:GOB722295 GXX722292:GXX722295 HHT722292:HHT722295 HRP722292:HRP722295 IBL722292:IBL722295 ILH722292:ILH722295 IVD722292:IVD722295 JEZ722292:JEZ722295 JOV722292:JOV722295 JYR722292:JYR722295 KIN722292:KIN722295 KSJ722292:KSJ722295 LCF722292:LCF722295 LMB722292:LMB722295 LVX722292:LVX722295 MFT722292:MFT722295 MPP722292:MPP722295 MZL722292:MZL722295 NJH722292:NJH722295 NTD722292:NTD722295 OCZ722292:OCZ722295 OMV722292:OMV722295 OWR722292:OWR722295 PGN722292:PGN722295 PQJ722292:PQJ722295 QAF722292:QAF722295 QKB722292:QKB722295 QTX722292:QTX722295 RDT722292:RDT722295 RNP722292:RNP722295 RXL722292:RXL722295 SHH722292:SHH722295 SRD722292:SRD722295 TAZ722292:TAZ722295 TKV722292:TKV722295 TUR722292:TUR722295 UEN722292:UEN722295 UOJ722292:UOJ722295 UYF722292:UYF722295 VIB722292:VIB722295 VRX722292:VRX722295 WBT722292:WBT722295 WLP722292:WLP722295 WVL722292:WVL722295 D787828:D787831 IZ787828:IZ787831 SV787828:SV787831 ACR787828:ACR787831 AMN787828:AMN787831 AWJ787828:AWJ787831 BGF787828:BGF787831 BQB787828:BQB787831 BZX787828:BZX787831 CJT787828:CJT787831 CTP787828:CTP787831 DDL787828:DDL787831 DNH787828:DNH787831 DXD787828:DXD787831 EGZ787828:EGZ787831 EQV787828:EQV787831 FAR787828:FAR787831 FKN787828:FKN787831 FUJ787828:FUJ787831 GEF787828:GEF787831 GOB787828:GOB787831 GXX787828:GXX787831 HHT787828:HHT787831 HRP787828:HRP787831 IBL787828:IBL787831 ILH787828:ILH787831 IVD787828:IVD787831 JEZ787828:JEZ787831 JOV787828:JOV787831 JYR787828:JYR787831 KIN787828:KIN787831 KSJ787828:KSJ787831 LCF787828:LCF787831 LMB787828:LMB787831 LVX787828:LVX787831 MFT787828:MFT787831 MPP787828:MPP787831 MZL787828:MZL787831 NJH787828:NJH787831 NTD787828:NTD787831 OCZ787828:OCZ787831 OMV787828:OMV787831 OWR787828:OWR787831 PGN787828:PGN787831 PQJ787828:PQJ787831 QAF787828:QAF787831 QKB787828:QKB787831 QTX787828:QTX787831 RDT787828:RDT787831 RNP787828:RNP787831 RXL787828:RXL787831 SHH787828:SHH787831 SRD787828:SRD787831 TAZ787828:TAZ787831 TKV787828:TKV787831 TUR787828:TUR787831 UEN787828:UEN787831 UOJ787828:UOJ787831 UYF787828:UYF787831 VIB787828:VIB787831 VRX787828:VRX787831 WBT787828:WBT787831 WLP787828:WLP787831 WVL787828:WVL787831 D853364:D853367 IZ853364:IZ853367 SV853364:SV853367 ACR853364:ACR853367 AMN853364:AMN853367 AWJ853364:AWJ853367 BGF853364:BGF853367 BQB853364:BQB853367 BZX853364:BZX853367 CJT853364:CJT853367 CTP853364:CTP853367 DDL853364:DDL853367 DNH853364:DNH853367 DXD853364:DXD853367 EGZ853364:EGZ853367 EQV853364:EQV853367 FAR853364:FAR853367 FKN853364:FKN853367 FUJ853364:FUJ853367 GEF853364:GEF853367 GOB853364:GOB853367 GXX853364:GXX853367 HHT853364:HHT853367 HRP853364:HRP853367 IBL853364:IBL853367 ILH853364:ILH853367 IVD853364:IVD853367 JEZ853364:JEZ853367 JOV853364:JOV853367 JYR853364:JYR853367 KIN853364:KIN853367 KSJ853364:KSJ853367 LCF853364:LCF853367 LMB853364:LMB853367 LVX853364:LVX853367 MFT853364:MFT853367 MPP853364:MPP853367 MZL853364:MZL853367 NJH853364:NJH853367 NTD853364:NTD853367 OCZ853364:OCZ853367 OMV853364:OMV853367 OWR853364:OWR853367 PGN853364:PGN853367 PQJ853364:PQJ853367 QAF853364:QAF853367 QKB853364:QKB853367 QTX853364:QTX853367 RDT853364:RDT853367 RNP853364:RNP853367 RXL853364:RXL853367 SHH853364:SHH853367 SRD853364:SRD853367 TAZ853364:TAZ853367 TKV853364:TKV853367 TUR853364:TUR853367 UEN853364:UEN853367 UOJ853364:UOJ853367 UYF853364:UYF853367 VIB853364:VIB853367 VRX853364:VRX853367 WBT853364:WBT853367 WLP853364:WLP853367 WVL853364:WVL853367 D918900:D918903 IZ918900:IZ918903 SV918900:SV918903 ACR918900:ACR918903 AMN918900:AMN918903 AWJ918900:AWJ918903 BGF918900:BGF918903 BQB918900:BQB918903 BZX918900:BZX918903 CJT918900:CJT918903 CTP918900:CTP918903 DDL918900:DDL918903 DNH918900:DNH918903 DXD918900:DXD918903 EGZ918900:EGZ918903 EQV918900:EQV918903 FAR918900:FAR918903 FKN918900:FKN918903 FUJ918900:FUJ918903 GEF918900:GEF918903 GOB918900:GOB918903 GXX918900:GXX918903 HHT918900:HHT918903 HRP918900:HRP918903 IBL918900:IBL918903 ILH918900:ILH918903 IVD918900:IVD918903 JEZ918900:JEZ918903 JOV918900:JOV918903 JYR918900:JYR918903 KIN918900:KIN918903 KSJ918900:KSJ918903 LCF918900:LCF918903 LMB918900:LMB918903 LVX918900:LVX918903 MFT918900:MFT918903 MPP918900:MPP918903 MZL918900:MZL918903 NJH918900:NJH918903 NTD918900:NTD918903 OCZ918900:OCZ918903 OMV918900:OMV918903 OWR918900:OWR918903 PGN918900:PGN918903 PQJ918900:PQJ918903 QAF918900:QAF918903 QKB918900:QKB918903 QTX918900:QTX918903 RDT918900:RDT918903 RNP918900:RNP918903 RXL918900:RXL918903 SHH918900:SHH918903 SRD918900:SRD918903 TAZ918900:TAZ918903 TKV918900:TKV918903 TUR918900:TUR918903 UEN918900:UEN918903 UOJ918900:UOJ918903 UYF918900:UYF918903 VIB918900:VIB918903 VRX918900:VRX918903 WBT918900:WBT918903 WLP918900:WLP918903 WVL918900:WVL918903 D984436:D984439 IZ984436:IZ984439 SV984436:SV984439 ACR984436:ACR984439 AMN984436:AMN984439 AWJ984436:AWJ984439 BGF984436:BGF984439 BQB984436:BQB984439 BZX984436:BZX984439 CJT984436:CJT984439 CTP984436:CTP984439 DDL984436:DDL984439 DNH984436:DNH984439 DXD984436:DXD984439 EGZ984436:EGZ984439 EQV984436:EQV984439 FAR984436:FAR984439 FKN984436:FKN984439 FUJ984436:FUJ984439 GEF984436:GEF984439 GOB984436:GOB984439 GXX984436:GXX984439 HHT984436:HHT984439 HRP984436:HRP984439 IBL984436:IBL984439 ILH984436:ILH984439 IVD984436:IVD984439 JEZ984436:JEZ984439 JOV984436:JOV984439 JYR984436:JYR984439 KIN984436:KIN984439 KSJ984436:KSJ984439 LCF984436:LCF984439 LMB984436:LMB984439 LVX984436:LVX984439 MFT984436:MFT984439 MPP984436:MPP984439 MZL984436:MZL984439 NJH984436:NJH984439 NTD984436:NTD984439 OCZ984436:OCZ984439 OMV984436:OMV984439 OWR984436:OWR984439 PGN984436:PGN984439 PQJ984436:PQJ984439 QAF984436:QAF984439 QKB984436:QKB984439 QTX984436:QTX984439 RDT984436:RDT984439 RNP984436:RNP984439 RXL984436:RXL984439 SHH984436:SHH984439 SRD984436:SRD984439 TAZ984436:TAZ984439 TKV984436:TKV984439 TUR984436:TUR984439 UEN984436:UEN984439 UOJ984436:UOJ984439 UYF984436:UYF984439 VIB984436:VIB984439 VRX984436:VRX984439 WBT984436:WBT984439 WLP984436:WLP984439 WVL984436:WVL984439 D1437:D2505 IZ1437:IZ2505 SV1437:SV2505 ACR1437:ACR2505 AMN1437:AMN2505 AWJ1437:AWJ2505 BGF1437:BGF2505 BQB1437:BQB2505 BZX1437:BZX2505 CJT1437:CJT2505 CTP1437:CTP2505 DDL1437:DDL2505 DNH1437:DNH2505 DXD1437:DXD2505 EGZ1437:EGZ2505 EQV1437:EQV2505 FAR1437:FAR2505 FKN1437:FKN2505 FUJ1437:FUJ2505 GEF1437:GEF2505 GOB1437:GOB2505 GXX1437:GXX2505 HHT1437:HHT2505 HRP1437:HRP2505 IBL1437:IBL2505 ILH1437:ILH2505 IVD1437:IVD2505 JEZ1437:JEZ2505 JOV1437:JOV2505 JYR1437:JYR2505 KIN1437:KIN2505 KSJ1437:KSJ2505 LCF1437:LCF2505 LMB1437:LMB2505 LVX1437:LVX2505 MFT1437:MFT2505 MPP1437:MPP2505 MZL1437:MZL2505 NJH1437:NJH2505 NTD1437:NTD2505 OCZ1437:OCZ2505 OMV1437:OMV2505 OWR1437:OWR2505 PGN1437:PGN2505 PQJ1437:PQJ2505 QAF1437:QAF2505 QKB1437:QKB2505 QTX1437:QTX2505 RDT1437:RDT2505 RNP1437:RNP2505 RXL1437:RXL2505 SHH1437:SHH2505 SRD1437:SRD2505 TAZ1437:TAZ2505 TKV1437:TKV2505 TUR1437:TUR2505 UEN1437:UEN2505 UOJ1437:UOJ2505 UYF1437:UYF2505 VIB1437:VIB2505 VRX1437:VRX2505 WBT1437:WBT2505 WLP1437:WLP2505 WVL1437:WVL2505 D66973:D68041 IZ66973:IZ68041 SV66973:SV68041 ACR66973:ACR68041 AMN66973:AMN68041 AWJ66973:AWJ68041 BGF66973:BGF68041 BQB66973:BQB68041 BZX66973:BZX68041 CJT66973:CJT68041 CTP66973:CTP68041 DDL66973:DDL68041 DNH66973:DNH68041 DXD66973:DXD68041 EGZ66973:EGZ68041 EQV66973:EQV68041 FAR66973:FAR68041 FKN66973:FKN68041 FUJ66973:FUJ68041 GEF66973:GEF68041 GOB66973:GOB68041 GXX66973:GXX68041 HHT66973:HHT68041 HRP66973:HRP68041 IBL66973:IBL68041 ILH66973:ILH68041 IVD66973:IVD68041 JEZ66973:JEZ68041 JOV66973:JOV68041 JYR66973:JYR68041 KIN66973:KIN68041 KSJ66973:KSJ68041 LCF66973:LCF68041 LMB66973:LMB68041 LVX66973:LVX68041 MFT66973:MFT68041 MPP66973:MPP68041 MZL66973:MZL68041 NJH66973:NJH68041 NTD66973:NTD68041 OCZ66973:OCZ68041 OMV66973:OMV68041 OWR66973:OWR68041 PGN66973:PGN68041 PQJ66973:PQJ68041 QAF66973:QAF68041 QKB66973:QKB68041 QTX66973:QTX68041 RDT66973:RDT68041 RNP66973:RNP68041 RXL66973:RXL68041 SHH66973:SHH68041 SRD66973:SRD68041 TAZ66973:TAZ68041 TKV66973:TKV68041 TUR66973:TUR68041 UEN66973:UEN68041 UOJ66973:UOJ68041 UYF66973:UYF68041 VIB66973:VIB68041 VRX66973:VRX68041 WBT66973:WBT68041 WLP66973:WLP68041 WVL66973:WVL68041 D132509:D133577 IZ132509:IZ133577 SV132509:SV133577 ACR132509:ACR133577 AMN132509:AMN133577 AWJ132509:AWJ133577 BGF132509:BGF133577 BQB132509:BQB133577 BZX132509:BZX133577 CJT132509:CJT133577 CTP132509:CTP133577 DDL132509:DDL133577 DNH132509:DNH133577 DXD132509:DXD133577 EGZ132509:EGZ133577 EQV132509:EQV133577 FAR132509:FAR133577 FKN132509:FKN133577 FUJ132509:FUJ133577 GEF132509:GEF133577 GOB132509:GOB133577 GXX132509:GXX133577 HHT132509:HHT133577 HRP132509:HRP133577 IBL132509:IBL133577 ILH132509:ILH133577 IVD132509:IVD133577 JEZ132509:JEZ133577 JOV132509:JOV133577 JYR132509:JYR133577 KIN132509:KIN133577 KSJ132509:KSJ133577 LCF132509:LCF133577 LMB132509:LMB133577 LVX132509:LVX133577 MFT132509:MFT133577 MPP132509:MPP133577 MZL132509:MZL133577 NJH132509:NJH133577 NTD132509:NTD133577 OCZ132509:OCZ133577 OMV132509:OMV133577 OWR132509:OWR133577 PGN132509:PGN133577 PQJ132509:PQJ133577 QAF132509:QAF133577 QKB132509:QKB133577 QTX132509:QTX133577 RDT132509:RDT133577 RNP132509:RNP133577 RXL132509:RXL133577 SHH132509:SHH133577 SRD132509:SRD133577 TAZ132509:TAZ133577 TKV132509:TKV133577 TUR132509:TUR133577 UEN132509:UEN133577 UOJ132509:UOJ133577 UYF132509:UYF133577 VIB132509:VIB133577 VRX132509:VRX133577 WBT132509:WBT133577 WLP132509:WLP133577 WVL132509:WVL133577 D198045:D199113 IZ198045:IZ199113 SV198045:SV199113 ACR198045:ACR199113 AMN198045:AMN199113 AWJ198045:AWJ199113 BGF198045:BGF199113 BQB198045:BQB199113 BZX198045:BZX199113 CJT198045:CJT199113 CTP198045:CTP199113 DDL198045:DDL199113 DNH198045:DNH199113 DXD198045:DXD199113 EGZ198045:EGZ199113 EQV198045:EQV199113 FAR198045:FAR199113 FKN198045:FKN199113 FUJ198045:FUJ199113 GEF198045:GEF199113 GOB198045:GOB199113 GXX198045:GXX199113 HHT198045:HHT199113 HRP198045:HRP199113 IBL198045:IBL199113 ILH198045:ILH199113 IVD198045:IVD199113 JEZ198045:JEZ199113 JOV198045:JOV199113 JYR198045:JYR199113 KIN198045:KIN199113 KSJ198045:KSJ199113 LCF198045:LCF199113 LMB198045:LMB199113 LVX198045:LVX199113 MFT198045:MFT199113 MPP198045:MPP199113 MZL198045:MZL199113 NJH198045:NJH199113 NTD198045:NTD199113 OCZ198045:OCZ199113 OMV198045:OMV199113 OWR198045:OWR199113 PGN198045:PGN199113 PQJ198045:PQJ199113 QAF198045:QAF199113 QKB198045:QKB199113 QTX198045:QTX199113 RDT198045:RDT199113 RNP198045:RNP199113 RXL198045:RXL199113 SHH198045:SHH199113 SRD198045:SRD199113 TAZ198045:TAZ199113 TKV198045:TKV199113 TUR198045:TUR199113 UEN198045:UEN199113 UOJ198045:UOJ199113 UYF198045:UYF199113 VIB198045:VIB199113 VRX198045:VRX199113 WBT198045:WBT199113 WLP198045:WLP199113 WVL198045:WVL199113 D263581:D264649 IZ263581:IZ264649 SV263581:SV264649 ACR263581:ACR264649 AMN263581:AMN264649 AWJ263581:AWJ264649 BGF263581:BGF264649 BQB263581:BQB264649 BZX263581:BZX264649 CJT263581:CJT264649 CTP263581:CTP264649 DDL263581:DDL264649 DNH263581:DNH264649 DXD263581:DXD264649 EGZ263581:EGZ264649 EQV263581:EQV264649 FAR263581:FAR264649 FKN263581:FKN264649 FUJ263581:FUJ264649 GEF263581:GEF264649 GOB263581:GOB264649 GXX263581:GXX264649 HHT263581:HHT264649 HRP263581:HRP264649 IBL263581:IBL264649 ILH263581:ILH264649 IVD263581:IVD264649 JEZ263581:JEZ264649 JOV263581:JOV264649 JYR263581:JYR264649 KIN263581:KIN264649 KSJ263581:KSJ264649 LCF263581:LCF264649 LMB263581:LMB264649 LVX263581:LVX264649 MFT263581:MFT264649 MPP263581:MPP264649 MZL263581:MZL264649 NJH263581:NJH264649 NTD263581:NTD264649 OCZ263581:OCZ264649 OMV263581:OMV264649 OWR263581:OWR264649 PGN263581:PGN264649 PQJ263581:PQJ264649 QAF263581:QAF264649 QKB263581:QKB264649 QTX263581:QTX264649 RDT263581:RDT264649 RNP263581:RNP264649 RXL263581:RXL264649 SHH263581:SHH264649 SRD263581:SRD264649 TAZ263581:TAZ264649 TKV263581:TKV264649 TUR263581:TUR264649 UEN263581:UEN264649 UOJ263581:UOJ264649 UYF263581:UYF264649 VIB263581:VIB264649 VRX263581:VRX264649 WBT263581:WBT264649 WLP263581:WLP264649 WVL263581:WVL264649 D329117:D330185 IZ329117:IZ330185 SV329117:SV330185 ACR329117:ACR330185 AMN329117:AMN330185 AWJ329117:AWJ330185 BGF329117:BGF330185 BQB329117:BQB330185 BZX329117:BZX330185 CJT329117:CJT330185 CTP329117:CTP330185 DDL329117:DDL330185 DNH329117:DNH330185 DXD329117:DXD330185 EGZ329117:EGZ330185 EQV329117:EQV330185 FAR329117:FAR330185 FKN329117:FKN330185 FUJ329117:FUJ330185 GEF329117:GEF330185 GOB329117:GOB330185 GXX329117:GXX330185 HHT329117:HHT330185 HRP329117:HRP330185 IBL329117:IBL330185 ILH329117:ILH330185 IVD329117:IVD330185 JEZ329117:JEZ330185 JOV329117:JOV330185 JYR329117:JYR330185 KIN329117:KIN330185 KSJ329117:KSJ330185 LCF329117:LCF330185 LMB329117:LMB330185 LVX329117:LVX330185 MFT329117:MFT330185 MPP329117:MPP330185 MZL329117:MZL330185 NJH329117:NJH330185 NTD329117:NTD330185 OCZ329117:OCZ330185 OMV329117:OMV330185 OWR329117:OWR330185 PGN329117:PGN330185 PQJ329117:PQJ330185 QAF329117:QAF330185 QKB329117:QKB330185 QTX329117:QTX330185 RDT329117:RDT330185 RNP329117:RNP330185 RXL329117:RXL330185 SHH329117:SHH330185 SRD329117:SRD330185 TAZ329117:TAZ330185 TKV329117:TKV330185 TUR329117:TUR330185 UEN329117:UEN330185 UOJ329117:UOJ330185 UYF329117:UYF330185 VIB329117:VIB330185 VRX329117:VRX330185 WBT329117:WBT330185 WLP329117:WLP330185 WVL329117:WVL330185 D394653:D395721 IZ394653:IZ395721 SV394653:SV395721 ACR394653:ACR395721 AMN394653:AMN395721 AWJ394653:AWJ395721 BGF394653:BGF395721 BQB394653:BQB395721 BZX394653:BZX395721 CJT394653:CJT395721 CTP394653:CTP395721 DDL394653:DDL395721 DNH394653:DNH395721 DXD394653:DXD395721 EGZ394653:EGZ395721 EQV394653:EQV395721 FAR394653:FAR395721 FKN394653:FKN395721 FUJ394653:FUJ395721 GEF394653:GEF395721 GOB394653:GOB395721 GXX394653:GXX395721 HHT394653:HHT395721 HRP394653:HRP395721 IBL394653:IBL395721 ILH394653:ILH395721 IVD394653:IVD395721 JEZ394653:JEZ395721 JOV394653:JOV395721 JYR394653:JYR395721 KIN394653:KIN395721 KSJ394653:KSJ395721 LCF394653:LCF395721 LMB394653:LMB395721 LVX394653:LVX395721 MFT394653:MFT395721 MPP394653:MPP395721 MZL394653:MZL395721 NJH394653:NJH395721 NTD394653:NTD395721 OCZ394653:OCZ395721 OMV394653:OMV395721 OWR394653:OWR395721 PGN394653:PGN395721 PQJ394653:PQJ395721 QAF394653:QAF395721 QKB394653:QKB395721 QTX394653:QTX395721 RDT394653:RDT395721 RNP394653:RNP395721 RXL394653:RXL395721 SHH394653:SHH395721 SRD394653:SRD395721 TAZ394653:TAZ395721 TKV394653:TKV395721 TUR394653:TUR395721 UEN394653:UEN395721 UOJ394653:UOJ395721 UYF394653:UYF395721 VIB394653:VIB395721 VRX394653:VRX395721 WBT394653:WBT395721 WLP394653:WLP395721 WVL394653:WVL395721 D460189:D461257 IZ460189:IZ461257 SV460189:SV461257 ACR460189:ACR461257 AMN460189:AMN461257 AWJ460189:AWJ461257 BGF460189:BGF461257 BQB460189:BQB461257 BZX460189:BZX461257 CJT460189:CJT461257 CTP460189:CTP461257 DDL460189:DDL461257 DNH460189:DNH461257 DXD460189:DXD461257 EGZ460189:EGZ461257 EQV460189:EQV461257 FAR460189:FAR461257 FKN460189:FKN461257 FUJ460189:FUJ461257 GEF460189:GEF461257 GOB460189:GOB461257 GXX460189:GXX461257 HHT460189:HHT461257 HRP460189:HRP461257 IBL460189:IBL461257 ILH460189:ILH461257 IVD460189:IVD461257 JEZ460189:JEZ461257 JOV460189:JOV461257 JYR460189:JYR461257 KIN460189:KIN461257 KSJ460189:KSJ461257 LCF460189:LCF461257 LMB460189:LMB461257 LVX460189:LVX461257 MFT460189:MFT461257 MPP460189:MPP461257 MZL460189:MZL461257 NJH460189:NJH461257 NTD460189:NTD461257 OCZ460189:OCZ461257 OMV460189:OMV461257 OWR460189:OWR461257 PGN460189:PGN461257 PQJ460189:PQJ461257 QAF460189:QAF461257 QKB460189:QKB461257 QTX460189:QTX461257 RDT460189:RDT461257 RNP460189:RNP461257 RXL460189:RXL461257 SHH460189:SHH461257 SRD460189:SRD461257 TAZ460189:TAZ461257 TKV460189:TKV461257 TUR460189:TUR461257 UEN460189:UEN461257 UOJ460189:UOJ461257 UYF460189:UYF461257 VIB460189:VIB461257 VRX460189:VRX461257 WBT460189:WBT461257 WLP460189:WLP461257 WVL460189:WVL461257 D525725:D526793 IZ525725:IZ526793 SV525725:SV526793 ACR525725:ACR526793 AMN525725:AMN526793 AWJ525725:AWJ526793 BGF525725:BGF526793 BQB525725:BQB526793 BZX525725:BZX526793 CJT525725:CJT526793 CTP525725:CTP526793 DDL525725:DDL526793 DNH525725:DNH526793 DXD525725:DXD526793 EGZ525725:EGZ526793 EQV525725:EQV526793 FAR525725:FAR526793 FKN525725:FKN526793 FUJ525725:FUJ526793 GEF525725:GEF526793 GOB525725:GOB526793 GXX525725:GXX526793 HHT525725:HHT526793 HRP525725:HRP526793 IBL525725:IBL526793 ILH525725:ILH526793 IVD525725:IVD526793 JEZ525725:JEZ526793 JOV525725:JOV526793 JYR525725:JYR526793 KIN525725:KIN526793 KSJ525725:KSJ526793 LCF525725:LCF526793 LMB525725:LMB526793 LVX525725:LVX526793 MFT525725:MFT526793 MPP525725:MPP526793 MZL525725:MZL526793 NJH525725:NJH526793 NTD525725:NTD526793 OCZ525725:OCZ526793 OMV525725:OMV526793 OWR525725:OWR526793 PGN525725:PGN526793 PQJ525725:PQJ526793 QAF525725:QAF526793 QKB525725:QKB526793 QTX525725:QTX526793 RDT525725:RDT526793 RNP525725:RNP526793 RXL525725:RXL526793 SHH525725:SHH526793 SRD525725:SRD526793 TAZ525725:TAZ526793 TKV525725:TKV526793 TUR525725:TUR526793 UEN525725:UEN526793 UOJ525725:UOJ526793 UYF525725:UYF526793 VIB525725:VIB526793 VRX525725:VRX526793 WBT525725:WBT526793 WLP525725:WLP526793 WVL525725:WVL526793 D591261:D592329 IZ591261:IZ592329 SV591261:SV592329 ACR591261:ACR592329 AMN591261:AMN592329 AWJ591261:AWJ592329 BGF591261:BGF592329 BQB591261:BQB592329 BZX591261:BZX592329 CJT591261:CJT592329 CTP591261:CTP592329 DDL591261:DDL592329 DNH591261:DNH592329 DXD591261:DXD592329 EGZ591261:EGZ592329 EQV591261:EQV592329 FAR591261:FAR592329 FKN591261:FKN592329 FUJ591261:FUJ592329 GEF591261:GEF592329 GOB591261:GOB592329 GXX591261:GXX592329 HHT591261:HHT592329 HRP591261:HRP592329 IBL591261:IBL592329 ILH591261:ILH592329 IVD591261:IVD592329 JEZ591261:JEZ592329 JOV591261:JOV592329 JYR591261:JYR592329 KIN591261:KIN592329 KSJ591261:KSJ592329 LCF591261:LCF592329 LMB591261:LMB592329 LVX591261:LVX592329 MFT591261:MFT592329 MPP591261:MPP592329 MZL591261:MZL592329 NJH591261:NJH592329 NTD591261:NTD592329 OCZ591261:OCZ592329 OMV591261:OMV592329 OWR591261:OWR592329 PGN591261:PGN592329 PQJ591261:PQJ592329 QAF591261:QAF592329 QKB591261:QKB592329 QTX591261:QTX592329 RDT591261:RDT592329 RNP591261:RNP592329 RXL591261:RXL592329 SHH591261:SHH592329 SRD591261:SRD592329 TAZ591261:TAZ592329 TKV591261:TKV592329 TUR591261:TUR592329 UEN591261:UEN592329 UOJ591261:UOJ592329 UYF591261:UYF592329 VIB591261:VIB592329 VRX591261:VRX592329 WBT591261:WBT592329 WLP591261:WLP592329 WVL591261:WVL592329 D656797:D657865 IZ656797:IZ657865 SV656797:SV657865 ACR656797:ACR657865 AMN656797:AMN657865 AWJ656797:AWJ657865 BGF656797:BGF657865 BQB656797:BQB657865 BZX656797:BZX657865 CJT656797:CJT657865 CTP656797:CTP657865 DDL656797:DDL657865 DNH656797:DNH657865 DXD656797:DXD657865 EGZ656797:EGZ657865 EQV656797:EQV657865 FAR656797:FAR657865 FKN656797:FKN657865 FUJ656797:FUJ657865 GEF656797:GEF657865 GOB656797:GOB657865 GXX656797:GXX657865 HHT656797:HHT657865 HRP656797:HRP657865 IBL656797:IBL657865 ILH656797:ILH657865 IVD656797:IVD657865 JEZ656797:JEZ657865 JOV656797:JOV657865 JYR656797:JYR657865 KIN656797:KIN657865 KSJ656797:KSJ657865 LCF656797:LCF657865 LMB656797:LMB657865 LVX656797:LVX657865 MFT656797:MFT657865 MPP656797:MPP657865 MZL656797:MZL657865 NJH656797:NJH657865 NTD656797:NTD657865 OCZ656797:OCZ657865 OMV656797:OMV657865 OWR656797:OWR657865 PGN656797:PGN657865 PQJ656797:PQJ657865 QAF656797:QAF657865 QKB656797:QKB657865 QTX656797:QTX657865 RDT656797:RDT657865 RNP656797:RNP657865 RXL656797:RXL657865 SHH656797:SHH657865 SRD656797:SRD657865 TAZ656797:TAZ657865 TKV656797:TKV657865 TUR656797:TUR657865 UEN656797:UEN657865 UOJ656797:UOJ657865 UYF656797:UYF657865 VIB656797:VIB657865 VRX656797:VRX657865 WBT656797:WBT657865 WLP656797:WLP657865 WVL656797:WVL657865 D722333:D723401 IZ722333:IZ723401 SV722333:SV723401 ACR722333:ACR723401 AMN722333:AMN723401 AWJ722333:AWJ723401 BGF722333:BGF723401 BQB722333:BQB723401 BZX722333:BZX723401 CJT722333:CJT723401 CTP722333:CTP723401 DDL722333:DDL723401 DNH722333:DNH723401 DXD722333:DXD723401 EGZ722333:EGZ723401 EQV722333:EQV723401 FAR722333:FAR723401 FKN722333:FKN723401 FUJ722333:FUJ723401 GEF722333:GEF723401 GOB722333:GOB723401 GXX722333:GXX723401 HHT722333:HHT723401 HRP722333:HRP723401 IBL722333:IBL723401 ILH722333:ILH723401 IVD722333:IVD723401 JEZ722333:JEZ723401 JOV722333:JOV723401 JYR722333:JYR723401 KIN722333:KIN723401 KSJ722333:KSJ723401 LCF722333:LCF723401 LMB722333:LMB723401 LVX722333:LVX723401 MFT722333:MFT723401 MPP722333:MPP723401 MZL722333:MZL723401 NJH722333:NJH723401 NTD722333:NTD723401 OCZ722333:OCZ723401 OMV722333:OMV723401 OWR722333:OWR723401 PGN722333:PGN723401 PQJ722333:PQJ723401 QAF722333:QAF723401 QKB722333:QKB723401 QTX722333:QTX723401 RDT722333:RDT723401 RNP722333:RNP723401 RXL722333:RXL723401 SHH722333:SHH723401 SRD722333:SRD723401 TAZ722333:TAZ723401 TKV722333:TKV723401 TUR722333:TUR723401 UEN722333:UEN723401 UOJ722333:UOJ723401 UYF722333:UYF723401 VIB722333:VIB723401 VRX722333:VRX723401 WBT722333:WBT723401 WLP722333:WLP723401 WVL722333:WVL723401 D787869:D788937 IZ787869:IZ788937 SV787869:SV788937 ACR787869:ACR788937 AMN787869:AMN788937 AWJ787869:AWJ788937 BGF787869:BGF788937 BQB787869:BQB788937 BZX787869:BZX788937 CJT787869:CJT788937 CTP787869:CTP788937 DDL787869:DDL788937 DNH787869:DNH788937 DXD787869:DXD788937 EGZ787869:EGZ788937 EQV787869:EQV788937 FAR787869:FAR788937 FKN787869:FKN788937 FUJ787869:FUJ788937 GEF787869:GEF788937 GOB787869:GOB788937 GXX787869:GXX788937 HHT787869:HHT788937 HRP787869:HRP788937 IBL787869:IBL788937 ILH787869:ILH788937 IVD787869:IVD788937 JEZ787869:JEZ788937 JOV787869:JOV788937 JYR787869:JYR788937 KIN787869:KIN788937 KSJ787869:KSJ788937 LCF787869:LCF788937 LMB787869:LMB788937 LVX787869:LVX788937 MFT787869:MFT788937 MPP787869:MPP788937 MZL787869:MZL788937 NJH787869:NJH788937 NTD787869:NTD788937 OCZ787869:OCZ788937 OMV787869:OMV788937 OWR787869:OWR788937 PGN787869:PGN788937 PQJ787869:PQJ788937 QAF787869:QAF788937 QKB787869:QKB788937 QTX787869:QTX788937 RDT787869:RDT788937 RNP787869:RNP788937 RXL787869:RXL788937 SHH787869:SHH788937 SRD787869:SRD788937 TAZ787869:TAZ788937 TKV787869:TKV788937 TUR787869:TUR788937 UEN787869:UEN788937 UOJ787869:UOJ788937 UYF787869:UYF788937 VIB787869:VIB788937 VRX787869:VRX788937 WBT787869:WBT788937 WLP787869:WLP788937 WVL787869:WVL788937 D853405:D854473 IZ853405:IZ854473 SV853405:SV854473 ACR853405:ACR854473 AMN853405:AMN854473 AWJ853405:AWJ854473 BGF853405:BGF854473 BQB853405:BQB854473 BZX853405:BZX854473 CJT853405:CJT854473 CTP853405:CTP854473 DDL853405:DDL854473 DNH853405:DNH854473 DXD853405:DXD854473 EGZ853405:EGZ854473 EQV853405:EQV854473 FAR853405:FAR854473 FKN853405:FKN854473 FUJ853405:FUJ854473 GEF853405:GEF854473 GOB853405:GOB854473 GXX853405:GXX854473 HHT853405:HHT854473 HRP853405:HRP854473 IBL853405:IBL854473 ILH853405:ILH854473 IVD853405:IVD854473 JEZ853405:JEZ854473 JOV853405:JOV854473 JYR853405:JYR854473 KIN853405:KIN854473 KSJ853405:KSJ854473 LCF853405:LCF854473 LMB853405:LMB854473 LVX853405:LVX854473 MFT853405:MFT854473 MPP853405:MPP854473 MZL853405:MZL854473 NJH853405:NJH854473 NTD853405:NTD854473 OCZ853405:OCZ854473 OMV853405:OMV854473 OWR853405:OWR854473 PGN853405:PGN854473 PQJ853405:PQJ854473 QAF853405:QAF854473 QKB853405:QKB854473 QTX853405:QTX854473 RDT853405:RDT854473 RNP853405:RNP854473 RXL853405:RXL854473 SHH853405:SHH854473 SRD853405:SRD854473 TAZ853405:TAZ854473 TKV853405:TKV854473 TUR853405:TUR854473 UEN853405:UEN854473 UOJ853405:UOJ854473 UYF853405:UYF854473 VIB853405:VIB854473 VRX853405:VRX854473 WBT853405:WBT854473 WLP853405:WLP854473 WVL853405:WVL854473 D918941:D920009 IZ918941:IZ920009 SV918941:SV920009 ACR918941:ACR920009 AMN918941:AMN920009 AWJ918941:AWJ920009 BGF918941:BGF920009 BQB918941:BQB920009 BZX918941:BZX920009 CJT918941:CJT920009 CTP918941:CTP920009 DDL918941:DDL920009 DNH918941:DNH920009 DXD918941:DXD920009 EGZ918941:EGZ920009 EQV918941:EQV920009 FAR918941:FAR920009 FKN918941:FKN920009 FUJ918941:FUJ920009 GEF918941:GEF920009 GOB918941:GOB920009 GXX918941:GXX920009 HHT918941:HHT920009 HRP918941:HRP920009 IBL918941:IBL920009 ILH918941:ILH920009 IVD918941:IVD920009 JEZ918941:JEZ920009 JOV918941:JOV920009 JYR918941:JYR920009 KIN918941:KIN920009 KSJ918941:KSJ920009 LCF918941:LCF920009 LMB918941:LMB920009 LVX918941:LVX920009 MFT918941:MFT920009 MPP918941:MPP920009 MZL918941:MZL920009 NJH918941:NJH920009 NTD918941:NTD920009 OCZ918941:OCZ920009 OMV918941:OMV920009 OWR918941:OWR920009 PGN918941:PGN920009 PQJ918941:PQJ920009 QAF918941:QAF920009 QKB918941:QKB920009 QTX918941:QTX920009 RDT918941:RDT920009 RNP918941:RNP920009 RXL918941:RXL920009 SHH918941:SHH920009 SRD918941:SRD920009 TAZ918941:TAZ920009 TKV918941:TKV920009 TUR918941:TUR920009 UEN918941:UEN920009 UOJ918941:UOJ920009 UYF918941:UYF920009 VIB918941:VIB920009 VRX918941:VRX920009 WBT918941:WBT920009 WLP918941:WLP920009 WVL918941:WVL920009 D984477:D985545 IZ984477:IZ985545 SV984477:SV985545 ACR984477:ACR985545 AMN984477:AMN985545 AWJ984477:AWJ985545 BGF984477:BGF985545 BQB984477:BQB985545 BZX984477:BZX985545 CJT984477:CJT985545 CTP984477:CTP985545 DDL984477:DDL985545 DNH984477:DNH985545 DXD984477:DXD985545 EGZ984477:EGZ985545 EQV984477:EQV985545 FAR984477:FAR985545 FKN984477:FKN985545 FUJ984477:FUJ985545 GEF984477:GEF985545 GOB984477:GOB985545 GXX984477:GXX985545 HHT984477:HHT985545 HRP984477:HRP985545 IBL984477:IBL985545 ILH984477:ILH985545 IVD984477:IVD985545 JEZ984477:JEZ985545 JOV984477:JOV985545 JYR984477:JYR985545 KIN984477:KIN985545 KSJ984477:KSJ985545 LCF984477:LCF985545 LMB984477:LMB985545 LVX984477:LVX985545 MFT984477:MFT985545 MPP984477:MPP985545 MZL984477:MZL985545 NJH984477:NJH985545 NTD984477:NTD985545 OCZ984477:OCZ985545 OMV984477:OMV985545 OWR984477:OWR985545 PGN984477:PGN985545 PQJ984477:PQJ985545 QAF984477:QAF985545 QKB984477:QKB985545 QTX984477:QTX985545 RDT984477:RDT985545 RNP984477:RNP985545 RXL984477:RXL985545 SHH984477:SHH985545 SRD984477:SRD985545 TAZ984477:TAZ985545 TKV984477:TKV985545 TUR984477:TUR985545 UEN984477:UEN985545 UOJ984477:UOJ985545 UYF984477:UYF985545 VIB984477:VIB985545 VRX984477:VRX985545 WBT984477:WBT985545 WLP984477:WLP985545 WVL984477:WVL985545 D1431:D1434 IZ1431:IZ1434 SV1431:SV1434 ACR1431:ACR1434 AMN1431:AMN1434 AWJ1431:AWJ1434 BGF1431:BGF1434 BQB1431:BQB1434 BZX1431:BZX1434 CJT1431:CJT1434 CTP1431:CTP1434 DDL1431:DDL1434 DNH1431:DNH1434 DXD1431:DXD1434 EGZ1431:EGZ1434 EQV1431:EQV1434 FAR1431:FAR1434 FKN1431:FKN1434 FUJ1431:FUJ1434 GEF1431:GEF1434 GOB1431:GOB1434 GXX1431:GXX1434 HHT1431:HHT1434 HRP1431:HRP1434 IBL1431:IBL1434 ILH1431:ILH1434 IVD1431:IVD1434 JEZ1431:JEZ1434 JOV1431:JOV1434 JYR1431:JYR1434 KIN1431:KIN1434 KSJ1431:KSJ1434 LCF1431:LCF1434 LMB1431:LMB1434 LVX1431:LVX1434 MFT1431:MFT1434 MPP1431:MPP1434 MZL1431:MZL1434 NJH1431:NJH1434 NTD1431:NTD1434 OCZ1431:OCZ1434 OMV1431:OMV1434 OWR1431:OWR1434 PGN1431:PGN1434 PQJ1431:PQJ1434 QAF1431:QAF1434 QKB1431:QKB1434 QTX1431:QTX1434 RDT1431:RDT1434 RNP1431:RNP1434 RXL1431:RXL1434 SHH1431:SHH1434 SRD1431:SRD1434 TAZ1431:TAZ1434 TKV1431:TKV1434 TUR1431:TUR1434 UEN1431:UEN1434 UOJ1431:UOJ1434 UYF1431:UYF1434 VIB1431:VIB1434 VRX1431:VRX1434 WBT1431:WBT1434 WLP1431:WLP1434 WVL1431:WVL1434 D66967:D66970 IZ66967:IZ66970 SV66967:SV66970 ACR66967:ACR66970 AMN66967:AMN66970 AWJ66967:AWJ66970 BGF66967:BGF66970 BQB66967:BQB66970 BZX66967:BZX66970 CJT66967:CJT66970 CTP66967:CTP66970 DDL66967:DDL66970 DNH66967:DNH66970 DXD66967:DXD66970 EGZ66967:EGZ66970 EQV66967:EQV66970 FAR66967:FAR66970 FKN66967:FKN66970 FUJ66967:FUJ66970 GEF66967:GEF66970 GOB66967:GOB66970 GXX66967:GXX66970 HHT66967:HHT66970 HRP66967:HRP66970 IBL66967:IBL66970 ILH66967:ILH66970 IVD66967:IVD66970 JEZ66967:JEZ66970 JOV66967:JOV66970 JYR66967:JYR66970 KIN66967:KIN66970 KSJ66967:KSJ66970 LCF66967:LCF66970 LMB66967:LMB66970 LVX66967:LVX66970 MFT66967:MFT66970 MPP66967:MPP66970 MZL66967:MZL66970 NJH66967:NJH66970 NTD66967:NTD66970 OCZ66967:OCZ66970 OMV66967:OMV66970 OWR66967:OWR66970 PGN66967:PGN66970 PQJ66967:PQJ66970 QAF66967:QAF66970 QKB66967:QKB66970 QTX66967:QTX66970 RDT66967:RDT66970 RNP66967:RNP66970 RXL66967:RXL66970 SHH66967:SHH66970 SRD66967:SRD66970 TAZ66967:TAZ66970 TKV66967:TKV66970 TUR66967:TUR66970 UEN66967:UEN66970 UOJ66967:UOJ66970 UYF66967:UYF66970 VIB66967:VIB66970 VRX66967:VRX66970 WBT66967:WBT66970 WLP66967:WLP66970 WVL66967:WVL66970 D132503:D132506 IZ132503:IZ132506 SV132503:SV132506 ACR132503:ACR132506 AMN132503:AMN132506 AWJ132503:AWJ132506 BGF132503:BGF132506 BQB132503:BQB132506 BZX132503:BZX132506 CJT132503:CJT132506 CTP132503:CTP132506 DDL132503:DDL132506 DNH132503:DNH132506 DXD132503:DXD132506 EGZ132503:EGZ132506 EQV132503:EQV132506 FAR132503:FAR132506 FKN132503:FKN132506 FUJ132503:FUJ132506 GEF132503:GEF132506 GOB132503:GOB132506 GXX132503:GXX132506 HHT132503:HHT132506 HRP132503:HRP132506 IBL132503:IBL132506 ILH132503:ILH132506 IVD132503:IVD132506 JEZ132503:JEZ132506 JOV132503:JOV132506 JYR132503:JYR132506 KIN132503:KIN132506 KSJ132503:KSJ132506 LCF132503:LCF132506 LMB132503:LMB132506 LVX132503:LVX132506 MFT132503:MFT132506 MPP132503:MPP132506 MZL132503:MZL132506 NJH132503:NJH132506 NTD132503:NTD132506 OCZ132503:OCZ132506 OMV132503:OMV132506 OWR132503:OWR132506 PGN132503:PGN132506 PQJ132503:PQJ132506 QAF132503:QAF132506 QKB132503:QKB132506 QTX132503:QTX132506 RDT132503:RDT132506 RNP132503:RNP132506 RXL132503:RXL132506 SHH132503:SHH132506 SRD132503:SRD132506 TAZ132503:TAZ132506 TKV132503:TKV132506 TUR132503:TUR132506 UEN132503:UEN132506 UOJ132503:UOJ132506 UYF132503:UYF132506 VIB132503:VIB132506 VRX132503:VRX132506 WBT132503:WBT132506 WLP132503:WLP132506 WVL132503:WVL132506 D198039:D198042 IZ198039:IZ198042 SV198039:SV198042 ACR198039:ACR198042 AMN198039:AMN198042 AWJ198039:AWJ198042 BGF198039:BGF198042 BQB198039:BQB198042 BZX198039:BZX198042 CJT198039:CJT198042 CTP198039:CTP198042 DDL198039:DDL198042 DNH198039:DNH198042 DXD198039:DXD198042 EGZ198039:EGZ198042 EQV198039:EQV198042 FAR198039:FAR198042 FKN198039:FKN198042 FUJ198039:FUJ198042 GEF198039:GEF198042 GOB198039:GOB198042 GXX198039:GXX198042 HHT198039:HHT198042 HRP198039:HRP198042 IBL198039:IBL198042 ILH198039:ILH198042 IVD198039:IVD198042 JEZ198039:JEZ198042 JOV198039:JOV198042 JYR198039:JYR198042 KIN198039:KIN198042 KSJ198039:KSJ198042 LCF198039:LCF198042 LMB198039:LMB198042 LVX198039:LVX198042 MFT198039:MFT198042 MPP198039:MPP198042 MZL198039:MZL198042 NJH198039:NJH198042 NTD198039:NTD198042 OCZ198039:OCZ198042 OMV198039:OMV198042 OWR198039:OWR198042 PGN198039:PGN198042 PQJ198039:PQJ198042 QAF198039:QAF198042 QKB198039:QKB198042 QTX198039:QTX198042 RDT198039:RDT198042 RNP198039:RNP198042 RXL198039:RXL198042 SHH198039:SHH198042 SRD198039:SRD198042 TAZ198039:TAZ198042 TKV198039:TKV198042 TUR198039:TUR198042 UEN198039:UEN198042 UOJ198039:UOJ198042 UYF198039:UYF198042 VIB198039:VIB198042 VRX198039:VRX198042 WBT198039:WBT198042 WLP198039:WLP198042 WVL198039:WVL198042 D263575:D263578 IZ263575:IZ263578 SV263575:SV263578 ACR263575:ACR263578 AMN263575:AMN263578 AWJ263575:AWJ263578 BGF263575:BGF263578 BQB263575:BQB263578 BZX263575:BZX263578 CJT263575:CJT263578 CTP263575:CTP263578 DDL263575:DDL263578 DNH263575:DNH263578 DXD263575:DXD263578 EGZ263575:EGZ263578 EQV263575:EQV263578 FAR263575:FAR263578 FKN263575:FKN263578 FUJ263575:FUJ263578 GEF263575:GEF263578 GOB263575:GOB263578 GXX263575:GXX263578 HHT263575:HHT263578 HRP263575:HRP263578 IBL263575:IBL263578 ILH263575:ILH263578 IVD263575:IVD263578 JEZ263575:JEZ263578 JOV263575:JOV263578 JYR263575:JYR263578 KIN263575:KIN263578 KSJ263575:KSJ263578 LCF263575:LCF263578 LMB263575:LMB263578 LVX263575:LVX263578 MFT263575:MFT263578 MPP263575:MPP263578 MZL263575:MZL263578 NJH263575:NJH263578 NTD263575:NTD263578 OCZ263575:OCZ263578 OMV263575:OMV263578 OWR263575:OWR263578 PGN263575:PGN263578 PQJ263575:PQJ263578 QAF263575:QAF263578 QKB263575:QKB263578 QTX263575:QTX263578 RDT263575:RDT263578 RNP263575:RNP263578 RXL263575:RXL263578 SHH263575:SHH263578 SRD263575:SRD263578 TAZ263575:TAZ263578 TKV263575:TKV263578 TUR263575:TUR263578 UEN263575:UEN263578 UOJ263575:UOJ263578 UYF263575:UYF263578 VIB263575:VIB263578 VRX263575:VRX263578 WBT263575:WBT263578 WLP263575:WLP263578 WVL263575:WVL263578 D329111:D329114 IZ329111:IZ329114 SV329111:SV329114 ACR329111:ACR329114 AMN329111:AMN329114 AWJ329111:AWJ329114 BGF329111:BGF329114 BQB329111:BQB329114 BZX329111:BZX329114 CJT329111:CJT329114 CTP329111:CTP329114 DDL329111:DDL329114 DNH329111:DNH329114 DXD329111:DXD329114 EGZ329111:EGZ329114 EQV329111:EQV329114 FAR329111:FAR329114 FKN329111:FKN329114 FUJ329111:FUJ329114 GEF329111:GEF329114 GOB329111:GOB329114 GXX329111:GXX329114 HHT329111:HHT329114 HRP329111:HRP329114 IBL329111:IBL329114 ILH329111:ILH329114 IVD329111:IVD329114 JEZ329111:JEZ329114 JOV329111:JOV329114 JYR329111:JYR329114 KIN329111:KIN329114 KSJ329111:KSJ329114 LCF329111:LCF329114 LMB329111:LMB329114 LVX329111:LVX329114 MFT329111:MFT329114 MPP329111:MPP329114 MZL329111:MZL329114 NJH329111:NJH329114 NTD329111:NTD329114 OCZ329111:OCZ329114 OMV329111:OMV329114 OWR329111:OWR329114 PGN329111:PGN329114 PQJ329111:PQJ329114 QAF329111:QAF329114 QKB329111:QKB329114 QTX329111:QTX329114 RDT329111:RDT329114 RNP329111:RNP329114 RXL329111:RXL329114 SHH329111:SHH329114 SRD329111:SRD329114 TAZ329111:TAZ329114 TKV329111:TKV329114 TUR329111:TUR329114 UEN329111:UEN329114 UOJ329111:UOJ329114 UYF329111:UYF329114 VIB329111:VIB329114 VRX329111:VRX329114 WBT329111:WBT329114 WLP329111:WLP329114 WVL329111:WVL329114 D394647:D394650 IZ394647:IZ394650 SV394647:SV394650 ACR394647:ACR394650 AMN394647:AMN394650 AWJ394647:AWJ394650 BGF394647:BGF394650 BQB394647:BQB394650 BZX394647:BZX394650 CJT394647:CJT394650 CTP394647:CTP394650 DDL394647:DDL394650 DNH394647:DNH394650 DXD394647:DXD394650 EGZ394647:EGZ394650 EQV394647:EQV394650 FAR394647:FAR394650 FKN394647:FKN394650 FUJ394647:FUJ394650 GEF394647:GEF394650 GOB394647:GOB394650 GXX394647:GXX394650 HHT394647:HHT394650 HRP394647:HRP394650 IBL394647:IBL394650 ILH394647:ILH394650 IVD394647:IVD394650 JEZ394647:JEZ394650 JOV394647:JOV394650 JYR394647:JYR394650 KIN394647:KIN394650 KSJ394647:KSJ394650 LCF394647:LCF394650 LMB394647:LMB394650 LVX394647:LVX394650 MFT394647:MFT394650 MPP394647:MPP394650 MZL394647:MZL394650 NJH394647:NJH394650 NTD394647:NTD394650 OCZ394647:OCZ394650 OMV394647:OMV394650 OWR394647:OWR394650 PGN394647:PGN394650 PQJ394647:PQJ394650 QAF394647:QAF394650 QKB394647:QKB394650 QTX394647:QTX394650 RDT394647:RDT394650 RNP394647:RNP394650 RXL394647:RXL394650 SHH394647:SHH394650 SRD394647:SRD394650 TAZ394647:TAZ394650 TKV394647:TKV394650 TUR394647:TUR394650 UEN394647:UEN394650 UOJ394647:UOJ394650 UYF394647:UYF394650 VIB394647:VIB394650 VRX394647:VRX394650 WBT394647:WBT394650 WLP394647:WLP394650 WVL394647:WVL394650 D460183:D460186 IZ460183:IZ460186 SV460183:SV460186 ACR460183:ACR460186 AMN460183:AMN460186 AWJ460183:AWJ460186 BGF460183:BGF460186 BQB460183:BQB460186 BZX460183:BZX460186 CJT460183:CJT460186 CTP460183:CTP460186 DDL460183:DDL460186 DNH460183:DNH460186 DXD460183:DXD460186 EGZ460183:EGZ460186 EQV460183:EQV460186 FAR460183:FAR460186 FKN460183:FKN460186 FUJ460183:FUJ460186 GEF460183:GEF460186 GOB460183:GOB460186 GXX460183:GXX460186 HHT460183:HHT460186 HRP460183:HRP460186 IBL460183:IBL460186 ILH460183:ILH460186 IVD460183:IVD460186 JEZ460183:JEZ460186 JOV460183:JOV460186 JYR460183:JYR460186 KIN460183:KIN460186 KSJ460183:KSJ460186 LCF460183:LCF460186 LMB460183:LMB460186 LVX460183:LVX460186 MFT460183:MFT460186 MPP460183:MPP460186 MZL460183:MZL460186 NJH460183:NJH460186 NTD460183:NTD460186 OCZ460183:OCZ460186 OMV460183:OMV460186 OWR460183:OWR460186 PGN460183:PGN460186 PQJ460183:PQJ460186 QAF460183:QAF460186 QKB460183:QKB460186 QTX460183:QTX460186 RDT460183:RDT460186 RNP460183:RNP460186 RXL460183:RXL460186 SHH460183:SHH460186 SRD460183:SRD460186 TAZ460183:TAZ460186 TKV460183:TKV460186 TUR460183:TUR460186 UEN460183:UEN460186 UOJ460183:UOJ460186 UYF460183:UYF460186 VIB460183:VIB460186 VRX460183:VRX460186 WBT460183:WBT460186 WLP460183:WLP460186 WVL460183:WVL460186 D525719:D525722 IZ525719:IZ525722 SV525719:SV525722 ACR525719:ACR525722 AMN525719:AMN525722 AWJ525719:AWJ525722 BGF525719:BGF525722 BQB525719:BQB525722 BZX525719:BZX525722 CJT525719:CJT525722 CTP525719:CTP525722 DDL525719:DDL525722 DNH525719:DNH525722 DXD525719:DXD525722 EGZ525719:EGZ525722 EQV525719:EQV525722 FAR525719:FAR525722 FKN525719:FKN525722 FUJ525719:FUJ525722 GEF525719:GEF525722 GOB525719:GOB525722 GXX525719:GXX525722 HHT525719:HHT525722 HRP525719:HRP525722 IBL525719:IBL525722 ILH525719:ILH525722 IVD525719:IVD525722 JEZ525719:JEZ525722 JOV525719:JOV525722 JYR525719:JYR525722 KIN525719:KIN525722 KSJ525719:KSJ525722 LCF525719:LCF525722 LMB525719:LMB525722 LVX525719:LVX525722 MFT525719:MFT525722 MPP525719:MPP525722 MZL525719:MZL525722 NJH525719:NJH525722 NTD525719:NTD525722 OCZ525719:OCZ525722 OMV525719:OMV525722 OWR525719:OWR525722 PGN525719:PGN525722 PQJ525719:PQJ525722 QAF525719:QAF525722 QKB525719:QKB525722 QTX525719:QTX525722 RDT525719:RDT525722 RNP525719:RNP525722 RXL525719:RXL525722 SHH525719:SHH525722 SRD525719:SRD525722 TAZ525719:TAZ525722 TKV525719:TKV525722 TUR525719:TUR525722 UEN525719:UEN525722 UOJ525719:UOJ525722 UYF525719:UYF525722 VIB525719:VIB525722 VRX525719:VRX525722 WBT525719:WBT525722 WLP525719:WLP525722 WVL525719:WVL525722 D591255:D591258 IZ591255:IZ591258 SV591255:SV591258 ACR591255:ACR591258 AMN591255:AMN591258 AWJ591255:AWJ591258 BGF591255:BGF591258 BQB591255:BQB591258 BZX591255:BZX591258 CJT591255:CJT591258 CTP591255:CTP591258 DDL591255:DDL591258 DNH591255:DNH591258 DXD591255:DXD591258 EGZ591255:EGZ591258 EQV591255:EQV591258 FAR591255:FAR591258 FKN591255:FKN591258 FUJ591255:FUJ591258 GEF591255:GEF591258 GOB591255:GOB591258 GXX591255:GXX591258 HHT591255:HHT591258 HRP591255:HRP591258 IBL591255:IBL591258 ILH591255:ILH591258 IVD591255:IVD591258 JEZ591255:JEZ591258 JOV591255:JOV591258 JYR591255:JYR591258 KIN591255:KIN591258 KSJ591255:KSJ591258 LCF591255:LCF591258 LMB591255:LMB591258 LVX591255:LVX591258 MFT591255:MFT591258 MPP591255:MPP591258 MZL591255:MZL591258 NJH591255:NJH591258 NTD591255:NTD591258 OCZ591255:OCZ591258 OMV591255:OMV591258 OWR591255:OWR591258 PGN591255:PGN591258 PQJ591255:PQJ591258 QAF591255:QAF591258 QKB591255:QKB591258 QTX591255:QTX591258 RDT591255:RDT591258 RNP591255:RNP591258 RXL591255:RXL591258 SHH591255:SHH591258 SRD591255:SRD591258 TAZ591255:TAZ591258 TKV591255:TKV591258 TUR591255:TUR591258 UEN591255:UEN591258 UOJ591255:UOJ591258 UYF591255:UYF591258 VIB591255:VIB591258 VRX591255:VRX591258 WBT591255:WBT591258 WLP591255:WLP591258 WVL591255:WVL591258 D656791:D656794 IZ656791:IZ656794 SV656791:SV656794 ACR656791:ACR656794 AMN656791:AMN656794 AWJ656791:AWJ656794 BGF656791:BGF656794 BQB656791:BQB656794 BZX656791:BZX656794 CJT656791:CJT656794 CTP656791:CTP656794 DDL656791:DDL656794 DNH656791:DNH656794 DXD656791:DXD656794 EGZ656791:EGZ656794 EQV656791:EQV656794 FAR656791:FAR656794 FKN656791:FKN656794 FUJ656791:FUJ656794 GEF656791:GEF656794 GOB656791:GOB656794 GXX656791:GXX656794 HHT656791:HHT656794 HRP656791:HRP656794 IBL656791:IBL656794 ILH656791:ILH656794 IVD656791:IVD656794 JEZ656791:JEZ656794 JOV656791:JOV656794 JYR656791:JYR656794 KIN656791:KIN656794 KSJ656791:KSJ656794 LCF656791:LCF656794 LMB656791:LMB656794 LVX656791:LVX656794 MFT656791:MFT656794 MPP656791:MPP656794 MZL656791:MZL656794 NJH656791:NJH656794 NTD656791:NTD656794 OCZ656791:OCZ656794 OMV656791:OMV656794 OWR656791:OWR656794 PGN656791:PGN656794 PQJ656791:PQJ656794 QAF656791:QAF656794 QKB656791:QKB656794 QTX656791:QTX656794 RDT656791:RDT656794 RNP656791:RNP656794 RXL656791:RXL656794 SHH656791:SHH656794 SRD656791:SRD656794 TAZ656791:TAZ656794 TKV656791:TKV656794 TUR656791:TUR656794 UEN656791:UEN656794 UOJ656791:UOJ656794 UYF656791:UYF656794 VIB656791:VIB656794 VRX656791:VRX656794 WBT656791:WBT656794 WLP656791:WLP656794 WVL656791:WVL656794 D722327:D722330 IZ722327:IZ722330 SV722327:SV722330 ACR722327:ACR722330 AMN722327:AMN722330 AWJ722327:AWJ722330 BGF722327:BGF722330 BQB722327:BQB722330 BZX722327:BZX722330 CJT722327:CJT722330 CTP722327:CTP722330 DDL722327:DDL722330 DNH722327:DNH722330 DXD722327:DXD722330 EGZ722327:EGZ722330 EQV722327:EQV722330 FAR722327:FAR722330 FKN722327:FKN722330 FUJ722327:FUJ722330 GEF722327:GEF722330 GOB722327:GOB722330 GXX722327:GXX722330 HHT722327:HHT722330 HRP722327:HRP722330 IBL722327:IBL722330 ILH722327:ILH722330 IVD722327:IVD722330 JEZ722327:JEZ722330 JOV722327:JOV722330 JYR722327:JYR722330 KIN722327:KIN722330 KSJ722327:KSJ722330 LCF722327:LCF722330 LMB722327:LMB722330 LVX722327:LVX722330 MFT722327:MFT722330 MPP722327:MPP722330 MZL722327:MZL722330 NJH722327:NJH722330 NTD722327:NTD722330 OCZ722327:OCZ722330 OMV722327:OMV722330 OWR722327:OWR722330 PGN722327:PGN722330 PQJ722327:PQJ722330 QAF722327:QAF722330 QKB722327:QKB722330 QTX722327:QTX722330 RDT722327:RDT722330 RNP722327:RNP722330 RXL722327:RXL722330 SHH722327:SHH722330 SRD722327:SRD722330 TAZ722327:TAZ722330 TKV722327:TKV722330 TUR722327:TUR722330 UEN722327:UEN722330 UOJ722327:UOJ722330 UYF722327:UYF722330 VIB722327:VIB722330 VRX722327:VRX722330 WBT722327:WBT722330 WLP722327:WLP722330 WVL722327:WVL722330 D787863:D787866 IZ787863:IZ787866 SV787863:SV787866 ACR787863:ACR787866 AMN787863:AMN787866 AWJ787863:AWJ787866 BGF787863:BGF787866 BQB787863:BQB787866 BZX787863:BZX787866 CJT787863:CJT787866 CTP787863:CTP787866 DDL787863:DDL787866 DNH787863:DNH787866 DXD787863:DXD787866 EGZ787863:EGZ787866 EQV787863:EQV787866 FAR787863:FAR787866 FKN787863:FKN787866 FUJ787863:FUJ787866 GEF787863:GEF787866 GOB787863:GOB787866 GXX787863:GXX787866 HHT787863:HHT787866 HRP787863:HRP787866 IBL787863:IBL787866 ILH787863:ILH787866 IVD787863:IVD787866 JEZ787863:JEZ787866 JOV787863:JOV787866 JYR787863:JYR787866 KIN787863:KIN787866 KSJ787863:KSJ787866 LCF787863:LCF787866 LMB787863:LMB787866 LVX787863:LVX787866 MFT787863:MFT787866 MPP787863:MPP787866 MZL787863:MZL787866 NJH787863:NJH787866 NTD787863:NTD787866 OCZ787863:OCZ787866 OMV787863:OMV787866 OWR787863:OWR787866 PGN787863:PGN787866 PQJ787863:PQJ787866 QAF787863:QAF787866 QKB787863:QKB787866 QTX787863:QTX787866 RDT787863:RDT787866 RNP787863:RNP787866 RXL787863:RXL787866 SHH787863:SHH787866 SRD787863:SRD787866 TAZ787863:TAZ787866 TKV787863:TKV787866 TUR787863:TUR787866 UEN787863:UEN787866 UOJ787863:UOJ787866 UYF787863:UYF787866 VIB787863:VIB787866 VRX787863:VRX787866 WBT787863:WBT787866 WLP787863:WLP787866 WVL787863:WVL787866 D853399:D853402 IZ853399:IZ853402 SV853399:SV853402 ACR853399:ACR853402 AMN853399:AMN853402 AWJ853399:AWJ853402 BGF853399:BGF853402 BQB853399:BQB853402 BZX853399:BZX853402 CJT853399:CJT853402 CTP853399:CTP853402 DDL853399:DDL853402 DNH853399:DNH853402 DXD853399:DXD853402 EGZ853399:EGZ853402 EQV853399:EQV853402 FAR853399:FAR853402 FKN853399:FKN853402 FUJ853399:FUJ853402 GEF853399:GEF853402 GOB853399:GOB853402 GXX853399:GXX853402 HHT853399:HHT853402 HRP853399:HRP853402 IBL853399:IBL853402 ILH853399:ILH853402 IVD853399:IVD853402 JEZ853399:JEZ853402 JOV853399:JOV853402 JYR853399:JYR853402 KIN853399:KIN853402 KSJ853399:KSJ853402 LCF853399:LCF853402 LMB853399:LMB853402 LVX853399:LVX853402 MFT853399:MFT853402 MPP853399:MPP853402 MZL853399:MZL853402 NJH853399:NJH853402 NTD853399:NTD853402 OCZ853399:OCZ853402 OMV853399:OMV853402 OWR853399:OWR853402 PGN853399:PGN853402 PQJ853399:PQJ853402 QAF853399:QAF853402 QKB853399:QKB853402 QTX853399:QTX853402 RDT853399:RDT853402 RNP853399:RNP853402 RXL853399:RXL853402 SHH853399:SHH853402 SRD853399:SRD853402 TAZ853399:TAZ853402 TKV853399:TKV853402 TUR853399:TUR853402 UEN853399:UEN853402 UOJ853399:UOJ853402 UYF853399:UYF853402 VIB853399:VIB853402 VRX853399:VRX853402 WBT853399:WBT853402 WLP853399:WLP853402 WVL853399:WVL853402 D918935:D918938 IZ918935:IZ918938 SV918935:SV918938 ACR918935:ACR918938 AMN918935:AMN918938 AWJ918935:AWJ918938 BGF918935:BGF918938 BQB918935:BQB918938 BZX918935:BZX918938 CJT918935:CJT918938 CTP918935:CTP918938 DDL918935:DDL918938 DNH918935:DNH918938 DXD918935:DXD918938 EGZ918935:EGZ918938 EQV918935:EQV918938 FAR918935:FAR918938 FKN918935:FKN918938 FUJ918935:FUJ918938 GEF918935:GEF918938 GOB918935:GOB918938 GXX918935:GXX918938 HHT918935:HHT918938 HRP918935:HRP918938 IBL918935:IBL918938 ILH918935:ILH918938 IVD918935:IVD918938 JEZ918935:JEZ918938 JOV918935:JOV918938 JYR918935:JYR918938 KIN918935:KIN918938 KSJ918935:KSJ918938 LCF918935:LCF918938 LMB918935:LMB918938 LVX918935:LVX918938 MFT918935:MFT918938 MPP918935:MPP918938 MZL918935:MZL918938 NJH918935:NJH918938 NTD918935:NTD918938 OCZ918935:OCZ918938 OMV918935:OMV918938 OWR918935:OWR918938 PGN918935:PGN918938 PQJ918935:PQJ918938 QAF918935:QAF918938 QKB918935:QKB918938 QTX918935:QTX918938 RDT918935:RDT918938 RNP918935:RNP918938 RXL918935:RXL918938 SHH918935:SHH918938 SRD918935:SRD918938 TAZ918935:TAZ918938 TKV918935:TKV918938 TUR918935:TUR918938 UEN918935:UEN918938 UOJ918935:UOJ918938 UYF918935:UYF918938 VIB918935:VIB918938 VRX918935:VRX918938 WBT918935:WBT918938 WLP918935:WLP918938 WVL918935:WVL918938 D984471:D984474 IZ984471:IZ984474 SV984471:SV984474 ACR984471:ACR984474 AMN984471:AMN984474 AWJ984471:AWJ984474 BGF984471:BGF984474 BQB984471:BQB984474 BZX984471:BZX984474 CJT984471:CJT984474 CTP984471:CTP984474 DDL984471:DDL984474 DNH984471:DNH984474 DXD984471:DXD984474 EGZ984471:EGZ984474 EQV984471:EQV984474 FAR984471:FAR984474 FKN984471:FKN984474 FUJ984471:FUJ984474 GEF984471:GEF984474 GOB984471:GOB984474 GXX984471:GXX984474 HHT984471:HHT984474 HRP984471:HRP984474 IBL984471:IBL984474 ILH984471:ILH984474 IVD984471:IVD984474 JEZ984471:JEZ984474 JOV984471:JOV984474 JYR984471:JYR984474 KIN984471:KIN984474 KSJ984471:KSJ984474 LCF984471:LCF984474 LMB984471:LMB984474 LVX984471:LVX984474 MFT984471:MFT984474 MPP984471:MPP984474 MZL984471:MZL984474 NJH984471:NJH984474 NTD984471:NTD984474 OCZ984471:OCZ984474 OMV984471:OMV984474 OWR984471:OWR984474 PGN984471:PGN984474 PQJ984471:PQJ984474 QAF984471:QAF984474 QKB984471:QKB984474 QTX984471:QTX984474 RDT984471:RDT984474 RNP984471:RNP984474 RXL984471:RXL984474 SHH984471:SHH984474 SRD984471:SRD984474 TAZ984471:TAZ984474 TKV984471:TKV984474 TUR984471:TUR984474 UEN984471:UEN984474 UOJ984471:UOJ984474 UYF984471:UYF984474 VIB984471:VIB984474 VRX984471:VRX984474 WBT984471:WBT984474 WLP984471:WLP984474 WVL984471:WVL984474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2022-03-10T05:48:29Z</dcterms:created>
  <dcterms:modified xsi:type="dcterms:W3CDTF">2022-03-10T05:49:36Z</dcterms:modified>
</cp:coreProperties>
</file>