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施工順!$J$1:$J$1356</definedName>
    <definedName name="_xlnm.Print_Area" localSheetId="0">施工順!$A$1:$J$1239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0" i="1" l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<sst xmlns="http://schemas.openxmlformats.org/spreadsheetml/2006/main" count="6321" uniqueCount="2658">
  <si>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</si>
  <si>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2019年7月末現在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</si>
  <si>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</si>
  <si>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</si>
  <si>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</si>
  <si>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</si>
  <si>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</si>
  <si>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</si>
  <si>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</si>
  <si>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</si>
  <si>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</si>
  <si>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</si>
  <si>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</si>
  <si>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</si>
  <si>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</si>
  <si>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</si>
  <si>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</si>
  <si>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</si>
  <si>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</si>
  <si>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</si>
  <si>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</si>
  <si>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</si>
  <si>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</si>
  <si>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</si>
  <si>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</si>
  <si>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</si>
  <si>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</si>
  <si>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</si>
  <si>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</si>
  <si>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</si>
  <si>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</si>
  <si>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</si>
  <si>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</si>
  <si>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</si>
  <si>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</si>
  <si>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</si>
  <si>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</si>
  <si>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</si>
  <si>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</si>
  <si>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</si>
  <si>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</si>
  <si>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</si>
  <si>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</si>
  <si>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</si>
  <si>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</si>
  <si>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</si>
  <si>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</si>
  <si>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</si>
  <si>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</si>
  <si>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</si>
  <si>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</si>
  <si>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</si>
  <si>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</si>
  <si>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</si>
  <si>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</si>
  <si>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</si>
  <si>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</si>
  <si>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</si>
  <si>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</si>
  <si>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</si>
  <si>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</si>
  <si>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</si>
  <si>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</si>
  <si>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</si>
  <si>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</si>
  <si>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</si>
  <si>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</si>
  <si>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</si>
  <si>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</si>
  <si>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</si>
  <si>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</si>
  <si>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</si>
  <si>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</si>
  <si>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</si>
  <si>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</si>
  <si>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</si>
  <si>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</si>
  <si>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</si>
  <si>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</si>
  <si>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</si>
  <si>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</si>
  <si>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</si>
  <si>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</si>
  <si>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</si>
  <si>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</si>
  <si>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</si>
  <si>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</si>
  <si>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</si>
  <si>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</si>
  <si>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</si>
  <si>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</si>
  <si>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</si>
  <si>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</si>
  <si>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</si>
  <si>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</si>
  <si>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</si>
  <si>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</si>
  <si>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</si>
  <si>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</si>
  <si>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</si>
  <si>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</si>
  <si>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</si>
  <si>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</si>
  <si>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</si>
  <si>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</si>
  <si>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</si>
  <si>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</si>
  <si>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</si>
  <si>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</si>
  <si>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</si>
  <si>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</si>
  <si>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</si>
  <si>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</si>
  <si>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</si>
  <si>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</si>
  <si>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</si>
  <si>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</si>
  <si>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</si>
  <si>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</si>
  <si>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</si>
  <si>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</si>
  <si>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</si>
  <si>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</si>
  <si>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</si>
  <si>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</si>
  <si>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</si>
  <si>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</si>
  <si>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</si>
  <si>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</si>
  <si>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</si>
  <si>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</si>
  <si>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</si>
  <si>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</si>
  <si>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</si>
  <si>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</si>
  <si>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</si>
  <si>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</si>
  <si>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</si>
  <si>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</si>
  <si>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</si>
  <si>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</si>
  <si>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</si>
  <si>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</si>
  <si>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</si>
  <si>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</si>
  <si>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</si>
  <si>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</si>
  <si>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</si>
  <si>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</si>
  <si>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</si>
  <si>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</si>
  <si>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</si>
  <si>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</si>
  <si>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</si>
  <si>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</si>
  <si>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</si>
  <si>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</si>
  <si>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</si>
  <si>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</si>
  <si>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</si>
  <si>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</si>
  <si>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</si>
  <si>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</si>
  <si>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</si>
  <si>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</si>
  <si>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</si>
  <si>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</si>
  <si>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</si>
  <si>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</si>
  <si>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</si>
  <si>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</si>
  <si>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</si>
  <si>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</si>
  <si>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</si>
  <si>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</si>
  <si>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</si>
  <si>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</si>
  <si>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</si>
  <si>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</si>
  <si>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</si>
  <si>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</si>
  <si>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</si>
  <si>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</si>
  <si>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</si>
  <si>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</si>
  <si>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</si>
  <si>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</si>
  <si>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</si>
  <si>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</si>
  <si>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</si>
  <si>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</si>
  <si>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</si>
  <si>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</si>
  <si>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</si>
  <si>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</si>
  <si>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</si>
  <si>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</si>
  <si>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</si>
  <si>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</si>
  <si>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</si>
  <si>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</si>
  <si>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</si>
  <si>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</si>
  <si>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</si>
  <si>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</si>
  <si>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</si>
  <si>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</si>
  <si>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</si>
  <si>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</si>
  <si>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</si>
  <si>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</si>
  <si>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</si>
  <si>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</si>
  <si>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</si>
  <si>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</si>
  <si>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</si>
  <si>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</si>
  <si>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</si>
  <si>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</si>
  <si>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</si>
  <si>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</si>
  <si>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</si>
  <si>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</si>
  <si>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※TNF+工法</t>
    <rPh sb="5" eb="7">
      <t>コウホウ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</si>
  <si>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</si>
  <si>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</si>
  <si>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</si>
  <si>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</si>
  <si>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</si>
  <si>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</si>
  <si>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</si>
  <si>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</si>
  <si>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</si>
  <si>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</si>
  <si>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</si>
  <si>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</si>
  <si>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</si>
  <si>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</si>
  <si>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</si>
  <si>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</si>
  <si>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</si>
  <si>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</si>
  <si>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</si>
  <si>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</si>
  <si>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</si>
  <si>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</si>
  <si>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</si>
  <si>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</si>
  <si>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</si>
  <si>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</si>
  <si>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</si>
  <si>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</si>
  <si>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</si>
  <si>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</si>
  <si>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</si>
  <si>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</si>
  <si>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</si>
  <si>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</si>
  <si>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</si>
  <si>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ドラッグストア</t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</si>
  <si>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</si>
  <si>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</si>
  <si>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</si>
  <si>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</si>
  <si>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</si>
  <si>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</si>
  <si>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</si>
  <si>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</si>
  <si>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</si>
  <si>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</si>
  <si>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</si>
  <si>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</si>
  <si>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</si>
  <si>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</si>
  <si>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</si>
  <si>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</si>
  <si>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</si>
  <si>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</si>
  <si>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</si>
  <si>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</si>
  <si>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</si>
  <si>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</si>
  <si>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</si>
  <si>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</si>
  <si>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</si>
  <si>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</si>
  <si>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</si>
  <si>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</si>
  <si>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</si>
  <si>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</si>
  <si>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</si>
  <si>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</si>
  <si>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</si>
  <si>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</si>
  <si>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</si>
  <si>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</si>
  <si>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</si>
  <si>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</si>
  <si>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</si>
  <si>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</si>
  <si>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</si>
  <si>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</si>
  <si>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</si>
  <si>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</si>
  <si>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</si>
  <si>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</si>
  <si>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</si>
  <si>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</si>
  <si>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</si>
  <si>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</si>
  <si>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</si>
  <si>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</si>
  <si>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</si>
  <si>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</si>
  <si>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</si>
  <si>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</si>
  <si>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</si>
  <si>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</si>
  <si>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</si>
  <si>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</si>
  <si>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</si>
  <si>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</si>
  <si>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</si>
  <si>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</si>
  <si>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</si>
  <si>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</si>
  <si>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</si>
  <si>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</si>
  <si>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</si>
  <si>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</si>
  <si>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</si>
  <si>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</si>
  <si>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</si>
  <si>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</si>
  <si>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</si>
  <si>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</si>
  <si>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</si>
  <si>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</si>
  <si>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</si>
  <si>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</si>
  <si>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</si>
  <si>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</si>
  <si>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</si>
  <si>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</si>
  <si>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</si>
  <si>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</si>
  <si>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</si>
  <si>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</si>
  <si>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</si>
  <si>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</si>
  <si>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</si>
  <si>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</si>
  <si>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</si>
  <si>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</si>
  <si>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</si>
  <si>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</si>
  <si>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</si>
  <si>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</si>
  <si>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</si>
  <si>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</si>
  <si>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</si>
  <si>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</si>
  <si>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</si>
  <si>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</si>
  <si>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</si>
  <si>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</si>
  <si>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ドラッグストア</t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</si>
  <si>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</si>
  <si>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</si>
  <si>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</si>
  <si>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</si>
  <si>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</si>
  <si>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</si>
  <si>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</si>
  <si>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</si>
  <si>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</si>
  <si>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</si>
  <si>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</si>
  <si>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</si>
  <si>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</si>
  <si>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</si>
  <si>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</si>
  <si>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</si>
  <si>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</si>
  <si>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</si>
  <si>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</si>
  <si>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</si>
  <si>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</si>
  <si>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</si>
  <si>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</si>
  <si>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</si>
  <si>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</si>
  <si>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</si>
  <si>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</si>
  <si>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</si>
  <si>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</si>
  <si>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</si>
  <si>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</si>
  <si>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</si>
  <si>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</si>
  <si>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</si>
  <si>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</si>
  <si>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</si>
  <si>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</si>
  <si>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</si>
  <si>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</si>
  <si>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</si>
  <si>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</si>
  <si>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</si>
  <si>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</si>
  <si>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</si>
  <si>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</si>
  <si>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</si>
  <si>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</si>
  <si>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</si>
  <si>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</si>
  <si>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</si>
  <si>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</si>
  <si>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</si>
  <si>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平屋建</t>
    <phoneticPr fontId="3"/>
  </si>
  <si>
    <t>ハローズ西条飯岡ﾃﾅﾝﾄ１棟店</t>
    <phoneticPr fontId="3"/>
  </si>
  <si>
    <t>店舗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</si>
  <si>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</si>
  <si>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</si>
  <si>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</si>
  <si>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</si>
  <si>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</si>
  <si>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</si>
  <si>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</si>
  <si>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食料品スーパー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</si>
  <si>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</si>
  <si>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</si>
  <si>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</si>
  <si>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</si>
  <si>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</si>
  <si>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</si>
  <si>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</si>
  <si>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</si>
  <si>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</si>
  <si>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食料品スーパー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</si>
  <si>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</si>
  <si>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</si>
  <si>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</si>
  <si>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</si>
  <si>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</si>
  <si>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</si>
  <si>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</si>
  <si>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</si>
  <si>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</si>
  <si>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>平屋建</t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</si>
  <si>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</si>
  <si>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</si>
  <si>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</si>
  <si>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</si>
  <si>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</si>
  <si>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</si>
  <si>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</si>
  <si>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</si>
  <si>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</si>
  <si>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</si>
  <si>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</si>
  <si>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</si>
  <si>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</si>
  <si>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</si>
  <si>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</si>
  <si>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</si>
  <si>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</si>
  <si>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</si>
  <si>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</si>
  <si>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</si>
  <si>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</si>
  <si>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</si>
  <si>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</si>
  <si>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</si>
  <si>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平屋建</t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</si>
  <si>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</si>
  <si>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</si>
  <si>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</si>
  <si>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</si>
  <si>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</si>
  <si>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</si>
  <si>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</si>
  <si>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</si>
  <si>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</si>
  <si>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</si>
  <si>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</si>
  <si>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</si>
  <si>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</si>
  <si>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</si>
  <si>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</si>
  <si>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</si>
  <si>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</si>
  <si>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</si>
  <si>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</si>
  <si>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ホームセンター</t>
    <phoneticPr fontId="3"/>
  </si>
  <si>
    <t>千葉県佐倉市</t>
    <rPh sb="0" eb="3">
      <t>チバケン</t>
    </rPh>
    <phoneticPr fontId="3"/>
  </si>
  <si>
    <t>バロー東起店　</t>
    <phoneticPr fontId="3"/>
  </si>
  <si>
    <t>食料品スーパー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</si>
  <si>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</si>
  <si>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</si>
  <si>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</si>
  <si>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</si>
  <si>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</si>
  <si>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</si>
  <si>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</si>
  <si>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</si>
  <si>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平屋建</t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</si>
  <si>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</si>
  <si>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</si>
  <si>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</si>
  <si>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</si>
  <si>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</si>
  <si>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食料品スーパー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</si>
  <si>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</si>
  <si>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</si>
  <si>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食料品スーパー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</si>
  <si>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</si>
  <si>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</si>
  <si>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</si>
  <si>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</si>
  <si>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</si>
  <si>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</si>
  <si>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</si>
  <si>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</si>
  <si>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</si>
  <si>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</si>
  <si>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</si>
  <si>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</si>
  <si>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</si>
  <si>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</si>
  <si>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</si>
  <si>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</si>
  <si>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</si>
  <si>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</si>
  <si>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</si>
  <si>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</si>
  <si>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</si>
  <si>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</si>
  <si>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</si>
  <si>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ホームセンター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</si>
  <si>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</si>
  <si>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</si>
  <si>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</si>
  <si>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</si>
  <si>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</si>
  <si>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</si>
  <si>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</si>
  <si>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</si>
  <si>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</si>
  <si>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</si>
  <si>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</si>
  <si>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</si>
  <si>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</si>
  <si>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</si>
  <si>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</si>
  <si>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</si>
  <si>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</si>
  <si>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</si>
  <si>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</si>
  <si>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</si>
  <si>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</si>
  <si>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</si>
  <si>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</si>
  <si>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食料品スーパー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</si>
  <si>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</si>
  <si>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</si>
  <si>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</si>
  <si>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</si>
  <si>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</si>
  <si>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食料品スーパー</t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</si>
  <si>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</si>
  <si>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</si>
  <si>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平屋建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</si>
  <si>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</si>
  <si>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</si>
  <si>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</si>
  <si>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</si>
  <si>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平屋建</t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</si>
  <si>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</si>
  <si>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</si>
  <si>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</si>
  <si>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</si>
  <si>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</si>
  <si>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</si>
  <si>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</si>
  <si>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</si>
  <si>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</si>
  <si>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</si>
  <si>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</si>
  <si>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</si>
  <si>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平屋建</t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</si>
  <si>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</si>
  <si>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</si>
  <si>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</si>
  <si>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</si>
  <si>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</si>
  <si>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</si>
  <si>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</si>
  <si>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</si>
  <si>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</si>
  <si>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</si>
  <si>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</si>
  <si>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</si>
  <si>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</si>
  <si>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</si>
  <si>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</si>
  <si>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</si>
  <si>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</si>
  <si>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</si>
  <si>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</si>
  <si>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</si>
  <si>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</si>
  <si>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平屋建</t>
    <phoneticPr fontId="3"/>
  </si>
  <si>
    <t>ひまわり第二保育園</t>
    <rPh sb="5" eb="6">
      <t>ニ</t>
    </rPh>
    <phoneticPr fontId="3"/>
  </si>
  <si>
    <t>保育園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</si>
  <si>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</si>
  <si>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</si>
  <si>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</si>
  <si>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</si>
  <si>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</si>
  <si>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</si>
  <si>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</si>
  <si>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</si>
  <si>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</si>
  <si>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</si>
  <si>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</si>
  <si>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</si>
  <si>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</si>
  <si>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</si>
  <si>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</si>
  <si>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</si>
  <si>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</si>
  <si>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</si>
  <si>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</si>
  <si>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平屋建</t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</si>
  <si>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</si>
  <si>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</si>
  <si>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</si>
  <si>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</si>
  <si>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平屋建</t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</si>
  <si>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</si>
  <si>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</si>
  <si>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</si>
  <si>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</si>
  <si>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</si>
  <si>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</si>
  <si>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</si>
  <si>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</si>
  <si>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</si>
  <si>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</si>
  <si>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</si>
  <si>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</si>
  <si>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</si>
  <si>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平屋建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</si>
  <si>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</si>
  <si>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</si>
  <si>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</si>
  <si>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</si>
  <si>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</si>
  <si>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</si>
  <si>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</si>
  <si>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</si>
  <si>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</si>
  <si>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</si>
  <si>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</si>
  <si>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</si>
  <si>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</si>
  <si>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</si>
  <si>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</si>
  <si>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</si>
  <si>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</si>
  <si>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</si>
  <si>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</si>
  <si>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平屋建</t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</si>
  <si>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</si>
  <si>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</si>
  <si>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</si>
  <si>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</si>
  <si>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</si>
  <si>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</si>
  <si>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立体駐車場</t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</si>
  <si>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</si>
  <si>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</si>
  <si>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</si>
  <si>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</si>
  <si>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</si>
  <si>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</si>
  <si>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</si>
  <si>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平屋建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</si>
  <si>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</si>
  <si>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</si>
  <si>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</si>
  <si>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</si>
  <si>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</si>
  <si>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</si>
  <si>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</si>
  <si>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</si>
  <si>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</si>
  <si>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</si>
  <si>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</si>
  <si>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</si>
  <si>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</si>
  <si>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</si>
  <si>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</si>
  <si>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</si>
  <si>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</si>
  <si>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</si>
  <si>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</si>
  <si>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</si>
  <si>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</si>
  <si>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</si>
  <si>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</si>
  <si>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</si>
  <si>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</si>
  <si>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2階建</t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</si>
  <si>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</si>
  <si>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</si>
  <si>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</si>
  <si>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</si>
  <si>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</si>
  <si>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</si>
  <si>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</si>
  <si>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</si>
  <si>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</si>
  <si>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沖縄県うるま市</t>
    <rPh sb="0" eb="3">
      <t>オキナワケン</t>
    </rPh>
    <rPh sb="6" eb="7">
      <t>シ</t>
    </rPh>
    <phoneticPr fontId="3"/>
  </si>
  <si>
    <t>平屋建</t>
    <phoneticPr fontId="3"/>
  </si>
  <si>
    <t>メゾンヴェｰル出雲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</si>
  <si>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</si>
  <si>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</si>
  <si>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</si>
  <si>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</si>
  <si>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</si>
  <si>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</si>
  <si>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</si>
  <si>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</si>
  <si>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</si>
  <si>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</si>
  <si>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</si>
  <si>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</si>
  <si>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</si>
  <si>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</si>
  <si>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</si>
  <si>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</si>
  <si>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</si>
  <si>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</si>
  <si>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</si>
  <si>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</si>
  <si>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</si>
  <si>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</si>
  <si>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</si>
  <si>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</si>
  <si>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</si>
  <si>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</si>
  <si>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</si>
  <si>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2階建</t>
    <phoneticPr fontId="3"/>
  </si>
  <si>
    <t>ツルハドラッグ鶴岡新海町</t>
    <phoneticPr fontId="3"/>
  </si>
  <si>
    <t>ドラッグストア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</si>
  <si>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</si>
  <si>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</si>
  <si>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</si>
  <si>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</si>
  <si>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</si>
  <si>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</si>
  <si>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</si>
  <si>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</si>
  <si>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</si>
  <si>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</si>
  <si>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</si>
  <si>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平屋建</t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</si>
  <si>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</si>
  <si>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</si>
  <si>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</si>
  <si>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平屋建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</si>
  <si>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</si>
  <si>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</si>
  <si>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</si>
  <si>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</si>
  <si>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</si>
  <si>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</si>
  <si>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</si>
  <si>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携帯ショップ</t>
    <rPh sb="0" eb="2">
      <t>ケイタイ</t>
    </rPh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</si>
  <si>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</si>
  <si>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</si>
  <si>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</si>
  <si>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</si>
  <si>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</si>
  <si>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</si>
  <si>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</si>
  <si>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</si>
  <si>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</si>
  <si>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</si>
  <si>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</si>
  <si>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</si>
  <si>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</si>
  <si>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</si>
  <si>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</si>
  <si>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</si>
  <si>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</si>
  <si>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</si>
  <si>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</si>
  <si>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</si>
  <si>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</si>
  <si>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</si>
  <si>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店舗</t>
    <phoneticPr fontId="3"/>
  </si>
  <si>
    <t>平屋建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</si>
  <si>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</si>
  <si>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</si>
  <si>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</si>
  <si>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</si>
  <si>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</si>
  <si>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</si>
  <si>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2階建</t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</si>
  <si>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</si>
  <si>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</si>
  <si>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</si>
  <si>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</si>
  <si>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</si>
  <si>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</si>
  <si>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</si>
  <si>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</si>
  <si>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</si>
  <si>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</si>
  <si>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ショッピングセンター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</si>
  <si>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</si>
  <si>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</si>
  <si>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ショッピングセンター</t>
    <phoneticPr fontId="3"/>
  </si>
  <si>
    <t>平屋建</t>
    <phoneticPr fontId="3"/>
  </si>
  <si>
    <t>軽井沢PSP　C棟</t>
    <rPh sb="8" eb="9">
      <t>トウ</t>
    </rPh>
    <phoneticPr fontId="3"/>
  </si>
  <si>
    <t>ショッピングセンター</t>
    <phoneticPr fontId="3"/>
  </si>
  <si>
    <t>軽井沢PSP　D棟</t>
    <rPh sb="8" eb="9">
      <t>トウ</t>
    </rPh>
    <phoneticPr fontId="3"/>
  </si>
  <si>
    <t>ショッピングセンター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</si>
  <si>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</si>
  <si>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</si>
  <si>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ショッピングセンター</t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</si>
  <si>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</si>
  <si>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</si>
  <si>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</si>
  <si>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</si>
  <si>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</si>
  <si>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</si>
  <si>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</si>
  <si>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</si>
  <si>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</si>
  <si>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</si>
  <si>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</si>
  <si>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</si>
  <si>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</si>
  <si>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</si>
  <si>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</si>
  <si>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</si>
  <si>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</si>
  <si>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</si>
  <si>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</si>
  <si>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</si>
  <si>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</si>
  <si>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</si>
  <si>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</si>
  <si>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</si>
  <si>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</si>
  <si>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</si>
  <si>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</si>
  <si>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</si>
  <si>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2階建</t>
    <phoneticPr fontId="3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</si>
  <si>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</si>
  <si>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</si>
  <si>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</si>
  <si>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2階建</t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</si>
  <si>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</si>
  <si>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</si>
  <si>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</si>
  <si>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2階建</t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</si>
  <si>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</si>
  <si>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</si>
  <si>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</si>
  <si>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</si>
  <si>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</si>
  <si>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</si>
  <si>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</si>
  <si>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</si>
  <si>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</si>
  <si>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</si>
  <si>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</si>
  <si>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</si>
  <si>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</si>
  <si>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</si>
  <si>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倉庫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</si>
  <si>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</si>
  <si>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</si>
  <si>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</si>
  <si>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</si>
  <si>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</si>
  <si>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</si>
  <si>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</si>
  <si>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</si>
  <si>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</si>
  <si>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</si>
  <si>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</si>
  <si>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</si>
  <si>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</si>
  <si>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</si>
  <si>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</si>
  <si>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</si>
  <si>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</si>
  <si>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</si>
  <si>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</si>
  <si>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</si>
  <si>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</si>
  <si>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</si>
  <si>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</si>
  <si>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</si>
  <si>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</si>
  <si>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</si>
  <si>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</si>
  <si>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</si>
  <si>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</si>
  <si>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</si>
  <si>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</si>
  <si>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</si>
  <si>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</si>
  <si>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</si>
  <si>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</si>
  <si>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</si>
  <si>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</si>
  <si>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</si>
  <si>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</si>
  <si>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</si>
  <si>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</si>
  <si>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</si>
  <si>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</si>
  <si>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</si>
  <si>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</si>
  <si>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</si>
  <si>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</si>
  <si>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</si>
  <si>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</si>
  <si>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</si>
  <si>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</si>
  <si>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</si>
  <si>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</si>
  <si>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</si>
  <si>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</si>
  <si>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</si>
  <si>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※ハイブリット</t>
    <phoneticPr fontId="3"/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</si>
  <si>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</si>
  <si>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</si>
  <si>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</si>
  <si>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</si>
  <si>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</si>
  <si>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</si>
  <si>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</si>
  <si>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</si>
  <si>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</si>
  <si>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</si>
  <si>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</si>
  <si>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</si>
  <si>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</si>
  <si>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</si>
  <si>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</si>
  <si>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</si>
  <si>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</si>
  <si>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</si>
  <si>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</si>
  <si>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</si>
  <si>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</si>
  <si>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</si>
  <si>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</si>
  <si>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</si>
  <si>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</si>
  <si>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</si>
  <si>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</si>
  <si>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</si>
  <si>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</si>
  <si>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工場</t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</si>
  <si>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</si>
  <si>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</si>
  <si>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</si>
  <si>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</si>
  <si>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</si>
  <si>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</si>
  <si>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</si>
  <si>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</si>
  <si>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</si>
  <si>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</si>
  <si>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</si>
  <si>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</si>
  <si>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</si>
  <si>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</si>
  <si>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</si>
  <si>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</si>
  <si>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</si>
  <si>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</si>
  <si>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</si>
  <si>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2階建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</si>
  <si>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</si>
  <si>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</si>
  <si>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</si>
  <si>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</si>
  <si>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</si>
  <si>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</si>
  <si>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</si>
  <si>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</si>
  <si>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</si>
  <si>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</si>
  <si>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</si>
  <si>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</si>
  <si>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</si>
  <si>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</si>
  <si>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</si>
  <si>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※ハイブリット</t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</si>
  <si>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</si>
  <si>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</si>
  <si>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</si>
  <si>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</si>
  <si>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</si>
  <si>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</si>
  <si>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</si>
  <si>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平屋建</t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</si>
  <si>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</si>
  <si>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</si>
  <si>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</si>
  <si>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</si>
  <si>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</si>
  <si>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</si>
  <si>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</si>
  <si>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2階建</t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</si>
  <si>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</si>
  <si>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</si>
  <si>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2階建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</si>
  <si>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</si>
  <si>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</si>
  <si>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</si>
  <si>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</si>
  <si>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</si>
  <si>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</si>
  <si>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</si>
  <si>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</si>
  <si>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</si>
  <si>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</si>
  <si>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</si>
  <si>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</si>
  <si>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</si>
  <si>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</si>
  <si>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</si>
  <si>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</si>
  <si>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</si>
  <si>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</si>
  <si>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</si>
  <si>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</si>
  <si>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</si>
  <si>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</si>
  <si>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</si>
  <si>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</si>
  <si>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</si>
  <si>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</si>
  <si>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</si>
  <si>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</si>
  <si>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</si>
  <si>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</si>
  <si>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</si>
  <si>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</si>
  <si>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</si>
  <si>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</si>
  <si>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</si>
  <si>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</si>
  <si>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</si>
  <si>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</si>
  <si>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</si>
  <si>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</si>
  <si>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</si>
  <si>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</si>
  <si>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</si>
  <si>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</si>
  <si>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</si>
  <si>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</si>
  <si>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</si>
  <si>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</si>
  <si>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</si>
  <si>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</si>
  <si>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</si>
  <si>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</si>
  <si>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</si>
  <si>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</si>
  <si>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</si>
  <si>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</si>
  <si>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有料老人ホーム</t>
    <phoneticPr fontId="3"/>
  </si>
  <si>
    <t>3階建</t>
    <phoneticPr fontId="3"/>
  </si>
  <si>
    <t>弓ヶ浜水産㈱新工場排水処理施設</t>
    <phoneticPr fontId="3"/>
  </si>
  <si>
    <t>排水処理施設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</si>
  <si>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</si>
  <si>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</si>
  <si>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</si>
  <si>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</si>
  <si>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</si>
  <si>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</si>
  <si>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</si>
  <si>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</si>
  <si>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</si>
  <si>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</si>
  <si>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</si>
  <si>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</si>
  <si>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</si>
  <si>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</si>
  <si>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</si>
  <si>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</si>
  <si>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</si>
  <si>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2階建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</si>
  <si>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</si>
  <si>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</si>
  <si>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</si>
  <si>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</si>
  <si>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</si>
  <si>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</si>
  <si>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物販店舗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</si>
  <si>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</si>
  <si>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</si>
  <si>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</si>
  <si>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</si>
  <si>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</si>
  <si>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</si>
  <si>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物販店舗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</si>
  <si>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</si>
  <si>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</si>
  <si>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</si>
  <si>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物販店舗</t>
    <phoneticPr fontId="3"/>
  </si>
  <si>
    <t>3階建</t>
    <phoneticPr fontId="3"/>
  </si>
  <si>
    <t>みちのく銀行倉庫</t>
    <phoneticPr fontId="3"/>
  </si>
  <si>
    <t>倉庫</t>
    <phoneticPr fontId="3"/>
  </si>
  <si>
    <t>リードＲ３工場</t>
    <phoneticPr fontId="3"/>
  </si>
  <si>
    <t>福島県相馬郡</t>
    <rPh sb="3" eb="6">
      <t>ソウマグン</t>
    </rPh>
    <phoneticPr fontId="3"/>
  </si>
  <si>
    <t>2階建</t>
    <phoneticPr fontId="3"/>
  </si>
  <si>
    <t>宇多興産㈱河原町建屋</t>
    <phoneticPr fontId="3"/>
  </si>
  <si>
    <t>工場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</si>
  <si>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</si>
  <si>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</si>
  <si>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事務所</t>
    <phoneticPr fontId="3"/>
  </si>
  <si>
    <t>3階建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</si>
  <si>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</si>
  <si>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</si>
  <si>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</si>
  <si>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</si>
  <si>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</si>
  <si>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</si>
  <si>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物販店舗</t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</si>
  <si>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</si>
  <si>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</si>
  <si>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物販店舗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</si>
  <si>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</si>
  <si>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</si>
  <si>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</si>
  <si>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</si>
  <si>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</si>
  <si>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</si>
  <si>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</si>
  <si>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</si>
  <si>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</si>
  <si>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</si>
  <si>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</si>
  <si>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</si>
  <si>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</si>
  <si>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</si>
  <si>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</si>
  <si>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2階建</t>
    <phoneticPr fontId="3"/>
  </si>
  <si>
    <t>オートテラス長苗代</t>
    <phoneticPr fontId="3"/>
  </si>
  <si>
    <t>青森県八戸市</t>
    <rPh sb="3" eb="6">
      <t>ハチノヘシ</t>
    </rPh>
    <phoneticPr fontId="3"/>
  </si>
  <si>
    <t>平屋建</t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</si>
  <si>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</si>
  <si>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</si>
  <si>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</si>
  <si>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店舗</t>
    <phoneticPr fontId="3"/>
  </si>
  <si>
    <t>㈱ジェイ・ポートリサイクル工場</t>
    <phoneticPr fontId="3"/>
  </si>
  <si>
    <t>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</si>
  <si>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</si>
  <si>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</si>
  <si>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</si>
  <si>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</si>
  <si>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店舗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</si>
  <si>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</si>
  <si>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</si>
  <si>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</si>
  <si>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2階建</t>
    <phoneticPr fontId="3"/>
  </si>
  <si>
    <t>日清食材株式会社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</si>
  <si>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</si>
  <si>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</si>
  <si>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</si>
  <si>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</si>
  <si>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工場</t>
    <phoneticPr fontId="3"/>
  </si>
  <si>
    <t>旭北歯科医院</t>
    <phoneticPr fontId="3"/>
  </si>
  <si>
    <t>病院</t>
    <phoneticPr fontId="3"/>
  </si>
  <si>
    <t>RC造</t>
    <phoneticPr fontId="3"/>
  </si>
  <si>
    <t>※ハイブリット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</si>
  <si>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</si>
  <si>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</si>
  <si>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</si>
  <si>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</si>
  <si>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</si>
  <si>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</si>
  <si>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</si>
  <si>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</si>
  <si>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</si>
  <si>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</si>
  <si>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</si>
  <si>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</si>
  <si>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</si>
  <si>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</si>
  <si>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</si>
  <si>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</si>
  <si>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</si>
  <si>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</si>
  <si>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姫島高架下賃貸建物</t>
    <phoneticPr fontId="3"/>
  </si>
  <si>
    <t>事務所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</si>
  <si>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</si>
  <si>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</si>
  <si>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</si>
  <si>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</si>
  <si>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</si>
  <si>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</si>
  <si>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</si>
  <si>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</si>
  <si>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平屋建</t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</si>
  <si>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</si>
  <si>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</si>
  <si>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</si>
  <si>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</si>
  <si>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</si>
  <si>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</si>
  <si>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</si>
  <si>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2階建</t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</si>
  <si>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</si>
  <si>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</si>
  <si>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</si>
  <si>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店舗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</si>
  <si>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</si>
  <si>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</si>
  <si>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</si>
  <si>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　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</si>
  <si>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</si>
  <si>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平屋建</t>
    <phoneticPr fontId="3"/>
  </si>
  <si>
    <t>バロー　甲府昭和店 　テナント棟</t>
    <phoneticPr fontId="3"/>
  </si>
  <si>
    <t>店舗</t>
    <phoneticPr fontId="3"/>
  </si>
  <si>
    <t>尻手駅前</t>
    <phoneticPr fontId="3"/>
  </si>
  <si>
    <t>店舗</t>
    <phoneticPr fontId="3"/>
  </si>
  <si>
    <t>2階建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</si>
  <si>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</si>
  <si>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</si>
  <si>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</si>
  <si>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</si>
  <si>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</si>
  <si>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</si>
  <si>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</si>
  <si>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</si>
  <si>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</si>
  <si>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</si>
  <si>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</si>
  <si>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</si>
  <si>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</si>
  <si>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</si>
  <si>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</si>
  <si>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</si>
  <si>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</si>
  <si>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</si>
  <si>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店舗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</si>
  <si>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</si>
  <si>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</si>
  <si>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</si>
  <si>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</si>
  <si>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</si>
  <si>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</si>
  <si>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</si>
  <si>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</si>
  <si>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</si>
  <si>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</si>
  <si>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</si>
  <si>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</si>
  <si>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工場</t>
    <phoneticPr fontId="3"/>
  </si>
  <si>
    <t>中部薬品長島店</t>
    <phoneticPr fontId="3"/>
  </si>
  <si>
    <t>店舗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</si>
  <si>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</si>
  <si>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</si>
  <si>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</si>
  <si>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</si>
  <si>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</si>
  <si>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</si>
  <si>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青森県むつ市</t>
    <rPh sb="5" eb="6">
      <t>シ</t>
    </rPh>
    <phoneticPr fontId="3"/>
  </si>
  <si>
    <t>平屋建</t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</si>
  <si>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</si>
  <si>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</si>
  <si>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</si>
  <si>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</si>
  <si>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店舗</t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</si>
  <si>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</si>
  <si>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</si>
  <si>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</si>
  <si>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</si>
  <si>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店舗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</si>
  <si>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</si>
  <si>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</si>
  <si>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</si>
  <si>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</si>
  <si>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</si>
  <si>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</si>
  <si>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バロー守山小島店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</si>
  <si>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</si>
  <si>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</si>
  <si>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</si>
  <si>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</si>
  <si>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</si>
  <si>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</si>
  <si>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</si>
  <si>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平屋建</t>
    <phoneticPr fontId="3"/>
  </si>
  <si>
    <t>ウェルネス出雲中野店</t>
    <phoneticPr fontId="3"/>
  </si>
  <si>
    <t>正覚寺</t>
    <phoneticPr fontId="3"/>
  </si>
  <si>
    <t>納骨堂</t>
    <phoneticPr fontId="3"/>
  </si>
  <si>
    <t>RC造</t>
    <phoneticPr fontId="3"/>
  </si>
  <si>
    <t>※T-BAGS</t>
    <phoneticPr fontId="3"/>
  </si>
  <si>
    <t>株式会社 大森　新社屋</t>
    <phoneticPr fontId="3"/>
  </si>
  <si>
    <t>事務所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</si>
  <si>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</si>
  <si>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</si>
  <si>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</si>
  <si>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</si>
  <si>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工場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</si>
  <si>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</si>
  <si>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</si>
  <si>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</si>
  <si>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</si>
  <si>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</si>
  <si>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</si>
  <si>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</si>
  <si>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</si>
  <si>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</si>
  <si>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</si>
  <si>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</si>
  <si>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</si>
  <si>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</si>
  <si>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</si>
  <si>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</si>
  <si>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</si>
  <si>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</si>
  <si>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</si>
  <si>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</si>
  <si>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</si>
  <si>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扇工業様新社屋</t>
    <phoneticPr fontId="3"/>
  </si>
  <si>
    <t>作業場</t>
    <phoneticPr fontId="3"/>
  </si>
  <si>
    <t>吉田容器店第２立花ヤード</t>
    <phoneticPr fontId="3"/>
  </si>
  <si>
    <t>工場</t>
    <phoneticPr fontId="3"/>
  </si>
  <si>
    <t>ケーアイ・オギワラ9号・10号棟</t>
    <phoneticPr fontId="3"/>
  </si>
  <si>
    <t>※ハイブリット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</si>
  <si>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</si>
  <si>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</si>
  <si>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</si>
  <si>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</si>
  <si>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共同住宅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</si>
  <si>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</si>
  <si>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</si>
  <si>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</si>
  <si>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</si>
  <si>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</si>
  <si>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倉庫</t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</si>
  <si>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</si>
  <si>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</si>
  <si>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</si>
  <si>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</si>
  <si>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</si>
  <si>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</si>
  <si>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</si>
  <si>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</si>
  <si>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</si>
  <si>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3階建</t>
    <phoneticPr fontId="3"/>
  </si>
  <si>
    <t>京滋マツダ大津店（D棟）</t>
    <phoneticPr fontId="3"/>
  </si>
  <si>
    <t>アートコーポレーション大阪</t>
    <phoneticPr fontId="3"/>
  </si>
  <si>
    <t>倉庫</t>
    <phoneticPr fontId="3"/>
  </si>
  <si>
    <t>2階建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</si>
  <si>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</si>
  <si>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</si>
  <si>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</si>
  <si>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</si>
  <si>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</si>
  <si>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中部薬品越前</t>
    <phoneticPr fontId="3"/>
  </si>
  <si>
    <t>店舗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</si>
  <si>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</si>
  <si>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</si>
  <si>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</si>
  <si>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</si>
  <si>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</si>
  <si>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</si>
  <si>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</si>
  <si>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</si>
  <si>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</si>
  <si>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倉庫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</si>
  <si>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</si>
  <si>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</si>
  <si>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</si>
  <si>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</si>
  <si>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</si>
  <si>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</si>
  <si>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</si>
  <si>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</si>
  <si>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</si>
  <si>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</si>
  <si>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</si>
  <si>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</si>
  <si>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店舗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</si>
  <si>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</si>
  <si>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</si>
  <si>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</si>
  <si>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</si>
  <si>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</si>
  <si>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店舗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</si>
  <si>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</si>
  <si>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</si>
  <si>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</si>
  <si>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</si>
  <si>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</si>
  <si>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</si>
  <si>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</si>
  <si>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</si>
  <si>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</si>
  <si>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</si>
  <si>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</si>
  <si>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</si>
  <si>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</si>
  <si>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</si>
  <si>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</si>
  <si>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</si>
  <si>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店舗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</si>
  <si>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</si>
  <si>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</si>
  <si>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</si>
  <si>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</si>
  <si>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</si>
  <si>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</si>
  <si>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倉庫</t>
    <phoneticPr fontId="3"/>
  </si>
  <si>
    <t>㈱ナプラス産業廃棄物処理施設</t>
    <phoneticPr fontId="3"/>
  </si>
  <si>
    <t>工場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</si>
  <si>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</si>
  <si>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</si>
  <si>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</si>
  <si>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</si>
  <si>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</si>
  <si>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※ハイブリット</t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</si>
  <si>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</si>
  <si>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</si>
  <si>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</si>
  <si>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事務所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</si>
  <si>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</si>
  <si>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</si>
  <si>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</si>
  <si>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</si>
  <si>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</si>
  <si>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</si>
  <si>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</si>
  <si>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</si>
  <si>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</si>
  <si>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</si>
  <si>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</si>
  <si>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事務所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</si>
  <si>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</si>
  <si>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</si>
  <si>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</si>
  <si>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</si>
  <si>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</si>
  <si>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</si>
  <si>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</si>
  <si>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</si>
  <si>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</si>
  <si>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</si>
  <si>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</si>
  <si>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</si>
  <si>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</si>
  <si>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</si>
  <si>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</si>
  <si>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</si>
  <si>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</si>
  <si>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</si>
  <si>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</si>
  <si>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</si>
  <si>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事務所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</si>
  <si>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</si>
  <si>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</si>
  <si>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</si>
  <si>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</si>
  <si>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</si>
  <si>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</si>
  <si>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</si>
  <si>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</si>
  <si>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</si>
  <si>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</si>
  <si>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</si>
  <si>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</si>
  <si>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</si>
  <si>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</si>
  <si>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</si>
  <si>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工場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</si>
  <si>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</si>
  <si>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</si>
  <si>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</si>
  <si>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</si>
  <si>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</si>
  <si>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</si>
  <si>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</si>
  <si>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</si>
  <si>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</si>
  <si>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</si>
  <si>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</si>
  <si>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</si>
  <si>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保育園</t>
    <phoneticPr fontId="3"/>
  </si>
  <si>
    <t>丘珠配送センター</t>
    <phoneticPr fontId="3"/>
  </si>
  <si>
    <t>倉庫</t>
    <phoneticPr fontId="3"/>
  </si>
  <si>
    <t>北海道札幌市</t>
    <rPh sb="3" eb="6">
      <t>サッポロシ</t>
    </rPh>
    <phoneticPr fontId="3"/>
  </si>
  <si>
    <t>㈱ランプロジェクト</t>
    <phoneticPr fontId="3"/>
  </si>
  <si>
    <t>倉庫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</si>
  <si>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</si>
  <si>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</si>
  <si>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</si>
  <si>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</si>
  <si>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</si>
  <si>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</si>
  <si>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</si>
  <si>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</si>
  <si>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※ハイブリット</t>
    <phoneticPr fontId="3"/>
  </si>
  <si>
    <t>きのこ栽培施設（佐藤きのこ園様）</t>
    <phoneticPr fontId="3"/>
  </si>
  <si>
    <t>きのこ栽培施設（萩原きのこ園様）</t>
    <phoneticPr fontId="3"/>
  </si>
  <si>
    <t>※ハイブリット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</si>
  <si>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</si>
  <si>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</si>
  <si>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</si>
  <si>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</si>
  <si>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</si>
  <si>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</si>
  <si>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</si>
  <si>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</si>
  <si>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</si>
  <si>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店舗+工場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</si>
  <si>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</si>
  <si>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</si>
  <si>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</si>
  <si>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</si>
  <si>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</si>
  <si>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</si>
  <si>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</si>
  <si>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</si>
  <si>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</si>
  <si>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</si>
  <si>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</si>
  <si>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</si>
  <si>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</si>
  <si>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</si>
  <si>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</si>
  <si>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事務所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</si>
  <si>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</si>
  <si>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</si>
  <si>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</si>
  <si>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</si>
  <si>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</si>
  <si>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2階建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</si>
  <si>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</si>
  <si>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</si>
  <si>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</si>
  <si>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</si>
  <si>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</si>
  <si>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</si>
  <si>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</si>
  <si>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</si>
  <si>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</si>
  <si>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</si>
  <si>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</si>
  <si>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</si>
  <si>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</si>
  <si>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</si>
  <si>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</si>
  <si>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</si>
  <si>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</si>
  <si>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</si>
  <si>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</si>
  <si>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</si>
  <si>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</si>
  <si>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</si>
  <si>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</si>
  <si>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</si>
  <si>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</si>
  <si>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</si>
  <si>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</si>
  <si>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</si>
  <si>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</si>
  <si>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</si>
  <si>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</si>
  <si>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</si>
  <si>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</si>
  <si>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</si>
  <si>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</si>
  <si>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</si>
  <si>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</si>
  <si>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</si>
  <si>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</si>
  <si>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</si>
  <si>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</si>
  <si>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</si>
  <si>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</si>
  <si>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</si>
  <si>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</si>
  <si>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</si>
  <si>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</si>
  <si>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</si>
  <si>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</si>
  <si>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</si>
  <si>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</si>
  <si>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</si>
  <si>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</si>
  <si>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</si>
  <si>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</si>
  <si>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</si>
  <si>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</si>
  <si>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</si>
  <si>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</si>
  <si>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</si>
  <si>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</si>
  <si>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</si>
  <si>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</si>
  <si>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</si>
  <si>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</si>
  <si>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</si>
  <si>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</si>
  <si>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</si>
  <si>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</si>
  <si>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</si>
  <si>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</si>
  <si>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</si>
  <si>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店舗</t>
    <phoneticPr fontId="3"/>
  </si>
  <si>
    <t>※ハイブリット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</si>
  <si>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</si>
  <si>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</si>
  <si>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</si>
  <si>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</si>
  <si>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</si>
  <si>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</si>
  <si>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</si>
  <si>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</si>
  <si>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</si>
  <si>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</si>
  <si>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</si>
  <si>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</si>
  <si>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</si>
  <si>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</si>
  <si>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工場</t>
    <phoneticPr fontId="3"/>
  </si>
  <si>
    <t>2階建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</si>
  <si>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</si>
  <si>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</si>
  <si>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</si>
  <si>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なないろ芥見店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</si>
  <si>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</si>
  <si>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</si>
  <si>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</si>
  <si>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</si>
  <si>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工場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</si>
  <si>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</si>
  <si>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</si>
  <si>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</si>
  <si>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</si>
  <si>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</si>
  <si>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</si>
  <si>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</si>
  <si>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</si>
  <si>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事務所</t>
    <phoneticPr fontId="3"/>
  </si>
  <si>
    <t>札幌市東区東苗穂(100満ボルト)</t>
    <phoneticPr fontId="3"/>
  </si>
  <si>
    <t>※ハイブリット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</si>
  <si>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</si>
  <si>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</si>
  <si>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3階建</t>
    <phoneticPr fontId="3"/>
  </si>
  <si>
    <t>新浦安明海プロジェクト(保育園棟)</t>
    <phoneticPr fontId="3"/>
  </si>
  <si>
    <t>保育園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</si>
  <si>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</si>
  <si>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</si>
  <si>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</si>
  <si>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</si>
  <si>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</si>
  <si>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</si>
  <si>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</si>
  <si>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</si>
  <si>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</si>
  <si>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</si>
  <si>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</si>
  <si>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</si>
  <si>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</si>
  <si>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</si>
  <si>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</si>
  <si>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</si>
  <si>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</si>
  <si>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</si>
  <si>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</si>
  <si>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</si>
  <si>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</si>
  <si>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</si>
  <si>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</si>
  <si>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物販店舗</t>
    <phoneticPr fontId="3"/>
  </si>
  <si>
    <t>ヤマザワ村山駅西店</t>
    <phoneticPr fontId="3"/>
  </si>
  <si>
    <t>店舗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</si>
  <si>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</si>
  <si>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</si>
  <si>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</si>
  <si>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</si>
  <si>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</si>
  <si>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</si>
  <si>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</si>
  <si>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</si>
  <si>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</si>
  <si>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</si>
  <si>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</si>
  <si>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店舗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</si>
  <si>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</si>
  <si>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</si>
  <si>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</si>
  <si>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</si>
  <si>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</si>
  <si>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</si>
  <si>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</si>
  <si>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</si>
  <si>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JA呉　高須支店</t>
    <phoneticPr fontId="3"/>
  </si>
  <si>
    <t>事務所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</si>
  <si>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</si>
  <si>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</si>
  <si>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</si>
  <si>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</si>
  <si>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</si>
  <si>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事務所</t>
    <phoneticPr fontId="3"/>
  </si>
  <si>
    <t>鶴見ファッションモール</t>
    <phoneticPr fontId="3"/>
  </si>
  <si>
    <t>物販店舗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</si>
  <si>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</si>
  <si>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</si>
  <si>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</si>
  <si>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</si>
  <si>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</si>
  <si>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</si>
  <si>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</si>
  <si>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</si>
  <si>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石巻かわまち商業施設　プロジェクト(管理棟)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</si>
  <si>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</si>
  <si>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</si>
  <si>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</si>
  <si>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</si>
  <si>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</si>
  <si>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</si>
  <si>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物販店舗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</si>
  <si>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</si>
  <si>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</si>
  <si>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</si>
  <si>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</si>
  <si>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工場</t>
    <phoneticPr fontId="3"/>
  </si>
  <si>
    <t>東北マツダ秋田（ショールーム棟）</t>
    <phoneticPr fontId="3"/>
  </si>
  <si>
    <t>東北マツダ秋田（車両保管庫）</t>
    <phoneticPr fontId="3"/>
  </si>
  <si>
    <t>その他</t>
    <phoneticPr fontId="3"/>
  </si>
  <si>
    <t>㈱キタセキ　ルート7蓮野インター給油所(外構)</t>
    <phoneticPr fontId="3"/>
  </si>
  <si>
    <t>その他</t>
    <phoneticPr fontId="3"/>
  </si>
  <si>
    <t>-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</si>
  <si>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</si>
  <si>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</si>
  <si>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</si>
  <si>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平屋建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</si>
  <si>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</si>
  <si>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</si>
  <si>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</si>
  <si>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</si>
  <si>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</si>
  <si>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</si>
  <si>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</si>
  <si>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</si>
  <si>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</si>
  <si>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</si>
  <si>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</si>
  <si>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</si>
  <si>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</si>
  <si>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店舗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</si>
  <si>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</si>
  <si>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</si>
  <si>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</si>
  <si>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</si>
  <si>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※ハイブリット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</si>
  <si>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</si>
  <si>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</si>
  <si>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</si>
  <si>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</si>
  <si>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</si>
  <si>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</si>
  <si>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</si>
  <si>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</si>
  <si>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</si>
  <si>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</si>
  <si>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</si>
  <si>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</si>
  <si>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</si>
  <si>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</si>
  <si>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</si>
  <si>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</si>
  <si>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</si>
  <si>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住宅</t>
    <phoneticPr fontId="3"/>
  </si>
  <si>
    <t>株式会社清光　新工場</t>
    <phoneticPr fontId="3"/>
  </si>
  <si>
    <t>THE GARDEN ORIENTAL OSAKA 西庭プロジェクト（バンケット棟）</t>
    <phoneticPr fontId="3"/>
  </si>
  <si>
    <t>店舗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</si>
  <si>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</si>
  <si>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</si>
  <si>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</si>
  <si>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</si>
  <si>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</si>
  <si>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2階建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</si>
  <si>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</si>
  <si>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</si>
  <si>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</si>
  <si>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</si>
  <si>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</si>
  <si>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物販店舗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</si>
  <si>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</si>
  <si>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</si>
  <si>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</si>
  <si>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</si>
  <si>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</si>
  <si>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物販店舗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</si>
  <si>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</si>
  <si>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</si>
  <si>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</si>
  <si>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</si>
  <si>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</si>
  <si>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</si>
  <si>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</si>
  <si>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</si>
  <si>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</si>
  <si>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</si>
  <si>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</si>
  <si>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</si>
  <si>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</si>
  <si>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</si>
  <si>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</si>
  <si>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</si>
  <si>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</si>
  <si>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</si>
  <si>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</si>
  <si>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</si>
  <si>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</si>
  <si>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</si>
  <si>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</si>
  <si>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</si>
  <si>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</si>
  <si>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</si>
  <si>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</si>
  <si>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</si>
  <si>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</si>
  <si>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</si>
  <si>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</si>
  <si>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</si>
  <si>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</si>
  <si>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</si>
  <si>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</si>
  <si>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</si>
  <si>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</si>
  <si>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</si>
  <si>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</si>
  <si>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</si>
  <si>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</si>
  <si>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</si>
  <si>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</si>
  <si>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</si>
  <si>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</si>
  <si>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</si>
  <si>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</si>
  <si>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</si>
  <si>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</si>
  <si>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</si>
  <si>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</si>
  <si>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</si>
  <si>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</si>
  <si>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</si>
  <si>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※T-BAGS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</si>
  <si>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</si>
  <si>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</si>
  <si>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</si>
  <si>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</si>
  <si>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</si>
  <si>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</si>
  <si>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</si>
  <si>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</si>
  <si>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</si>
  <si>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</si>
  <si>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</si>
  <si>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</si>
  <si>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</si>
  <si>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</si>
  <si>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</si>
  <si>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</si>
  <si>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</si>
  <si>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</si>
  <si>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</si>
  <si>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</si>
  <si>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</si>
  <si>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</si>
  <si>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</si>
  <si>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</si>
  <si>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</si>
  <si>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2階建</t>
    <phoneticPr fontId="3"/>
  </si>
  <si>
    <t>安楽亭　足立加平店</t>
    <phoneticPr fontId="3"/>
  </si>
  <si>
    <t>店舗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</si>
  <si>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</si>
  <si>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</si>
  <si>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</si>
  <si>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</si>
  <si>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</si>
  <si>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</si>
  <si>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</si>
  <si>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</si>
  <si>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</si>
  <si>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</si>
  <si>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倉庫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</si>
  <si>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</si>
  <si>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</si>
  <si>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</si>
  <si>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</si>
  <si>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</si>
  <si>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</si>
  <si>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</si>
  <si>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</si>
  <si>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</si>
  <si>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</si>
  <si>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</si>
  <si>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</si>
  <si>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㈲山幸物流様営業所</t>
    <phoneticPr fontId="3"/>
  </si>
  <si>
    <t>倉庫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</si>
  <si>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</si>
  <si>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</si>
  <si>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</si>
  <si>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</si>
  <si>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2階建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</si>
  <si>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</si>
  <si>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</si>
  <si>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</si>
  <si>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</si>
  <si>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</si>
  <si>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</si>
  <si>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</si>
  <si>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</si>
  <si>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</si>
  <si>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</si>
  <si>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</si>
  <si>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</si>
  <si>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</si>
  <si>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</si>
  <si>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</si>
  <si>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</si>
  <si>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</si>
  <si>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</si>
  <si>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</si>
  <si>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</si>
  <si>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</si>
  <si>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</si>
  <si>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</si>
  <si>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</si>
  <si>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</si>
  <si>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</si>
  <si>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</si>
  <si>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</si>
  <si>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</si>
  <si>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</si>
  <si>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</si>
  <si>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</si>
  <si>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</si>
  <si>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</si>
  <si>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</si>
  <si>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</si>
  <si>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</si>
  <si>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</si>
  <si>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</si>
  <si>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</si>
  <si>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</si>
  <si>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</si>
  <si>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</si>
  <si>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</si>
  <si>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</si>
  <si>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</si>
  <si>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</si>
  <si>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</si>
  <si>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</si>
  <si>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</si>
  <si>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</si>
  <si>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</si>
  <si>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</si>
  <si>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</si>
  <si>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</si>
  <si>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</si>
  <si>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</si>
  <si>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</si>
  <si>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</si>
  <si>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</si>
  <si>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</si>
  <si>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</si>
  <si>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</si>
  <si>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</si>
  <si>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</si>
  <si>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</si>
  <si>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</si>
  <si>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</si>
  <si>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</si>
  <si>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</si>
  <si>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</si>
  <si>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</si>
  <si>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</si>
  <si>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</si>
  <si>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</si>
  <si>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</si>
  <si>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</si>
  <si>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</si>
  <si>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</si>
  <si>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</si>
  <si>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</si>
  <si>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</si>
  <si>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※TNF-D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</si>
  <si>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</si>
  <si>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</si>
  <si>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</si>
  <si>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</si>
  <si>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</si>
  <si>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</si>
  <si>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</si>
  <si>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</si>
  <si>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</si>
  <si>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</si>
  <si>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</si>
  <si>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</si>
  <si>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</si>
  <si>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</si>
  <si>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</si>
  <si>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※TNF-D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</si>
  <si>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</si>
  <si>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</si>
  <si>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</si>
  <si>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</si>
  <si>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</si>
  <si>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</si>
  <si>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</si>
  <si>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</si>
  <si>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</si>
  <si>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</si>
  <si>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</si>
  <si>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</si>
  <si>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工場</t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</si>
  <si>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</si>
  <si>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</si>
  <si>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</si>
  <si>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</si>
  <si>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</si>
  <si>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</si>
  <si>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</si>
  <si>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</si>
  <si>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</si>
  <si>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</si>
  <si>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</si>
  <si>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</si>
  <si>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</si>
  <si>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</si>
  <si>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</si>
  <si>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</si>
  <si>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</si>
  <si>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</si>
  <si>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</si>
  <si>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</si>
  <si>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</si>
  <si>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</si>
  <si>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</si>
  <si>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</si>
  <si>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</si>
  <si>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住宅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</si>
  <si>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</si>
  <si>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</si>
  <si>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</si>
  <si>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</si>
  <si>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</si>
  <si>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</si>
  <si>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</si>
  <si>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</si>
  <si>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</si>
  <si>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</si>
  <si>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</si>
  <si>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</si>
  <si>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</si>
  <si>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</si>
  <si>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</si>
  <si>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</si>
  <si>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</si>
  <si>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</si>
  <si>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</si>
  <si>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</si>
  <si>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</si>
  <si>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</si>
  <si>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</si>
  <si>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</si>
  <si>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</si>
  <si>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※TNF-D</t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</si>
  <si>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</si>
  <si>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S造</t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</si>
  <si>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</si>
  <si>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</si>
  <si>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</si>
  <si>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</si>
  <si>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</si>
  <si>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</si>
  <si>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</si>
  <si>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</si>
  <si>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</si>
  <si>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</si>
  <si>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</si>
  <si>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</si>
  <si>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</si>
  <si>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</si>
  <si>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</si>
  <si>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</si>
  <si>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</si>
  <si>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</si>
  <si>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</si>
  <si>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</si>
  <si>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</si>
  <si>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</si>
  <si>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</si>
  <si>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</si>
  <si>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</si>
  <si>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</si>
  <si>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</si>
  <si>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</si>
  <si>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</si>
  <si>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</si>
  <si>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</si>
  <si>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</si>
  <si>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2階建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</si>
  <si>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</si>
  <si>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</si>
  <si>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群馬県伊勢崎市</t>
    <rPh sb="0" eb="3">
      <t>グンマケン</t>
    </rPh>
    <rPh sb="3" eb="7">
      <t>イセサキシ</t>
    </rPh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</si>
  <si>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</si>
  <si>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工場</t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</si>
  <si>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</si>
  <si>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</si>
  <si>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店舗</t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</si>
  <si>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</si>
  <si>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</si>
  <si>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</si>
  <si>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</si>
  <si>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</si>
  <si>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</si>
  <si>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</si>
  <si>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</si>
  <si>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</si>
  <si>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</si>
  <si>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</si>
  <si>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</si>
  <si>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</si>
  <si>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</si>
  <si>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2階建</t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</si>
  <si>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</si>
  <si>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</si>
  <si>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</si>
  <si>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</si>
  <si>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</si>
  <si>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</si>
  <si>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</si>
  <si>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</si>
  <si>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S造</t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</si>
  <si>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</si>
  <si>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</si>
  <si>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</si>
  <si>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</si>
  <si>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</si>
  <si>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</si>
  <si>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S造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</si>
  <si>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</si>
  <si>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</si>
  <si>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</si>
  <si>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</si>
  <si>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</si>
  <si>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</si>
  <si>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</si>
  <si>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</si>
  <si>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</si>
  <si>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</si>
  <si>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店舗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</si>
  <si>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</si>
  <si>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</si>
  <si>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</si>
  <si>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</si>
  <si>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</si>
  <si>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</si>
  <si>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S造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</si>
  <si>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</si>
  <si>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</si>
  <si>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</si>
  <si>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店舗</t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</si>
  <si>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</si>
  <si>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</si>
  <si>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2階建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</si>
  <si>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</si>
  <si>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</si>
  <si>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</si>
  <si>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</si>
  <si>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</si>
  <si>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</si>
  <si>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</si>
  <si>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</si>
  <si>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</si>
  <si>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</si>
  <si>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</si>
  <si>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</si>
  <si>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</si>
  <si>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</si>
  <si>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</si>
  <si>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</si>
  <si>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</si>
  <si>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</si>
  <si>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</si>
  <si>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</si>
  <si>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</si>
  <si>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</si>
  <si>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</si>
  <si>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倉庫</t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</si>
  <si>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</si>
  <si>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</si>
  <si>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</si>
  <si>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</si>
  <si>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</si>
  <si>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</si>
  <si>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</si>
  <si>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</si>
  <si>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</si>
  <si>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</si>
  <si>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</si>
  <si>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</si>
  <si>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</si>
  <si>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</si>
  <si>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</si>
  <si>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</si>
  <si>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</si>
  <si>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</si>
  <si>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RC造</t>
    <phoneticPr fontId="3"/>
  </si>
  <si>
    <t>クレバハウス潮崎2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</si>
  <si>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</si>
  <si>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</si>
  <si>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</si>
  <si>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</si>
  <si>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</si>
  <si>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</si>
  <si>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外倉庫棟</t>
    <rPh sb="0" eb="2">
      <t>トヨコロ</t>
    </rPh>
    <phoneticPr fontId="3"/>
  </si>
  <si>
    <t>倉庫</t>
    <phoneticPr fontId="3"/>
  </si>
  <si>
    <t>北海道中川郡</t>
    <phoneticPr fontId="3"/>
  </si>
  <si>
    <t>S造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</si>
  <si>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</si>
  <si>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</si>
  <si>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</si>
  <si>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工場</t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</si>
  <si>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</si>
  <si>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</si>
  <si>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</si>
  <si>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</si>
  <si>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</si>
  <si>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</si>
  <si>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</si>
  <si>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</si>
  <si>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</si>
  <si>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</si>
  <si>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</si>
  <si>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</si>
  <si>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</si>
  <si>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</si>
  <si>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</si>
  <si>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</si>
  <si>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</si>
  <si>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</si>
  <si>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</si>
  <si>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</si>
  <si>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店舗</t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</si>
  <si>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</si>
  <si>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</si>
  <si>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</si>
  <si>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</si>
  <si>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</si>
  <si>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</si>
  <si>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</si>
  <si>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</si>
  <si>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</si>
  <si>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</si>
  <si>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</si>
  <si>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</si>
  <si>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</si>
  <si>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</si>
  <si>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</si>
  <si>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工場</t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</si>
  <si>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</si>
  <si>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</si>
  <si>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</si>
  <si>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</si>
  <si>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</si>
  <si>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</si>
  <si>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</si>
  <si>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</si>
  <si>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</si>
  <si>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</si>
  <si>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</si>
  <si>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</si>
  <si>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</si>
  <si>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</si>
  <si>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</si>
  <si>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</si>
  <si>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</si>
  <si>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</si>
  <si>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</si>
  <si>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</si>
  <si>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</si>
  <si>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</si>
  <si>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</si>
  <si>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</si>
  <si>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</si>
  <si>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</si>
  <si>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</si>
  <si>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</si>
  <si>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</si>
  <si>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</si>
  <si>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</si>
  <si>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※TNF-D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</si>
  <si>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</si>
  <si>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</si>
  <si>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</si>
  <si>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</si>
  <si>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</si>
  <si>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</si>
  <si>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</si>
  <si>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</si>
  <si>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</si>
  <si>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</si>
  <si>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</si>
  <si>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</si>
  <si>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</si>
  <si>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</si>
  <si>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2018.10</t>
    <phoneticPr fontId="3"/>
  </si>
  <si>
    <t>兵庫県神戸市</t>
    <phoneticPr fontId="3"/>
  </si>
  <si>
    <t>中葛西7丁目28番店舗</t>
    <phoneticPr fontId="3"/>
  </si>
  <si>
    <t>東京都江戸川区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</si>
  <si>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</si>
  <si>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</si>
  <si>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</si>
  <si>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</si>
  <si>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</si>
  <si>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</si>
  <si>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工場</t>
    <phoneticPr fontId="3"/>
  </si>
  <si>
    <t>福島県双葉郡</t>
    <phoneticPr fontId="3"/>
  </si>
  <si>
    <t>矢野口自工福島・浜通り新工場(事務所棟)</t>
    <phoneticPr fontId="3"/>
  </si>
  <si>
    <t>福島県双葉郡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</si>
  <si>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</si>
  <si>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</si>
  <si>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</si>
  <si>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</si>
  <si>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島根県安来市</t>
    <phoneticPr fontId="3"/>
  </si>
  <si>
    <t>あすなろ第２保育園</t>
    <phoneticPr fontId="3"/>
  </si>
  <si>
    <t>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</si>
  <si>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</si>
  <si>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</si>
  <si>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</si>
  <si>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</si>
  <si>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</si>
  <si>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</si>
  <si>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</si>
  <si>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</si>
  <si>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</si>
  <si>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</si>
  <si>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</si>
  <si>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</si>
  <si>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</si>
  <si>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</si>
  <si>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</si>
  <si>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</si>
  <si>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</si>
  <si>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埼玉県越谷市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</si>
  <si>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</si>
  <si>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</si>
  <si>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</si>
  <si>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</si>
  <si>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</si>
  <si>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</si>
  <si>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</si>
  <si>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</si>
  <si>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店舗</t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</si>
  <si>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</si>
  <si>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</si>
  <si>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</si>
  <si>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</si>
  <si>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</si>
  <si>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</si>
  <si>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</si>
  <si>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</si>
  <si>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</si>
  <si>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</si>
  <si>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</si>
  <si>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S造</t>
    <phoneticPr fontId="3"/>
  </si>
  <si>
    <t>日本シーレーク株式会社 東部支店(検査室棟）</t>
    <phoneticPr fontId="3"/>
  </si>
  <si>
    <t>検査室</t>
    <phoneticPr fontId="3"/>
  </si>
  <si>
    <t>広島県三原市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</si>
  <si>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</si>
  <si>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</si>
  <si>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</si>
  <si>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</si>
  <si>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千葉県袖ヶ浦市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</si>
  <si>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</si>
  <si>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</si>
  <si>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</si>
  <si>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千葉県袖ヶ浦市</t>
    <phoneticPr fontId="3"/>
  </si>
  <si>
    <t>-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</si>
  <si>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</si>
  <si>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</si>
  <si>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-</t>
    <phoneticPr fontId="3"/>
  </si>
  <si>
    <t>かどや製油 株式会社様　第二工場(脱水室棟)</t>
    <phoneticPr fontId="3"/>
  </si>
  <si>
    <t>工場</t>
    <phoneticPr fontId="3"/>
  </si>
  <si>
    <t>千葉県袖ヶ浦市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</si>
  <si>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</si>
  <si>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</si>
  <si>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</si>
  <si>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</si>
  <si>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</si>
  <si>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</si>
  <si>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</si>
  <si>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</si>
  <si>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</si>
  <si>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</si>
  <si>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</si>
  <si>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</si>
  <si>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</si>
  <si>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</si>
  <si>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</si>
  <si>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</si>
  <si>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</si>
  <si>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</si>
  <si>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</si>
  <si>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仁徳砂利　社屋(自動車修理場）</t>
    <phoneticPr fontId="3"/>
  </si>
  <si>
    <t>車庫・工場</t>
    <phoneticPr fontId="3"/>
  </si>
  <si>
    <t>鳥取県鳥取市</t>
    <phoneticPr fontId="3"/>
  </si>
  <si>
    <t>仁徳砂利　社屋(自家用給油所）</t>
    <phoneticPr fontId="3"/>
  </si>
  <si>
    <t>車庫・工場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</si>
  <si>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</si>
  <si>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</si>
  <si>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</si>
  <si>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</si>
  <si>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</si>
  <si>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</si>
  <si>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</si>
  <si>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</si>
  <si>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</si>
  <si>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</si>
  <si>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</si>
  <si>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</si>
  <si>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</si>
  <si>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</si>
  <si>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</si>
  <si>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</si>
  <si>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</si>
  <si>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</si>
  <si>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</si>
  <si>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</si>
  <si>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</si>
  <si>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</si>
  <si>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</si>
  <si>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</si>
  <si>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</si>
  <si>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</si>
  <si>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</si>
  <si>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</si>
  <si>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</si>
  <si>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</si>
  <si>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</si>
  <si>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</si>
  <si>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</si>
  <si>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</si>
  <si>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</si>
  <si>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</si>
  <si>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</si>
  <si>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</si>
  <si>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</si>
  <si>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</si>
  <si>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</si>
  <si>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</si>
  <si>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</si>
  <si>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</si>
  <si>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</si>
  <si>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</si>
  <si>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</si>
  <si>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</si>
  <si>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</si>
  <si>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</si>
  <si>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</si>
  <si>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</si>
  <si>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</si>
  <si>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</si>
  <si>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</si>
  <si>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</si>
  <si>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</si>
  <si>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</si>
  <si>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</si>
  <si>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</si>
  <si>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</si>
  <si>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</si>
  <si>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</si>
  <si>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0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</si>
  <si>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</si>
  <si>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0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</si>
  <si>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</si>
  <si>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</si>
  <si>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</si>
  <si>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</si>
  <si>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</si>
  <si>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</si>
  <si>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※T-BAGS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</si>
  <si>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</si>
  <si>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</si>
  <si>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</si>
  <si>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</si>
  <si>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</si>
  <si>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</si>
  <si>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</si>
  <si>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</si>
  <si>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平屋建</t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</si>
  <si>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</si>
  <si>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</si>
  <si>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</si>
  <si>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</si>
  <si>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</si>
  <si>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</si>
  <si>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</si>
  <si>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</si>
  <si>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</si>
  <si>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</si>
  <si>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</si>
  <si>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</si>
  <si>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</si>
  <si>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</si>
  <si>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</si>
  <si>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</si>
  <si>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</si>
  <si>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</si>
  <si>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</si>
  <si>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</si>
  <si>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</si>
  <si>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</si>
  <si>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</si>
  <si>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</si>
  <si>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</si>
  <si>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※ハイブリッド</t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</si>
  <si>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</si>
  <si>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</si>
  <si>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</si>
  <si>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</si>
  <si>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</si>
  <si>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</si>
  <si>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</si>
  <si>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</si>
  <si>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</si>
  <si>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</si>
  <si>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</si>
  <si>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</si>
  <si>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</si>
  <si>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</si>
  <si>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</si>
  <si>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</si>
  <si>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</si>
  <si>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</si>
  <si>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</si>
  <si>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</si>
  <si>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</si>
  <si>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</si>
  <si>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</si>
  <si>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</si>
  <si>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</si>
  <si>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</si>
  <si>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</si>
  <si>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</si>
  <si>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</si>
  <si>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</si>
  <si>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</si>
  <si>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</si>
  <si>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</si>
  <si>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</si>
  <si>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</si>
  <si>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</si>
  <si>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</si>
  <si>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</si>
  <si>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</si>
  <si>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</si>
  <si>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</si>
  <si>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</si>
  <si>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</si>
  <si>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</si>
  <si>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</si>
  <si>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</si>
  <si>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</si>
  <si>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</si>
  <si>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</si>
  <si>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</si>
  <si>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</si>
  <si>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</si>
  <si>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</si>
  <si>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</si>
  <si>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</si>
  <si>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</si>
  <si>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</si>
  <si>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</si>
  <si>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</si>
  <si>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</si>
  <si>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</si>
  <si>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</si>
  <si>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</si>
  <si>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</si>
  <si>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</si>
  <si>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</si>
  <si>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</si>
  <si>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</si>
  <si>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</si>
  <si>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</si>
  <si>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</si>
  <si>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</si>
  <si>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</si>
  <si>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</si>
  <si>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</si>
  <si>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</si>
  <si>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</si>
  <si>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</si>
  <si>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</si>
  <si>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</si>
  <si>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</si>
  <si>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</si>
  <si>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</si>
  <si>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</si>
  <si>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</si>
  <si>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</si>
  <si>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</si>
  <si>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</si>
  <si>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</si>
  <si>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</si>
  <si>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</si>
  <si>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</si>
  <si>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</si>
  <si>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</si>
  <si>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</si>
  <si>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</si>
  <si>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</si>
  <si>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</si>
  <si>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</si>
  <si>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</si>
  <si>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</si>
  <si>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</si>
  <si>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</si>
  <si>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</si>
  <si>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</si>
  <si>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</si>
  <si>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</si>
  <si>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10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</si>
  <si>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</si>
  <si>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</si>
  <si>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1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</si>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</sst>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6"/>
  <sheetViews>
    <sheetView tabSelected="1" view="pageBreakPreview" zoomScale="40" zoomScaleNormal="40" zoomScaleSheetLayoutView="40" workbookViewId="0">
      <pane ySplit="4" topLeftCell="A1125" activePane="bottomLeft" state="frozen"/>
      <selection pane="bottomLeft" activeCell="G1237" sqref="G1237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19.886718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151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153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154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155</v>
      </c>
      <c r="C81" s="57" t="s">
        <v>14</v>
      </c>
      <c r="D81" s="57">
        <v>2008.12</v>
      </c>
      <c r="E81" s="58" t="s">
        <v>156</v>
      </c>
      <c r="F81" s="59">
        <v>6068</v>
      </c>
      <c r="G81" s="59">
        <v>7882</v>
      </c>
      <c r="H81" s="62" t="s">
        <v>157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158</v>
      </c>
      <c r="C82" s="57" t="s">
        <v>159</v>
      </c>
      <c r="D82" s="57">
        <v>2008.12</v>
      </c>
      <c r="E82" s="65" t="s">
        <v>160</v>
      </c>
      <c r="F82" s="63">
        <v>464</v>
      </c>
      <c r="G82" s="63">
        <v>503</v>
      </c>
      <c r="H82" s="62" t="s">
        <v>161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162</v>
      </c>
      <c r="C83" s="57" t="s">
        <v>73</v>
      </c>
      <c r="D83" s="56">
        <v>2009.1</v>
      </c>
      <c r="E83" s="65" t="s">
        <v>163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164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165</v>
      </c>
      <c r="C85" s="57" t="s">
        <v>166</v>
      </c>
      <c r="D85" s="56">
        <v>2009.2</v>
      </c>
      <c r="E85" s="65" t="s">
        <v>167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168</v>
      </c>
      <c r="C86" s="57" t="s">
        <v>169</v>
      </c>
      <c r="D86" s="56">
        <v>2009.2</v>
      </c>
      <c r="E86" s="65" t="s">
        <v>167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170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171</v>
      </c>
      <c r="C88" s="57" t="s">
        <v>172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173</v>
      </c>
      <c r="C89" s="57" t="s">
        <v>24</v>
      </c>
      <c r="D89" s="56">
        <v>2009.3</v>
      </c>
      <c r="E89" s="65" t="s">
        <v>174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175</v>
      </c>
      <c r="C90" s="57" t="s">
        <v>176</v>
      </c>
      <c r="D90" s="56">
        <v>2009.4</v>
      </c>
      <c r="E90" s="65" t="s">
        <v>177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178</v>
      </c>
      <c r="C91" s="57" t="s">
        <v>179</v>
      </c>
      <c r="D91" s="56">
        <v>2009.4</v>
      </c>
      <c r="E91" s="65" t="s">
        <v>177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180</v>
      </c>
      <c r="C92" s="57" t="s">
        <v>181</v>
      </c>
      <c r="D92" s="57">
        <v>2009.4</v>
      </c>
      <c r="E92" s="65" t="s">
        <v>177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182</v>
      </c>
      <c r="C93" s="57" t="s">
        <v>183</v>
      </c>
      <c r="D93" s="57">
        <v>2009.4</v>
      </c>
      <c r="E93" s="65" t="s">
        <v>177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184</v>
      </c>
      <c r="C94" s="57" t="s">
        <v>185</v>
      </c>
      <c r="D94" s="57">
        <v>2009.4</v>
      </c>
      <c r="E94" s="65" t="s">
        <v>186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187</v>
      </c>
      <c r="C95" s="57" t="s">
        <v>188</v>
      </c>
      <c r="D95" s="57">
        <v>2009.4</v>
      </c>
      <c r="E95" s="65" t="s">
        <v>186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189</v>
      </c>
      <c r="C96" s="57" t="s">
        <v>190</v>
      </c>
      <c r="D96" s="57">
        <v>2009.4</v>
      </c>
      <c r="E96" s="65" t="s">
        <v>186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191</v>
      </c>
      <c r="C97" s="57" t="s">
        <v>14</v>
      </c>
      <c r="D97" s="57">
        <v>2009.6</v>
      </c>
      <c r="E97" s="65" t="s">
        <v>192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193</v>
      </c>
      <c r="C98" s="57" t="s">
        <v>194</v>
      </c>
      <c r="D98" s="57">
        <v>2009.6</v>
      </c>
      <c r="E98" s="65" t="s">
        <v>195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196</v>
      </c>
      <c r="C99" s="57" t="s">
        <v>93</v>
      </c>
      <c r="D99" s="57">
        <v>2009.6</v>
      </c>
      <c r="E99" s="65" t="s">
        <v>195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197</v>
      </c>
      <c r="C100" s="57" t="s">
        <v>14</v>
      </c>
      <c r="D100" s="57">
        <v>2009.7</v>
      </c>
      <c r="E100" s="65" t="s">
        <v>198</v>
      </c>
      <c r="F100" s="63">
        <v>3100</v>
      </c>
      <c r="G100" s="63">
        <v>3587</v>
      </c>
      <c r="H100" s="62" t="s">
        <v>157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199</v>
      </c>
      <c r="C101" s="57" t="s">
        <v>200</v>
      </c>
      <c r="D101" s="57">
        <v>2009.7</v>
      </c>
      <c r="E101" s="65" t="s">
        <v>201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202</v>
      </c>
      <c r="C102" s="57" t="s">
        <v>24</v>
      </c>
      <c r="D102" s="57" t="s">
        <v>203</v>
      </c>
      <c r="E102" s="65" t="s">
        <v>204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205</v>
      </c>
      <c r="C103" s="57" t="s">
        <v>24</v>
      </c>
      <c r="D103" s="57">
        <v>2009.8</v>
      </c>
      <c r="E103" s="65" t="s">
        <v>206</v>
      </c>
      <c r="F103" s="63">
        <v>3761</v>
      </c>
      <c r="G103" s="63">
        <v>10248</v>
      </c>
      <c r="H103" s="62" t="s">
        <v>207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208</v>
      </c>
      <c r="C104" s="57" t="s">
        <v>181</v>
      </c>
      <c r="D104" s="57">
        <v>2009.8</v>
      </c>
      <c r="E104" s="65" t="s">
        <v>209</v>
      </c>
      <c r="F104" s="63">
        <v>10008</v>
      </c>
      <c r="G104" s="63">
        <v>17868</v>
      </c>
      <c r="H104" s="62" t="s">
        <v>157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210</v>
      </c>
      <c r="C105" s="57" t="s">
        <v>14</v>
      </c>
      <c r="D105" s="57">
        <v>2009.9</v>
      </c>
      <c r="E105" s="65" t="s">
        <v>211</v>
      </c>
      <c r="F105" s="63">
        <v>3010</v>
      </c>
      <c r="G105" s="63">
        <v>3504</v>
      </c>
      <c r="H105" s="62" t="s">
        <v>212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213</v>
      </c>
      <c r="C106" s="57" t="s">
        <v>86</v>
      </c>
      <c r="D106" s="57">
        <v>2009.9</v>
      </c>
      <c r="E106" s="65" t="s">
        <v>214</v>
      </c>
      <c r="F106" s="63">
        <v>206</v>
      </c>
      <c r="G106" s="63">
        <v>214</v>
      </c>
      <c r="H106" s="62" t="s">
        <v>215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216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217</v>
      </c>
      <c r="I107" s="64" t="s">
        <v>218</v>
      </c>
    </row>
    <row r="108" spans="1:10" ht="28.5" customHeight="1" x14ac:dyDescent="0.2">
      <c r="A108" s="55">
        <f t="shared" si="1"/>
        <v>104</v>
      </c>
      <c r="B108" s="56" t="s">
        <v>219</v>
      </c>
      <c r="C108" s="56" t="s">
        <v>220</v>
      </c>
      <c r="D108" s="68">
        <v>2009.1</v>
      </c>
      <c r="E108" s="65" t="s">
        <v>221</v>
      </c>
      <c r="F108" s="63">
        <v>21734</v>
      </c>
      <c r="G108" s="63">
        <v>60066</v>
      </c>
      <c r="H108" s="66" t="s">
        <v>222</v>
      </c>
      <c r="I108" s="64" t="s">
        <v>17</v>
      </c>
      <c r="J108" s="2" t="s">
        <v>223</v>
      </c>
    </row>
    <row r="109" spans="1:10" ht="28.5" customHeight="1" x14ac:dyDescent="0.2">
      <c r="A109" s="55">
        <f t="shared" si="1"/>
        <v>105</v>
      </c>
      <c r="B109" s="56" t="s">
        <v>224</v>
      </c>
      <c r="C109" s="56" t="s">
        <v>14</v>
      </c>
      <c r="D109" s="68">
        <v>2009.1</v>
      </c>
      <c r="E109" s="65" t="s">
        <v>225</v>
      </c>
      <c r="F109" s="63">
        <v>1641</v>
      </c>
      <c r="G109" s="63">
        <v>3634</v>
      </c>
      <c r="H109" s="66" t="s">
        <v>222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226</v>
      </c>
      <c r="C110" s="56" t="s">
        <v>99</v>
      </c>
      <c r="D110" s="56">
        <v>2009.11</v>
      </c>
      <c r="E110" s="65" t="s">
        <v>227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228</v>
      </c>
      <c r="C111" s="56" t="s">
        <v>229</v>
      </c>
      <c r="D111" s="56">
        <v>2009.11</v>
      </c>
      <c r="E111" s="65" t="s">
        <v>230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231</v>
      </c>
      <c r="C112" s="56" t="s">
        <v>144</v>
      </c>
      <c r="D112" s="56">
        <v>2009.11</v>
      </c>
      <c r="E112" s="65" t="s">
        <v>232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233</v>
      </c>
      <c r="C113" s="56" t="s">
        <v>190</v>
      </c>
      <c r="D113" s="56">
        <v>2009.12</v>
      </c>
      <c r="E113" s="65" t="s">
        <v>234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235</v>
      </c>
      <c r="C114" s="56" t="s">
        <v>14</v>
      </c>
      <c r="D114" s="56">
        <v>2009.12</v>
      </c>
      <c r="E114" s="65" t="s">
        <v>236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237</v>
      </c>
      <c r="C115" s="56" t="s">
        <v>194</v>
      </c>
      <c r="D115" s="56">
        <v>2009.12</v>
      </c>
      <c r="E115" s="65" t="s">
        <v>238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239</v>
      </c>
      <c r="C116" s="56" t="s">
        <v>14</v>
      </c>
      <c r="D116" s="56">
        <v>2009.12</v>
      </c>
      <c r="E116" s="65" t="s">
        <v>238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240</v>
      </c>
      <c r="C117" s="56" t="s">
        <v>24</v>
      </c>
      <c r="D117" s="56">
        <v>2009.12</v>
      </c>
      <c r="E117" s="65" t="s">
        <v>241</v>
      </c>
      <c r="F117" s="63">
        <v>3625</v>
      </c>
      <c r="G117" s="63">
        <v>10412</v>
      </c>
      <c r="H117" s="66" t="s">
        <v>242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243</v>
      </c>
      <c r="C118" s="56" t="s">
        <v>244</v>
      </c>
      <c r="D118" s="56">
        <v>2010.1</v>
      </c>
      <c r="E118" s="65" t="s">
        <v>192</v>
      </c>
      <c r="F118" s="63">
        <v>1398</v>
      </c>
      <c r="G118" s="63">
        <v>2355</v>
      </c>
      <c r="H118" s="66" t="s">
        <v>222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245</v>
      </c>
      <c r="C119" s="56" t="s">
        <v>246</v>
      </c>
      <c r="D119" s="56">
        <v>2010.1</v>
      </c>
      <c r="E119" s="65" t="s">
        <v>247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248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249</v>
      </c>
      <c r="C121" s="56" t="s">
        <v>181</v>
      </c>
      <c r="D121" s="56">
        <v>2010.2</v>
      </c>
      <c r="E121" s="65" t="s">
        <v>250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251</v>
      </c>
      <c r="C122" s="56" t="s">
        <v>14</v>
      </c>
      <c r="D122" s="56">
        <v>2010.3</v>
      </c>
      <c r="E122" s="65" t="s">
        <v>252</v>
      </c>
      <c r="F122" s="63">
        <v>2933</v>
      </c>
      <c r="G122" s="63">
        <v>4605</v>
      </c>
      <c r="H122" s="66" t="s">
        <v>222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253</v>
      </c>
      <c r="C123" s="56" t="s">
        <v>254</v>
      </c>
      <c r="D123" s="56">
        <v>2010.4</v>
      </c>
      <c r="E123" s="65" t="s">
        <v>255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256</v>
      </c>
      <c r="C124" s="56" t="s">
        <v>14</v>
      </c>
      <c r="D124" s="56">
        <v>2010.4</v>
      </c>
      <c r="E124" s="65" t="s">
        <v>257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258</v>
      </c>
      <c r="C125" s="56" t="s">
        <v>259</v>
      </c>
      <c r="D125" s="56">
        <v>2010.4</v>
      </c>
      <c r="E125" s="65" t="s">
        <v>232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260</v>
      </c>
      <c r="C126" s="57" t="s">
        <v>261</v>
      </c>
      <c r="D126" s="57">
        <v>2010.4</v>
      </c>
      <c r="E126" s="65" t="s">
        <v>262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263</v>
      </c>
      <c r="C127" s="56" t="s">
        <v>264</v>
      </c>
      <c r="D127" s="56">
        <v>2010.4</v>
      </c>
      <c r="E127" s="65" t="s">
        <v>209</v>
      </c>
      <c r="F127" s="63">
        <v>4490</v>
      </c>
      <c r="G127" s="63">
        <v>3871</v>
      </c>
      <c r="H127" s="66" t="s">
        <v>217</v>
      </c>
      <c r="I127" s="64" t="s">
        <v>17</v>
      </c>
      <c r="J127" s="2" t="s">
        <v>223</v>
      </c>
    </row>
    <row r="128" spans="1:10" s="69" customFormat="1" ht="28.5" customHeight="1" x14ac:dyDescent="0.2">
      <c r="A128" s="55">
        <f t="shared" si="1"/>
        <v>124</v>
      </c>
      <c r="B128" s="56" t="s">
        <v>265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266</v>
      </c>
      <c r="C129" s="56" t="s">
        <v>267</v>
      </c>
      <c r="D129" s="56">
        <v>2010.5</v>
      </c>
      <c r="E129" s="65" t="s">
        <v>268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269</v>
      </c>
      <c r="C130" s="56" t="s">
        <v>259</v>
      </c>
      <c r="D130" s="56">
        <v>2010.5</v>
      </c>
      <c r="E130" s="65" t="s">
        <v>270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271</v>
      </c>
      <c r="C131" s="56" t="s">
        <v>272</v>
      </c>
      <c r="D131" s="56">
        <v>2010.6</v>
      </c>
      <c r="E131" s="65" t="s">
        <v>273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274</v>
      </c>
      <c r="C132" s="57" t="s">
        <v>275</v>
      </c>
      <c r="D132" s="56">
        <v>2010.6</v>
      </c>
      <c r="E132" s="65" t="s">
        <v>276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277</v>
      </c>
      <c r="C133" s="57" t="s">
        <v>278</v>
      </c>
      <c r="D133" s="57">
        <v>2010.6</v>
      </c>
      <c r="E133" s="65" t="s">
        <v>279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280</v>
      </c>
      <c r="C134" s="72" t="s">
        <v>281</v>
      </c>
      <c r="D134" s="72">
        <v>2010.6</v>
      </c>
      <c r="E134" s="73" t="s">
        <v>282</v>
      </c>
      <c r="F134" s="74">
        <v>177</v>
      </c>
      <c r="G134" s="74">
        <v>312</v>
      </c>
      <c r="H134" s="75" t="s">
        <v>222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283</v>
      </c>
      <c r="C135" s="50" t="s">
        <v>284</v>
      </c>
      <c r="D135" s="50">
        <v>2010.6</v>
      </c>
      <c r="E135" s="77" t="s">
        <v>285</v>
      </c>
      <c r="F135" s="78">
        <v>5651</v>
      </c>
      <c r="G135" s="78">
        <v>9148</v>
      </c>
      <c r="H135" s="79" t="s">
        <v>222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286</v>
      </c>
      <c r="C136" s="57" t="s">
        <v>287</v>
      </c>
      <c r="D136" s="57">
        <v>2010.7</v>
      </c>
      <c r="E136" s="65" t="s">
        <v>288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289</v>
      </c>
      <c r="C137" s="57" t="s">
        <v>290</v>
      </c>
      <c r="D137" s="57">
        <v>2010.7</v>
      </c>
      <c r="E137" s="65" t="s">
        <v>291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292</v>
      </c>
      <c r="C138" s="57" t="s">
        <v>281</v>
      </c>
      <c r="D138" s="57">
        <v>2010.7</v>
      </c>
      <c r="E138" s="58" t="s">
        <v>293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294</v>
      </c>
      <c r="C139" s="57" t="s">
        <v>295</v>
      </c>
      <c r="D139" s="57">
        <v>2010.8</v>
      </c>
      <c r="E139" s="65" t="s">
        <v>238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296</v>
      </c>
      <c r="C140" s="57" t="s">
        <v>295</v>
      </c>
      <c r="D140" s="57">
        <v>2010.8</v>
      </c>
      <c r="E140" s="65" t="s">
        <v>297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298</v>
      </c>
      <c r="C141" s="57" t="s">
        <v>194</v>
      </c>
      <c r="D141" s="57">
        <v>2010.8</v>
      </c>
      <c r="E141" s="65" t="s">
        <v>297</v>
      </c>
      <c r="F141" s="63">
        <v>1001</v>
      </c>
      <c r="G141" s="63">
        <v>1385</v>
      </c>
      <c r="H141" s="66" t="s">
        <v>222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299</v>
      </c>
      <c r="C142" s="57" t="s">
        <v>300</v>
      </c>
      <c r="D142" s="57">
        <v>2010.8</v>
      </c>
      <c r="E142" s="65" t="s">
        <v>301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302</v>
      </c>
      <c r="C143" s="57" t="s">
        <v>284</v>
      </c>
      <c r="D143" s="57">
        <v>2010.8</v>
      </c>
      <c r="E143" s="65" t="s">
        <v>238</v>
      </c>
      <c r="F143" s="63">
        <v>1420</v>
      </c>
      <c r="G143" s="63">
        <v>2824</v>
      </c>
      <c r="H143" s="66" t="s">
        <v>222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303</v>
      </c>
      <c r="C144" s="57" t="s">
        <v>304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222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305</v>
      </c>
      <c r="C145" s="57" t="s">
        <v>306</v>
      </c>
      <c r="D145" s="57">
        <v>2010.8</v>
      </c>
      <c r="E145" s="65" t="s">
        <v>307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308</v>
      </c>
      <c r="C146" s="57" t="s">
        <v>309</v>
      </c>
      <c r="D146" s="57">
        <v>2010.8</v>
      </c>
      <c r="E146" s="65" t="s">
        <v>307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310</v>
      </c>
      <c r="C147" s="57" t="s">
        <v>309</v>
      </c>
      <c r="D147" s="57">
        <v>2010.8</v>
      </c>
      <c r="E147" s="65" t="s">
        <v>307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311</v>
      </c>
      <c r="C148" s="57" t="s">
        <v>309</v>
      </c>
      <c r="D148" s="57">
        <v>2010.8</v>
      </c>
      <c r="E148" s="65" t="s">
        <v>307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312</v>
      </c>
      <c r="C149" s="57" t="s">
        <v>313</v>
      </c>
      <c r="D149" s="57">
        <v>2010.9</v>
      </c>
      <c r="E149" s="65" t="s">
        <v>314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315</v>
      </c>
      <c r="C150" s="57" t="s">
        <v>309</v>
      </c>
      <c r="D150" s="57">
        <v>2010.9</v>
      </c>
      <c r="E150" s="65" t="s">
        <v>316</v>
      </c>
      <c r="F150" s="63">
        <v>26460</v>
      </c>
      <c r="G150" s="63">
        <v>56412</v>
      </c>
      <c r="H150" s="66" t="s">
        <v>222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317</v>
      </c>
      <c r="C151" s="57" t="s">
        <v>318</v>
      </c>
      <c r="D151" s="57">
        <v>2010.9</v>
      </c>
      <c r="E151" s="65" t="s">
        <v>319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320</v>
      </c>
      <c r="C152" s="57" t="s">
        <v>321</v>
      </c>
      <c r="D152" s="57">
        <v>2010.9</v>
      </c>
      <c r="E152" s="65" t="s">
        <v>236</v>
      </c>
      <c r="F152" s="63">
        <v>1600</v>
      </c>
      <c r="G152" s="63">
        <v>2923</v>
      </c>
      <c r="H152" s="66" t="s">
        <v>222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322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222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323</v>
      </c>
      <c r="C154" s="57" t="s">
        <v>264</v>
      </c>
      <c r="D154" s="57">
        <v>2010.9</v>
      </c>
      <c r="E154" s="65" t="s">
        <v>324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325</v>
      </c>
      <c r="C155" s="57" t="s">
        <v>295</v>
      </c>
      <c r="D155" s="57">
        <v>2010.9</v>
      </c>
      <c r="E155" s="65" t="s">
        <v>326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327</v>
      </c>
      <c r="C156" s="57" t="s">
        <v>93</v>
      </c>
      <c r="D156" s="57">
        <v>2010.9</v>
      </c>
      <c r="E156" s="65" t="s">
        <v>328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329</v>
      </c>
      <c r="C157" s="57" t="s">
        <v>246</v>
      </c>
      <c r="D157" s="84">
        <v>2010.1</v>
      </c>
      <c r="E157" s="65" t="s">
        <v>330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331</v>
      </c>
      <c r="C158" s="57" t="s">
        <v>295</v>
      </c>
      <c r="D158" s="84">
        <v>2010.1</v>
      </c>
      <c r="E158" s="65" t="s">
        <v>330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332</v>
      </c>
      <c r="C159" s="57" t="s">
        <v>333</v>
      </c>
      <c r="D159" s="84">
        <v>2010.1</v>
      </c>
      <c r="E159" s="65" t="s">
        <v>330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334</v>
      </c>
      <c r="C160" s="57" t="s">
        <v>335</v>
      </c>
      <c r="D160" s="84">
        <v>2010.1</v>
      </c>
      <c r="E160" s="65" t="s">
        <v>336</v>
      </c>
      <c r="F160" s="63">
        <v>136</v>
      </c>
      <c r="G160" s="63">
        <v>200</v>
      </c>
      <c r="H160" s="82" t="s">
        <v>222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337</v>
      </c>
      <c r="C161" s="57" t="s">
        <v>338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339</v>
      </c>
      <c r="C162" s="57" t="s">
        <v>340</v>
      </c>
      <c r="D162" s="57">
        <v>2010.11</v>
      </c>
      <c r="E162" s="65" t="s">
        <v>341</v>
      </c>
      <c r="F162" s="63">
        <v>3667</v>
      </c>
      <c r="G162" s="63">
        <v>7351</v>
      </c>
      <c r="H162" s="82" t="s">
        <v>222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342</v>
      </c>
      <c r="C163" s="57" t="s">
        <v>99</v>
      </c>
      <c r="D163" s="57">
        <v>2010.11</v>
      </c>
      <c r="E163" s="65" t="s">
        <v>343</v>
      </c>
      <c r="F163" s="63">
        <v>153</v>
      </c>
      <c r="G163" s="63">
        <v>250</v>
      </c>
      <c r="H163" s="82" t="s">
        <v>344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345</v>
      </c>
      <c r="C164" s="57" t="s">
        <v>346</v>
      </c>
      <c r="D164" s="57">
        <v>2010.11</v>
      </c>
      <c r="E164" s="65" t="s">
        <v>347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348</v>
      </c>
      <c r="C165" s="57" t="s">
        <v>349</v>
      </c>
      <c r="D165" s="57">
        <v>2010.12</v>
      </c>
      <c r="E165" s="65" t="s">
        <v>350</v>
      </c>
      <c r="F165" s="63">
        <v>2835</v>
      </c>
      <c r="G165" s="63">
        <v>4512</v>
      </c>
      <c r="H165" s="82" t="s">
        <v>222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351</v>
      </c>
      <c r="C166" s="57" t="s">
        <v>79</v>
      </c>
      <c r="D166" s="57">
        <v>2010.12</v>
      </c>
      <c r="E166" s="65" t="s">
        <v>352</v>
      </c>
      <c r="F166" s="63">
        <v>1260</v>
      </c>
      <c r="G166" s="63">
        <v>1600</v>
      </c>
      <c r="H166" s="82" t="s">
        <v>353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354</v>
      </c>
      <c r="C167" s="57" t="s">
        <v>79</v>
      </c>
      <c r="D167" s="57">
        <v>2010.12</v>
      </c>
      <c r="E167" s="65" t="s">
        <v>352</v>
      </c>
      <c r="F167" s="63">
        <v>359</v>
      </c>
      <c r="G167" s="63">
        <v>432</v>
      </c>
      <c r="H167" s="82" t="s">
        <v>154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355</v>
      </c>
      <c r="C168" s="57" t="s">
        <v>340</v>
      </c>
      <c r="D168" s="57">
        <v>2010.12</v>
      </c>
      <c r="E168" s="65" t="s">
        <v>356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357</v>
      </c>
      <c r="C169" s="57" t="s">
        <v>259</v>
      </c>
      <c r="D169" s="57">
        <v>2011.1</v>
      </c>
      <c r="E169" s="65" t="s">
        <v>358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359</v>
      </c>
      <c r="C170" s="57" t="s">
        <v>132</v>
      </c>
      <c r="D170" s="57">
        <v>2011.1</v>
      </c>
      <c r="E170" s="65" t="s">
        <v>360</v>
      </c>
      <c r="F170" s="63">
        <v>530</v>
      </c>
      <c r="G170" s="63">
        <v>579</v>
      </c>
      <c r="H170" s="66" t="s">
        <v>222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361</v>
      </c>
      <c r="C171" s="57" t="s">
        <v>259</v>
      </c>
      <c r="D171" s="57">
        <v>2011.1</v>
      </c>
      <c r="E171" s="65" t="s">
        <v>362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363</v>
      </c>
      <c r="C172" s="57" t="s">
        <v>73</v>
      </c>
      <c r="D172" s="57">
        <v>2011.2</v>
      </c>
      <c r="E172" s="65" t="s">
        <v>364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365</v>
      </c>
      <c r="C173" s="57" t="s">
        <v>366</v>
      </c>
      <c r="D173" s="57">
        <v>2011.3</v>
      </c>
      <c r="E173" s="65" t="s">
        <v>230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367</v>
      </c>
      <c r="C174" s="57" t="s">
        <v>99</v>
      </c>
      <c r="D174" s="57">
        <v>2011.3</v>
      </c>
      <c r="E174" s="65" t="s">
        <v>330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368</v>
      </c>
      <c r="C175" s="57" t="s">
        <v>369</v>
      </c>
      <c r="D175" s="57">
        <v>2011.3</v>
      </c>
      <c r="E175" s="65" t="s">
        <v>370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371</v>
      </c>
      <c r="C176" s="57" t="s">
        <v>366</v>
      </c>
      <c r="D176" s="57">
        <v>2011.3</v>
      </c>
      <c r="E176" s="65" t="s">
        <v>372</v>
      </c>
      <c r="F176" s="63">
        <v>1334</v>
      </c>
      <c r="G176" s="63">
        <v>1699</v>
      </c>
      <c r="H176" s="66" t="s">
        <v>373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374</v>
      </c>
      <c r="C177" s="57" t="s">
        <v>375</v>
      </c>
      <c r="D177" s="57">
        <v>2011.3</v>
      </c>
      <c r="E177" s="65" t="s">
        <v>376</v>
      </c>
      <c r="F177" s="63">
        <v>727</v>
      </c>
      <c r="G177" s="63">
        <v>1406</v>
      </c>
      <c r="H177" s="66" t="s">
        <v>222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377</v>
      </c>
      <c r="C178" s="57" t="s">
        <v>378</v>
      </c>
      <c r="D178" s="57">
        <v>2011.3</v>
      </c>
      <c r="E178" s="65" t="s">
        <v>379</v>
      </c>
      <c r="F178" s="63">
        <v>1386</v>
      </c>
      <c r="G178" s="63">
        <v>2733</v>
      </c>
      <c r="H178" s="66" t="s">
        <v>217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380</v>
      </c>
      <c r="C179" s="57" t="s">
        <v>381</v>
      </c>
      <c r="D179" s="57">
        <v>2011.4</v>
      </c>
      <c r="E179" s="65" t="s">
        <v>382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383</v>
      </c>
      <c r="C180" s="57" t="s">
        <v>384</v>
      </c>
      <c r="D180" s="57">
        <v>2011.4</v>
      </c>
      <c r="E180" s="65" t="s">
        <v>341</v>
      </c>
      <c r="F180" s="63">
        <v>635</v>
      </c>
      <c r="G180" s="63">
        <v>1357</v>
      </c>
      <c r="H180" s="66" t="s">
        <v>222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385</v>
      </c>
      <c r="C181" s="57" t="s">
        <v>369</v>
      </c>
      <c r="D181" s="57">
        <v>2011.4</v>
      </c>
      <c r="E181" s="65" t="s">
        <v>386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387</v>
      </c>
      <c r="C182" s="57" t="s">
        <v>73</v>
      </c>
      <c r="D182" s="57">
        <v>2011.5</v>
      </c>
      <c r="E182" s="65" t="s">
        <v>388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389</v>
      </c>
      <c r="C183" s="57" t="s">
        <v>181</v>
      </c>
      <c r="D183" s="57">
        <v>2011.5</v>
      </c>
      <c r="E183" s="65" t="s">
        <v>390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391</v>
      </c>
      <c r="C184" s="57" t="s">
        <v>73</v>
      </c>
      <c r="D184" s="57">
        <v>2011.5</v>
      </c>
      <c r="E184" s="65" t="s">
        <v>392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393</v>
      </c>
      <c r="C185" s="57" t="s">
        <v>340</v>
      </c>
      <c r="D185" s="57">
        <v>2011.6</v>
      </c>
      <c r="E185" s="65" t="s">
        <v>394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395</v>
      </c>
      <c r="C186" s="57" t="s">
        <v>396</v>
      </c>
      <c r="D186" s="57">
        <v>2011.6</v>
      </c>
      <c r="E186" s="65" t="s">
        <v>397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398</v>
      </c>
      <c r="C187" s="57" t="s">
        <v>399</v>
      </c>
      <c r="D187" s="57">
        <v>2011.6</v>
      </c>
      <c r="E187" s="65" t="s">
        <v>400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401</v>
      </c>
      <c r="C188" s="57" t="s">
        <v>402</v>
      </c>
      <c r="D188" s="57">
        <v>2011.6</v>
      </c>
      <c r="E188" s="65" t="s">
        <v>403</v>
      </c>
      <c r="F188" s="63">
        <v>1452</v>
      </c>
      <c r="G188" s="63">
        <v>3095</v>
      </c>
      <c r="H188" s="66" t="s">
        <v>222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404</v>
      </c>
      <c r="C189" s="57" t="s">
        <v>405</v>
      </c>
      <c r="D189" s="57">
        <v>2011.6</v>
      </c>
      <c r="E189" s="65" t="s">
        <v>206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406</v>
      </c>
      <c r="C190" s="57" t="s">
        <v>340</v>
      </c>
      <c r="D190" s="57">
        <v>2011.6</v>
      </c>
      <c r="E190" s="65" t="s">
        <v>407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408</v>
      </c>
      <c r="C191" s="57" t="s">
        <v>36</v>
      </c>
      <c r="D191" s="57">
        <v>2011.6</v>
      </c>
      <c r="E191" s="65" t="s">
        <v>409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410</v>
      </c>
      <c r="C192" s="57" t="s">
        <v>411</v>
      </c>
      <c r="D192" s="57">
        <v>2011.7</v>
      </c>
      <c r="E192" s="65" t="s">
        <v>412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413</v>
      </c>
      <c r="C193" s="57" t="s">
        <v>36</v>
      </c>
      <c r="D193" s="57">
        <v>2011.7</v>
      </c>
      <c r="E193" s="65" t="s">
        <v>412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414</v>
      </c>
      <c r="C194" s="57" t="s">
        <v>415</v>
      </c>
      <c r="D194" s="57">
        <v>2011.7</v>
      </c>
      <c r="E194" s="65" t="s">
        <v>416</v>
      </c>
      <c r="F194" s="63">
        <v>53</v>
      </c>
      <c r="G194" s="63">
        <v>86</v>
      </c>
      <c r="H194" s="66" t="s">
        <v>217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417</v>
      </c>
      <c r="C195" s="57" t="s">
        <v>418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419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420</v>
      </c>
      <c r="C196" s="57" t="s">
        <v>421</v>
      </c>
      <c r="D196" s="57">
        <v>2011.7</v>
      </c>
      <c r="E196" s="65" t="s">
        <v>422</v>
      </c>
      <c r="F196" s="63">
        <v>418</v>
      </c>
      <c r="G196" s="63">
        <v>649</v>
      </c>
      <c r="H196" s="66" t="s">
        <v>419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423</v>
      </c>
      <c r="C197" s="57" t="s">
        <v>99</v>
      </c>
      <c r="D197" s="57">
        <v>2011.8</v>
      </c>
      <c r="E197" s="65" t="s">
        <v>424</v>
      </c>
      <c r="F197" s="63">
        <v>998</v>
      </c>
      <c r="G197" s="63">
        <v>1185</v>
      </c>
      <c r="H197" s="66" t="s">
        <v>222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425</v>
      </c>
      <c r="C198" s="57" t="s">
        <v>426</v>
      </c>
      <c r="D198" s="57">
        <v>2011.8</v>
      </c>
      <c r="E198" s="65" t="s">
        <v>427</v>
      </c>
      <c r="F198" s="63">
        <v>3304</v>
      </c>
      <c r="G198" s="63">
        <v>4768</v>
      </c>
      <c r="H198" s="66" t="s">
        <v>419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428</v>
      </c>
      <c r="C199" s="72" t="s">
        <v>429</v>
      </c>
      <c r="D199" s="72">
        <v>2011.8</v>
      </c>
      <c r="E199" s="73" t="s">
        <v>430</v>
      </c>
      <c r="F199" s="74">
        <v>4880</v>
      </c>
      <c r="G199" s="74">
        <v>7535</v>
      </c>
      <c r="H199" s="75" t="s">
        <v>419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431</v>
      </c>
      <c r="C200" s="50" t="s">
        <v>432</v>
      </c>
      <c r="D200" s="50">
        <v>2011.8</v>
      </c>
      <c r="E200" s="77" t="s">
        <v>430</v>
      </c>
      <c r="F200" s="78">
        <v>14130</v>
      </c>
      <c r="G200" s="78">
        <v>29563</v>
      </c>
      <c r="H200" s="79" t="s">
        <v>222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433</v>
      </c>
      <c r="C201" s="57" t="s">
        <v>73</v>
      </c>
      <c r="D201" s="57">
        <v>2011.9</v>
      </c>
      <c r="E201" s="65" t="s">
        <v>434</v>
      </c>
      <c r="F201" s="63">
        <v>310</v>
      </c>
      <c r="G201" s="63">
        <v>290</v>
      </c>
      <c r="H201" s="66" t="s">
        <v>435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436</v>
      </c>
      <c r="C202" s="57" t="s">
        <v>99</v>
      </c>
      <c r="D202" s="57">
        <v>2011.9</v>
      </c>
      <c r="E202" s="65" t="s">
        <v>437</v>
      </c>
      <c r="F202" s="63">
        <v>1194</v>
      </c>
      <c r="G202" s="63">
        <v>1937</v>
      </c>
      <c r="H202" s="66" t="s">
        <v>435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438</v>
      </c>
      <c r="C203" s="57" t="s">
        <v>439</v>
      </c>
      <c r="D203" s="57">
        <v>2011.9</v>
      </c>
      <c r="E203" s="65" t="s">
        <v>201</v>
      </c>
      <c r="F203" s="63">
        <v>3304</v>
      </c>
      <c r="G203" s="63">
        <v>7429</v>
      </c>
      <c r="H203" s="66" t="s">
        <v>154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440</v>
      </c>
      <c r="C204" s="57" t="s">
        <v>340</v>
      </c>
      <c r="D204" s="57">
        <v>2011.9</v>
      </c>
      <c r="E204" s="65" t="s">
        <v>441</v>
      </c>
      <c r="F204" s="63">
        <v>1661</v>
      </c>
      <c r="G204" s="63">
        <v>2654</v>
      </c>
      <c r="H204" s="66" t="s">
        <v>435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442</v>
      </c>
      <c r="C205" s="57" t="s">
        <v>443</v>
      </c>
      <c r="D205" s="57">
        <v>2011.9</v>
      </c>
      <c r="E205" s="65" t="s">
        <v>444</v>
      </c>
      <c r="F205" s="63">
        <v>1063</v>
      </c>
      <c r="G205" s="63">
        <v>1779</v>
      </c>
      <c r="H205" s="66" t="s">
        <v>222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445</v>
      </c>
      <c r="C206" s="57" t="s">
        <v>36</v>
      </c>
      <c r="D206" s="84">
        <v>2011.1</v>
      </c>
      <c r="E206" s="65" t="s">
        <v>446</v>
      </c>
      <c r="F206" s="63">
        <v>2809</v>
      </c>
      <c r="G206" s="63">
        <v>5546</v>
      </c>
      <c r="H206" s="66" t="s">
        <v>154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447</v>
      </c>
      <c r="C207" s="57" t="s">
        <v>439</v>
      </c>
      <c r="D207" s="84">
        <v>2011.1</v>
      </c>
      <c r="E207" s="65" t="s">
        <v>448</v>
      </c>
      <c r="F207" s="63">
        <v>2677</v>
      </c>
      <c r="G207" s="63">
        <v>3379</v>
      </c>
      <c r="H207" s="66" t="s">
        <v>449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450</v>
      </c>
      <c r="C208" s="57" t="s">
        <v>36</v>
      </c>
      <c r="D208" s="84">
        <v>2011.1</v>
      </c>
      <c r="E208" s="65" t="s">
        <v>451</v>
      </c>
      <c r="F208" s="63">
        <v>1360</v>
      </c>
      <c r="G208" s="63">
        <v>2663</v>
      </c>
      <c r="H208" s="66" t="s">
        <v>449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452</v>
      </c>
      <c r="C209" s="57" t="s">
        <v>453</v>
      </c>
      <c r="D209" s="57">
        <v>2011.11</v>
      </c>
      <c r="E209" s="65" t="s">
        <v>454</v>
      </c>
      <c r="F209" s="63">
        <v>535</v>
      </c>
      <c r="G209" s="63">
        <v>808</v>
      </c>
      <c r="H209" s="66" t="s">
        <v>455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456</v>
      </c>
      <c r="C210" s="57" t="s">
        <v>259</v>
      </c>
      <c r="D210" s="57">
        <v>2011.11</v>
      </c>
      <c r="E210" s="65" t="s">
        <v>457</v>
      </c>
      <c r="F210" s="63">
        <v>1282</v>
      </c>
      <c r="G210" s="63">
        <v>1603</v>
      </c>
      <c r="H210" s="66" t="s">
        <v>157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458</v>
      </c>
      <c r="C211" s="57" t="s">
        <v>132</v>
      </c>
      <c r="D211" s="57">
        <v>2011.11</v>
      </c>
      <c r="E211" s="65" t="s">
        <v>459</v>
      </c>
      <c r="F211" s="63">
        <v>293</v>
      </c>
      <c r="G211" s="63">
        <v>651</v>
      </c>
      <c r="H211" s="66" t="s">
        <v>222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460</v>
      </c>
      <c r="C212" s="57" t="s">
        <v>349</v>
      </c>
      <c r="D212" s="57">
        <v>2011.11</v>
      </c>
      <c r="E212" s="65" t="s">
        <v>461</v>
      </c>
      <c r="F212" s="63">
        <v>3981</v>
      </c>
      <c r="G212" s="63">
        <v>6960</v>
      </c>
      <c r="H212" s="66" t="s">
        <v>462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463</v>
      </c>
      <c r="C213" s="57" t="s">
        <v>464</v>
      </c>
      <c r="D213" s="57">
        <v>2011.11</v>
      </c>
      <c r="E213" s="65" t="s">
        <v>465</v>
      </c>
      <c r="F213" s="63">
        <v>124</v>
      </c>
      <c r="G213" s="63">
        <v>222</v>
      </c>
      <c r="H213" s="66" t="s">
        <v>419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466</v>
      </c>
      <c r="C214" s="57" t="s">
        <v>464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419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467</v>
      </c>
      <c r="C215" s="57" t="s">
        <v>468</v>
      </c>
      <c r="D215" s="57">
        <v>2011.12</v>
      </c>
      <c r="E215" s="65" t="s">
        <v>469</v>
      </c>
      <c r="F215" s="63">
        <v>534</v>
      </c>
      <c r="G215" s="63">
        <v>938</v>
      </c>
      <c r="H215" s="66" t="s">
        <v>217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470</v>
      </c>
      <c r="C216" s="57" t="s">
        <v>464</v>
      </c>
      <c r="D216" s="57">
        <v>2011.12</v>
      </c>
      <c r="E216" s="65" t="s">
        <v>471</v>
      </c>
      <c r="F216" s="63">
        <v>119</v>
      </c>
      <c r="G216" s="63">
        <v>218</v>
      </c>
      <c r="H216" s="66" t="s">
        <v>157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472</v>
      </c>
      <c r="C217" s="57" t="s">
        <v>464</v>
      </c>
      <c r="D217" s="57">
        <v>2011.12</v>
      </c>
      <c r="E217" s="65" t="s">
        <v>473</v>
      </c>
      <c r="F217" s="63">
        <v>227</v>
      </c>
      <c r="G217" s="63">
        <v>212</v>
      </c>
      <c r="H217" s="66" t="s">
        <v>474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475</v>
      </c>
      <c r="C218" s="57" t="s">
        <v>464</v>
      </c>
      <c r="D218" s="57">
        <v>2011.12</v>
      </c>
      <c r="E218" s="65" t="s">
        <v>476</v>
      </c>
      <c r="F218" s="63">
        <v>159</v>
      </c>
      <c r="G218" s="63">
        <v>235</v>
      </c>
      <c r="H218" s="66" t="s">
        <v>435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477</v>
      </c>
      <c r="C219" s="57" t="s">
        <v>429</v>
      </c>
      <c r="D219" s="57">
        <v>2011.12</v>
      </c>
      <c r="E219" s="65" t="s">
        <v>478</v>
      </c>
      <c r="F219" s="63">
        <v>2895</v>
      </c>
      <c r="G219" s="63">
        <v>5339</v>
      </c>
      <c r="H219" s="66" t="s">
        <v>435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479</v>
      </c>
      <c r="C220" s="57" t="s">
        <v>176</v>
      </c>
      <c r="D220" s="57">
        <v>2011.12</v>
      </c>
      <c r="E220" s="65" t="s">
        <v>480</v>
      </c>
      <c r="F220" s="63">
        <v>2695</v>
      </c>
      <c r="G220" s="63">
        <v>2981</v>
      </c>
      <c r="H220" s="66" t="s">
        <v>222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481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482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483</v>
      </c>
      <c r="C222" s="57" t="s">
        <v>484</v>
      </c>
      <c r="D222" s="57">
        <v>2012.1</v>
      </c>
      <c r="E222" s="65" t="s">
        <v>485</v>
      </c>
      <c r="F222" s="63">
        <v>1709</v>
      </c>
      <c r="G222" s="63">
        <v>4529</v>
      </c>
      <c r="H222" s="66" t="s">
        <v>157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486</v>
      </c>
      <c r="C223" s="57" t="s">
        <v>264</v>
      </c>
      <c r="D223" s="57">
        <v>2012.1</v>
      </c>
      <c r="E223" s="65" t="s">
        <v>487</v>
      </c>
      <c r="F223" s="63">
        <v>18116</v>
      </c>
      <c r="G223" s="63">
        <v>30477</v>
      </c>
      <c r="H223" s="66" t="s">
        <v>222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488</v>
      </c>
      <c r="C224" s="57" t="s">
        <v>144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419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489</v>
      </c>
      <c r="C225" s="57" t="s">
        <v>490</v>
      </c>
      <c r="D225" s="57">
        <v>2012.1</v>
      </c>
      <c r="E225" s="65" t="s">
        <v>491</v>
      </c>
      <c r="F225" s="63">
        <v>373</v>
      </c>
      <c r="G225" s="63">
        <v>1665</v>
      </c>
      <c r="H225" s="66" t="s">
        <v>161</v>
      </c>
      <c r="I225" s="64" t="s">
        <v>492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493</v>
      </c>
      <c r="C226" s="57" t="s">
        <v>494</v>
      </c>
      <c r="D226" s="57">
        <v>2012.2</v>
      </c>
      <c r="E226" s="65" t="s">
        <v>495</v>
      </c>
      <c r="F226" s="63">
        <v>13055</v>
      </c>
      <c r="G226" s="63">
        <v>19716</v>
      </c>
      <c r="H226" s="66" t="s">
        <v>154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496</v>
      </c>
      <c r="C227" s="57" t="s">
        <v>497</v>
      </c>
      <c r="D227" s="57">
        <v>2012.2</v>
      </c>
      <c r="E227" s="65" t="s">
        <v>236</v>
      </c>
      <c r="F227" s="63">
        <v>2724</v>
      </c>
      <c r="G227" s="63">
        <v>3119</v>
      </c>
      <c r="H227" s="66" t="s">
        <v>419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498</v>
      </c>
      <c r="C228" s="57" t="s">
        <v>499</v>
      </c>
      <c r="D228" s="57">
        <v>2012.2</v>
      </c>
      <c r="E228" s="65" t="s">
        <v>500</v>
      </c>
      <c r="F228" s="63">
        <v>165</v>
      </c>
      <c r="G228" s="63">
        <v>331</v>
      </c>
      <c r="H228" s="66" t="s">
        <v>435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501</v>
      </c>
      <c r="C229" s="57" t="s">
        <v>264</v>
      </c>
      <c r="D229" s="57">
        <v>2012.2</v>
      </c>
      <c r="E229" s="65" t="s">
        <v>502</v>
      </c>
      <c r="F229" s="63">
        <v>12475</v>
      </c>
      <c r="G229" s="63">
        <v>20037</v>
      </c>
      <c r="H229" s="66" t="s">
        <v>449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503</v>
      </c>
      <c r="C230" s="57" t="s">
        <v>429</v>
      </c>
      <c r="D230" s="57">
        <v>2012.2</v>
      </c>
      <c r="E230" s="65" t="s">
        <v>504</v>
      </c>
      <c r="F230" s="63">
        <v>2061</v>
      </c>
      <c r="G230" s="63">
        <v>1845</v>
      </c>
      <c r="H230" s="66" t="s">
        <v>449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505</v>
      </c>
      <c r="C231" s="57" t="s">
        <v>132</v>
      </c>
      <c r="D231" s="57">
        <v>2012.2</v>
      </c>
      <c r="E231" s="65" t="s">
        <v>504</v>
      </c>
      <c r="F231" s="63">
        <v>423</v>
      </c>
      <c r="G231" s="63">
        <v>395</v>
      </c>
      <c r="H231" s="66" t="s">
        <v>506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507</v>
      </c>
      <c r="C232" s="57" t="s">
        <v>36</v>
      </c>
      <c r="D232" s="57">
        <v>2012.2</v>
      </c>
      <c r="E232" s="65" t="s">
        <v>238</v>
      </c>
      <c r="F232" s="63">
        <v>2051</v>
      </c>
      <c r="G232" s="63">
        <v>2590</v>
      </c>
      <c r="H232" s="66" t="s">
        <v>154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508</v>
      </c>
      <c r="C233" s="57" t="s">
        <v>509</v>
      </c>
      <c r="D233" s="57">
        <v>2012.3</v>
      </c>
      <c r="E233" s="65" t="s">
        <v>510</v>
      </c>
      <c r="F233" s="63">
        <v>7874</v>
      </c>
      <c r="G233" s="63">
        <v>14934</v>
      </c>
      <c r="H233" s="66" t="s">
        <v>449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511</v>
      </c>
      <c r="C234" s="57" t="s">
        <v>512</v>
      </c>
      <c r="D234" s="57">
        <v>2012.3</v>
      </c>
      <c r="E234" s="65" t="s">
        <v>513</v>
      </c>
      <c r="F234" s="63">
        <v>2492</v>
      </c>
      <c r="G234" s="63">
        <v>4051</v>
      </c>
      <c r="H234" s="66" t="s">
        <v>154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514</v>
      </c>
      <c r="C235" s="57" t="s">
        <v>515</v>
      </c>
      <c r="D235" s="57">
        <v>2012.3</v>
      </c>
      <c r="E235" s="65" t="s">
        <v>516</v>
      </c>
      <c r="F235" s="63">
        <v>4761</v>
      </c>
      <c r="G235" s="63">
        <v>6517</v>
      </c>
      <c r="H235" s="66" t="s">
        <v>449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517</v>
      </c>
      <c r="C236" s="57" t="s">
        <v>512</v>
      </c>
      <c r="D236" s="57">
        <v>2012.3</v>
      </c>
      <c r="E236" s="65" t="s">
        <v>518</v>
      </c>
      <c r="F236" s="63">
        <v>2891</v>
      </c>
      <c r="G236" s="63">
        <v>2983</v>
      </c>
      <c r="H236" s="66" t="s">
        <v>419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519</v>
      </c>
      <c r="C237" s="57" t="s">
        <v>520</v>
      </c>
      <c r="D237" s="57">
        <v>2012.4</v>
      </c>
      <c r="E237" s="65" t="s">
        <v>521</v>
      </c>
      <c r="F237" s="63">
        <v>272</v>
      </c>
      <c r="G237" s="63">
        <v>207</v>
      </c>
      <c r="H237" s="66" t="s">
        <v>506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522</v>
      </c>
      <c r="C238" s="57" t="s">
        <v>402</v>
      </c>
      <c r="D238" s="57">
        <v>2012.4</v>
      </c>
      <c r="E238" s="58" t="s">
        <v>523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524</v>
      </c>
      <c r="C239" s="57" t="s">
        <v>36</v>
      </c>
      <c r="D239" s="57">
        <v>2012.4</v>
      </c>
      <c r="E239" s="65" t="s">
        <v>525</v>
      </c>
      <c r="F239" s="63">
        <v>1751</v>
      </c>
      <c r="G239" s="63">
        <v>2387</v>
      </c>
      <c r="H239" s="66" t="s">
        <v>526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527</v>
      </c>
      <c r="C240" s="57" t="s">
        <v>528</v>
      </c>
      <c r="D240" s="57">
        <v>2012.4</v>
      </c>
      <c r="E240" s="65" t="s">
        <v>529</v>
      </c>
      <c r="F240" s="63">
        <v>900</v>
      </c>
      <c r="G240" s="63">
        <v>1529</v>
      </c>
      <c r="H240" s="66" t="s">
        <v>526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530</v>
      </c>
      <c r="C241" s="57" t="s">
        <v>144</v>
      </c>
      <c r="D241" s="57">
        <v>2012.4</v>
      </c>
      <c r="E241" s="65" t="s">
        <v>531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532</v>
      </c>
      <c r="C242" s="57" t="s">
        <v>73</v>
      </c>
      <c r="D242" s="56">
        <v>2012.5</v>
      </c>
      <c r="E242" s="65" t="s">
        <v>533</v>
      </c>
      <c r="F242" s="63">
        <v>1955</v>
      </c>
      <c r="G242" s="63">
        <v>4921</v>
      </c>
      <c r="H242" s="66" t="s">
        <v>449</v>
      </c>
      <c r="I242" s="64" t="s">
        <v>17</v>
      </c>
      <c r="J242" s="2" t="s">
        <v>534</v>
      </c>
    </row>
    <row r="243" spans="1:10" s="86" customFormat="1" ht="28.5" customHeight="1" x14ac:dyDescent="0.2">
      <c r="A243" s="55">
        <f t="shared" si="3"/>
        <v>239</v>
      </c>
      <c r="B243" s="56" t="s">
        <v>535</v>
      </c>
      <c r="C243" s="57" t="s">
        <v>536</v>
      </c>
      <c r="D243" s="56">
        <v>2012.5</v>
      </c>
      <c r="E243" s="65" t="s">
        <v>537</v>
      </c>
      <c r="F243" s="63">
        <v>7761</v>
      </c>
      <c r="G243" s="63">
        <v>19288</v>
      </c>
      <c r="H243" s="66" t="s">
        <v>217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538</v>
      </c>
      <c r="C244" s="57" t="s">
        <v>539</v>
      </c>
      <c r="D244" s="56">
        <v>2012.5</v>
      </c>
      <c r="E244" s="65" t="s">
        <v>397</v>
      </c>
      <c r="F244" s="63">
        <v>7627</v>
      </c>
      <c r="G244" s="63">
        <v>15293</v>
      </c>
      <c r="H244" s="66" t="s">
        <v>526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540</v>
      </c>
      <c r="C245" s="57" t="s">
        <v>415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217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541</v>
      </c>
      <c r="C246" s="57" t="s">
        <v>542</v>
      </c>
      <c r="D246" s="56">
        <v>2012.6</v>
      </c>
      <c r="E246" s="65" t="s">
        <v>293</v>
      </c>
      <c r="F246" s="63">
        <v>775</v>
      </c>
      <c r="G246" s="63">
        <v>1647</v>
      </c>
      <c r="H246" s="66" t="s">
        <v>526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543</v>
      </c>
      <c r="C247" s="57" t="s">
        <v>259</v>
      </c>
      <c r="D247" s="56">
        <v>2012.6</v>
      </c>
      <c r="E247" s="65" t="s">
        <v>544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545</v>
      </c>
      <c r="C248" s="57" t="s">
        <v>539</v>
      </c>
      <c r="D248" s="56">
        <v>2012.6</v>
      </c>
      <c r="E248" s="65" t="s">
        <v>546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547</v>
      </c>
      <c r="C249" s="57" t="s">
        <v>539</v>
      </c>
      <c r="D249" s="56">
        <v>2012.6</v>
      </c>
      <c r="E249" s="65" t="s">
        <v>546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548</v>
      </c>
      <c r="C250" s="57" t="s">
        <v>549</v>
      </c>
      <c r="D250" s="56">
        <v>2012.6</v>
      </c>
      <c r="E250" s="65" t="s">
        <v>546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550</v>
      </c>
      <c r="C251" s="57" t="s">
        <v>549</v>
      </c>
      <c r="D251" s="56">
        <v>2012.6</v>
      </c>
      <c r="E251" s="65" t="s">
        <v>546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551</v>
      </c>
      <c r="C252" s="57" t="s">
        <v>552</v>
      </c>
      <c r="D252" s="56">
        <v>2012.6</v>
      </c>
      <c r="E252" s="65" t="s">
        <v>553</v>
      </c>
      <c r="F252" s="63">
        <v>2417</v>
      </c>
      <c r="G252" s="63">
        <v>3954</v>
      </c>
      <c r="H252" s="66" t="s">
        <v>526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554</v>
      </c>
      <c r="C253" s="57" t="s">
        <v>340</v>
      </c>
      <c r="D253" s="56">
        <v>2012.6</v>
      </c>
      <c r="E253" s="65" t="s">
        <v>555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556</v>
      </c>
      <c r="C254" s="57" t="s">
        <v>557</v>
      </c>
      <c r="D254" s="56">
        <v>2012.6</v>
      </c>
      <c r="E254" s="65" t="s">
        <v>558</v>
      </c>
      <c r="F254" s="63">
        <v>326</v>
      </c>
      <c r="G254" s="63">
        <v>543</v>
      </c>
      <c r="H254" s="66" t="s">
        <v>526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559</v>
      </c>
      <c r="C255" s="57" t="s">
        <v>132</v>
      </c>
      <c r="D255" s="56">
        <v>2012.6</v>
      </c>
      <c r="E255" s="65" t="s">
        <v>560</v>
      </c>
      <c r="F255" s="63">
        <v>230</v>
      </c>
      <c r="G255" s="63">
        <v>374</v>
      </c>
      <c r="H255" s="66" t="s">
        <v>526</v>
      </c>
      <c r="I255" s="64" t="s">
        <v>17</v>
      </c>
      <c r="J255" s="2" t="s">
        <v>561</v>
      </c>
    </row>
    <row r="256" spans="1:10" s="86" customFormat="1" ht="28.5" customHeight="1" x14ac:dyDescent="0.2">
      <c r="A256" s="55">
        <f t="shared" si="3"/>
        <v>252</v>
      </c>
      <c r="B256" s="56" t="s">
        <v>562</v>
      </c>
      <c r="C256" s="57" t="s">
        <v>563</v>
      </c>
      <c r="D256" s="56">
        <v>2012.6</v>
      </c>
      <c r="E256" s="65" t="s">
        <v>564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565</v>
      </c>
      <c r="C257" s="57" t="s">
        <v>566</v>
      </c>
      <c r="D257" s="56">
        <v>2012.6</v>
      </c>
      <c r="E257" s="65" t="s">
        <v>567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568</v>
      </c>
      <c r="C258" s="57" t="s">
        <v>569</v>
      </c>
      <c r="D258" s="56">
        <v>2012.6</v>
      </c>
      <c r="E258" s="65" t="s">
        <v>570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571</v>
      </c>
      <c r="C259" s="57" t="s">
        <v>569</v>
      </c>
      <c r="D259" s="56">
        <v>2012.7</v>
      </c>
      <c r="E259" s="65" t="s">
        <v>206</v>
      </c>
      <c r="F259" s="63">
        <v>3544</v>
      </c>
      <c r="G259" s="63">
        <v>5949</v>
      </c>
      <c r="H259" s="66" t="s">
        <v>572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573</v>
      </c>
      <c r="C260" s="57" t="s">
        <v>574</v>
      </c>
      <c r="D260" s="56">
        <v>2012.8</v>
      </c>
      <c r="E260" s="65" t="s">
        <v>575</v>
      </c>
      <c r="F260" s="63">
        <v>2828</v>
      </c>
      <c r="G260" s="63">
        <v>6965</v>
      </c>
      <c r="H260" s="66" t="s">
        <v>526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576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577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578</v>
      </c>
      <c r="C262" s="57" t="s">
        <v>515</v>
      </c>
      <c r="D262" s="56">
        <v>2012.8</v>
      </c>
      <c r="E262" s="65" t="s">
        <v>579</v>
      </c>
      <c r="F262" s="63">
        <v>4779</v>
      </c>
      <c r="G262" s="63">
        <v>9492</v>
      </c>
      <c r="H262" s="66" t="s">
        <v>577</v>
      </c>
      <c r="I262" s="64" t="s">
        <v>17</v>
      </c>
      <c r="J262" s="2" t="s">
        <v>223</v>
      </c>
    </row>
    <row r="263" spans="1:10" s="86" customFormat="1" ht="28.5" customHeight="1" x14ac:dyDescent="0.2">
      <c r="A263" s="55">
        <f t="shared" si="4"/>
        <v>259</v>
      </c>
      <c r="B263" s="56" t="s">
        <v>580</v>
      </c>
      <c r="C263" s="57" t="s">
        <v>581</v>
      </c>
      <c r="D263" s="56">
        <v>2012.8</v>
      </c>
      <c r="E263" s="65" t="s">
        <v>582</v>
      </c>
      <c r="F263" s="63">
        <v>1622</v>
      </c>
      <c r="G263" s="63">
        <v>2596</v>
      </c>
      <c r="H263" s="66" t="s">
        <v>419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583</v>
      </c>
      <c r="C264" s="72" t="s">
        <v>490</v>
      </c>
      <c r="D264" s="71">
        <v>2012.8</v>
      </c>
      <c r="E264" s="73" t="s">
        <v>491</v>
      </c>
      <c r="F264" s="74">
        <v>3149</v>
      </c>
      <c r="G264" s="74">
        <v>4610</v>
      </c>
      <c r="H264" s="75" t="s">
        <v>577</v>
      </c>
      <c r="I264" s="76" t="s">
        <v>584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585</v>
      </c>
      <c r="C265" s="50" t="s">
        <v>36</v>
      </c>
      <c r="D265" s="49">
        <v>2012.8</v>
      </c>
      <c r="E265" s="77" t="s">
        <v>533</v>
      </c>
      <c r="F265" s="78">
        <v>1344</v>
      </c>
      <c r="G265" s="78">
        <v>2988</v>
      </c>
      <c r="H265" s="79" t="s">
        <v>449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586</v>
      </c>
      <c r="C266" s="57" t="s">
        <v>587</v>
      </c>
      <c r="D266" s="56">
        <v>2012.8</v>
      </c>
      <c r="E266" s="65" t="s">
        <v>588</v>
      </c>
      <c r="F266" s="63">
        <v>745</v>
      </c>
      <c r="G266" s="63">
        <v>1411</v>
      </c>
      <c r="H266" s="66" t="s">
        <v>435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589</v>
      </c>
      <c r="C267" s="57" t="s">
        <v>439</v>
      </c>
      <c r="D267" s="56">
        <v>2012.8</v>
      </c>
      <c r="E267" s="65" t="s">
        <v>469</v>
      </c>
      <c r="F267" s="63">
        <v>5986</v>
      </c>
      <c r="G267" s="63">
        <v>7217</v>
      </c>
      <c r="H267" s="66" t="s">
        <v>590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591</v>
      </c>
      <c r="C268" s="57" t="s">
        <v>259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577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592</v>
      </c>
      <c r="C269" s="57" t="s">
        <v>14</v>
      </c>
      <c r="D269" s="56">
        <v>2012.9</v>
      </c>
      <c r="E269" s="65" t="s">
        <v>485</v>
      </c>
      <c r="F269" s="63">
        <v>5620</v>
      </c>
      <c r="G269" s="63">
        <v>12790</v>
      </c>
      <c r="H269" s="66" t="s">
        <v>222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593</v>
      </c>
      <c r="C270" s="57" t="s">
        <v>594</v>
      </c>
      <c r="D270" s="56">
        <v>2012.9</v>
      </c>
      <c r="E270" s="65" t="s">
        <v>546</v>
      </c>
      <c r="F270" s="63">
        <v>348</v>
      </c>
      <c r="G270" s="63">
        <v>1005</v>
      </c>
      <c r="H270" s="66" t="s">
        <v>217</v>
      </c>
      <c r="I270" s="64" t="s">
        <v>17</v>
      </c>
      <c r="J270" s="2" t="s">
        <v>595</v>
      </c>
    </row>
    <row r="271" spans="1:10" s="85" customFormat="1" ht="28.5" customHeight="1" x14ac:dyDescent="0.2">
      <c r="A271" s="55">
        <f t="shared" si="4"/>
        <v>267</v>
      </c>
      <c r="B271" s="56" t="s">
        <v>596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597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598</v>
      </c>
      <c r="C272" s="57" t="s">
        <v>453</v>
      </c>
      <c r="D272" s="56">
        <v>2012.9</v>
      </c>
      <c r="E272" s="65" t="s">
        <v>599</v>
      </c>
      <c r="F272" s="63">
        <v>989</v>
      </c>
      <c r="G272" s="63">
        <v>2034</v>
      </c>
      <c r="H272" s="66" t="s">
        <v>590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600</v>
      </c>
      <c r="C273" s="57" t="s">
        <v>601</v>
      </c>
      <c r="D273" s="56">
        <v>2012.9</v>
      </c>
      <c r="E273" s="65" t="s">
        <v>602</v>
      </c>
      <c r="F273" s="63">
        <v>6733</v>
      </c>
      <c r="G273" s="63">
        <v>10466</v>
      </c>
      <c r="H273" s="66" t="s">
        <v>603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604</v>
      </c>
      <c r="C274" s="57" t="s">
        <v>48</v>
      </c>
      <c r="D274" s="56">
        <v>2012.9</v>
      </c>
      <c r="E274" s="65" t="s">
        <v>605</v>
      </c>
      <c r="F274" s="63">
        <v>1854</v>
      </c>
      <c r="G274" s="63">
        <v>4078</v>
      </c>
      <c r="H274" s="66" t="s">
        <v>419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606</v>
      </c>
      <c r="C275" s="57" t="s">
        <v>607</v>
      </c>
      <c r="D275" s="56">
        <v>2012.9</v>
      </c>
      <c r="E275" s="65" t="s">
        <v>608</v>
      </c>
      <c r="F275" s="63">
        <v>619</v>
      </c>
      <c r="G275" s="63">
        <v>1276</v>
      </c>
      <c r="H275" s="66" t="s">
        <v>597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609</v>
      </c>
      <c r="C276" s="57" t="s">
        <v>610</v>
      </c>
      <c r="D276" s="56">
        <v>2012.9</v>
      </c>
      <c r="E276" s="65" t="s">
        <v>611</v>
      </c>
      <c r="F276" s="63">
        <v>1036</v>
      </c>
      <c r="G276" s="63">
        <v>1294</v>
      </c>
      <c r="H276" s="66" t="s">
        <v>612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613</v>
      </c>
      <c r="C277" s="57" t="s">
        <v>614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449</v>
      </c>
      <c r="I277" s="64" t="s">
        <v>615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616</v>
      </c>
      <c r="C278" s="57" t="s">
        <v>552</v>
      </c>
      <c r="D278" s="56">
        <v>2012.9</v>
      </c>
      <c r="E278" s="65" t="s">
        <v>617</v>
      </c>
      <c r="F278" s="63">
        <v>3901</v>
      </c>
      <c r="G278" s="63">
        <v>6823</v>
      </c>
      <c r="H278" s="66" t="s">
        <v>154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618</v>
      </c>
      <c r="C279" s="57" t="s">
        <v>552</v>
      </c>
      <c r="D279" s="56">
        <v>2012.9</v>
      </c>
      <c r="E279" s="65" t="s">
        <v>619</v>
      </c>
      <c r="F279" s="63">
        <v>3299</v>
      </c>
      <c r="G279" s="63">
        <v>4169</v>
      </c>
      <c r="H279" s="66" t="s">
        <v>449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620</v>
      </c>
      <c r="C280" s="57" t="s">
        <v>30</v>
      </c>
      <c r="D280" s="56">
        <v>2012.9</v>
      </c>
      <c r="E280" s="65" t="s">
        <v>621</v>
      </c>
      <c r="F280" s="63">
        <v>373</v>
      </c>
      <c r="G280" s="63">
        <v>831</v>
      </c>
      <c r="H280" s="66" t="s">
        <v>217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622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623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624</v>
      </c>
      <c r="C282" s="57" t="s">
        <v>625</v>
      </c>
      <c r="D282" s="68">
        <v>2012.1</v>
      </c>
      <c r="E282" s="65" t="s">
        <v>201</v>
      </c>
      <c r="F282" s="63">
        <v>244</v>
      </c>
      <c r="G282" s="63">
        <v>355</v>
      </c>
      <c r="H282" s="66" t="s">
        <v>419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626</v>
      </c>
      <c r="C283" s="57" t="s">
        <v>627</v>
      </c>
      <c r="D283" s="57">
        <v>2012.11</v>
      </c>
      <c r="E283" s="65" t="s">
        <v>628</v>
      </c>
      <c r="F283" s="63">
        <v>967</v>
      </c>
      <c r="G283" s="63">
        <v>3047</v>
      </c>
      <c r="H283" s="66" t="s">
        <v>629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630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629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631</v>
      </c>
      <c r="C285" s="57" t="s">
        <v>73</v>
      </c>
      <c r="D285" s="57">
        <v>2012.11</v>
      </c>
      <c r="E285" s="65" t="s">
        <v>230</v>
      </c>
      <c r="F285" s="63">
        <v>1789</v>
      </c>
      <c r="G285" s="63">
        <v>5148</v>
      </c>
      <c r="H285" s="66" t="s">
        <v>419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632</v>
      </c>
      <c r="C286" s="57" t="s">
        <v>14</v>
      </c>
      <c r="D286" s="57">
        <v>2012.11</v>
      </c>
      <c r="E286" s="65" t="s">
        <v>633</v>
      </c>
      <c r="F286" s="63">
        <v>3702</v>
      </c>
      <c r="G286" s="63">
        <v>4814</v>
      </c>
      <c r="H286" s="66" t="s">
        <v>634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635</v>
      </c>
      <c r="C287" s="57" t="s">
        <v>636</v>
      </c>
      <c r="D287" s="57">
        <v>2012.11</v>
      </c>
      <c r="E287" s="65" t="s">
        <v>637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638</v>
      </c>
      <c r="C288" s="57" t="s">
        <v>497</v>
      </c>
      <c r="D288" s="56">
        <v>2012.12</v>
      </c>
      <c r="E288" s="65" t="s">
        <v>156</v>
      </c>
      <c r="F288" s="63">
        <v>2661</v>
      </c>
      <c r="G288" s="63">
        <v>3396</v>
      </c>
      <c r="H288" s="66" t="s">
        <v>639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640</v>
      </c>
      <c r="C289" s="57" t="s">
        <v>340</v>
      </c>
      <c r="D289" s="56">
        <v>2012.12</v>
      </c>
      <c r="E289" s="65" t="s">
        <v>641</v>
      </c>
      <c r="F289" s="63">
        <v>784</v>
      </c>
      <c r="G289" s="63">
        <v>1202</v>
      </c>
      <c r="H289" s="66" t="s">
        <v>639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642</v>
      </c>
      <c r="C290" s="57" t="s">
        <v>275</v>
      </c>
      <c r="D290" s="56">
        <v>2012.12</v>
      </c>
      <c r="E290" s="65" t="s">
        <v>504</v>
      </c>
      <c r="F290" s="63">
        <v>2331</v>
      </c>
      <c r="G290" s="63">
        <v>2154</v>
      </c>
      <c r="H290" s="66" t="s">
        <v>590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643</v>
      </c>
      <c r="C291" s="57" t="s">
        <v>275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154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644</v>
      </c>
      <c r="C292" s="57" t="s">
        <v>645</v>
      </c>
      <c r="D292" s="56">
        <v>2013.1</v>
      </c>
      <c r="E292" s="65" t="s">
        <v>646</v>
      </c>
      <c r="F292" s="63">
        <v>186</v>
      </c>
      <c r="G292" s="63">
        <v>215</v>
      </c>
      <c r="H292" s="66" t="s">
        <v>161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647</v>
      </c>
      <c r="C293" s="57" t="s">
        <v>648</v>
      </c>
      <c r="D293" s="56">
        <v>2013.1</v>
      </c>
      <c r="E293" s="65" t="s">
        <v>167</v>
      </c>
      <c r="F293" s="63">
        <v>1328</v>
      </c>
      <c r="G293" s="63">
        <v>2180</v>
      </c>
      <c r="H293" s="66" t="s">
        <v>154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649</v>
      </c>
      <c r="C294" s="57" t="s">
        <v>14</v>
      </c>
      <c r="D294" s="56">
        <v>2013.1</v>
      </c>
      <c r="E294" s="65" t="s">
        <v>650</v>
      </c>
      <c r="F294" s="63">
        <v>6842</v>
      </c>
      <c r="G294" s="63">
        <v>10024</v>
      </c>
      <c r="H294" s="66" t="s">
        <v>161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651</v>
      </c>
      <c r="C295" s="57" t="s">
        <v>652</v>
      </c>
      <c r="D295" s="56">
        <v>2013.1</v>
      </c>
      <c r="E295" s="65" t="s">
        <v>633</v>
      </c>
      <c r="F295" s="63">
        <v>1231</v>
      </c>
      <c r="G295" s="63">
        <v>1975</v>
      </c>
      <c r="H295" s="66" t="s">
        <v>653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654</v>
      </c>
      <c r="C296" s="57" t="s">
        <v>655</v>
      </c>
      <c r="D296" s="56">
        <v>2013.1</v>
      </c>
      <c r="E296" s="65" t="s">
        <v>201</v>
      </c>
      <c r="F296" s="63">
        <v>842</v>
      </c>
      <c r="G296" s="63">
        <v>1465</v>
      </c>
      <c r="H296" s="66" t="s">
        <v>157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656</v>
      </c>
      <c r="C297" s="57" t="s">
        <v>657</v>
      </c>
      <c r="D297" s="56">
        <v>2013.2</v>
      </c>
      <c r="E297" s="65" t="s">
        <v>658</v>
      </c>
      <c r="F297" s="63">
        <v>3549</v>
      </c>
      <c r="G297" s="63">
        <v>7292</v>
      </c>
      <c r="H297" s="66" t="s">
        <v>659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660</v>
      </c>
      <c r="C298" s="57" t="s">
        <v>661</v>
      </c>
      <c r="D298" s="56">
        <v>2013.2</v>
      </c>
      <c r="E298" s="65" t="s">
        <v>658</v>
      </c>
      <c r="F298" s="63">
        <v>1561</v>
      </c>
      <c r="G298" s="63">
        <v>5288</v>
      </c>
      <c r="H298" s="66" t="s">
        <v>662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663</v>
      </c>
      <c r="C299" s="57" t="s">
        <v>73</v>
      </c>
      <c r="D299" s="56">
        <v>2013.2</v>
      </c>
      <c r="E299" s="65" t="s">
        <v>400</v>
      </c>
      <c r="F299" s="63">
        <v>1072</v>
      </c>
      <c r="G299" s="63">
        <v>2757</v>
      </c>
      <c r="H299" s="66" t="s">
        <v>662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664</v>
      </c>
      <c r="C300" s="57" t="s">
        <v>665</v>
      </c>
      <c r="D300" s="56">
        <v>2013.2</v>
      </c>
      <c r="E300" s="58" t="s">
        <v>666</v>
      </c>
      <c r="F300" s="59">
        <v>117</v>
      </c>
      <c r="G300" s="59">
        <v>198</v>
      </c>
      <c r="H300" s="62" t="s">
        <v>667</v>
      </c>
      <c r="I300" s="61" t="s">
        <v>17</v>
      </c>
      <c r="J300" s="44" t="s">
        <v>668</v>
      </c>
    </row>
    <row r="301" spans="1:10" ht="28.5" customHeight="1" x14ac:dyDescent="0.2">
      <c r="A301" s="55">
        <f t="shared" si="4"/>
        <v>297</v>
      </c>
      <c r="B301" s="57" t="s">
        <v>669</v>
      </c>
      <c r="C301" s="57" t="s">
        <v>99</v>
      </c>
      <c r="D301" s="56">
        <v>2013.2</v>
      </c>
      <c r="E301" s="65" t="s">
        <v>670</v>
      </c>
      <c r="F301" s="63">
        <v>1197</v>
      </c>
      <c r="G301" s="63">
        <v>2423</v>
      </c>
      <c r="H301" s="66" t="s">
        <v>154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671</v>
      </c>
      <c r="C302" s="57" t="s">
        <v>132</v>
      </c>
      <c r="D302" s="56">
        <v>2013.2</v>
      </c>
      <c r="E302" s="65" t="s">
        <v>670</v>
      </c>
      <c r="F302" s="63">
        <v>1237</v>
      </c>
      <c r="G302" s="63">
        <v>2786</v>
      </c>
      <c r="H302" s="66" t="s">
        <v>154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672</v>
      </c>
      <c r="C303" s="57" t="s">
        <v>73</v>
      </c>
      <c r="D303" s="56">
        <v>2013.2</v>
      </c>
      <c r="E303" s="65" t="s">
        <v>670</v>
      </c>
      <c r="F303" s="63">
        <v>1467</v>
      </c>
      <c r="G303" s="63">
        <v>2711</v>
      </c>
      <c r="H303" s="66" t="s">
        <v>673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674</v>
      </c>
      <c r="C304" s="57" t="s">
        <v>594</v>
      </c>
      <c r="D304" s="56">
        <v>2013.2</v>
      </c>
      <c r="E304" s="65" t="s">
        <v>675</v>
      </c>
      <c r="F304" s="63">
        <v>714</v>
      </c>
      <c r="G304" s="63">
        <v>1172</v>
      </c>
      <c r="H304" s="66" t="s">
        <v>154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676</v>
      </c>
      <c r="C305" s="57" t="s">
        <v>677</v>
      </c>
      <c r="D305" s="56">
        <v>2013.3</v>
      </c>
      <c r="E305" s="65" t="s">
        <v>678</v>
      </c>
      <c r="F305" s="63">
        <v>8195</v>
      </c>
      <c r="G305" s="63">
        <v>19782</v>
      </c>
      <c r="H305" s="66" t="s">
        <v>667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679</v>
      </c>
      <c r="C306" s="57" t="s">
        <v>680</v>
      </c>
      <c r="D306" s="56">
        <v>2013.3</v>
      </c>
      <c r="E306" s="65" t="s">
        <v>678</v>
      </c>
      <c r="F306" s="63">
        <v>2433</v>
      </c>
      <c r="G306" s="63">
        <v>5947</v>
      </c>
      <c r="H306" s="66" t="s">
        <v>681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682</v>
      </c>
      <c r="C307" s="57" t="s">
        <v>179</v>
      </c>
      <c r="D307" s="56">
        <v>2013.3</v>
      </c>
      <c r="E307" s="65" t="s">
        <v>678</v>
      </c>
      <c r="F307" s="63">
        <v>4316</v>
      </c>
      <c r="G307" s="63">
        <v>8892</v>
      </c>
      <c r="H307" s="66" t="s">
        <v>683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684</v>
      </c>
      <c r="C308" s="57" t="s">
        <v>399</v>
      </c>
      <c r="D308" s="56">
        <v>2013.3</v>
      </c>
      <c r="E308" s="65" t="s">
        <v>678</v>
      </c>
      <c r="F308" s="63">
        <v>1335</v>
      </c>
      <c r="G308" s="63">
        <v>2893</v>
      </c>
      <c r="H308" s="66" t="s">
        <v>681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685</v>
      </c>
      <c r="C309" s="57" t="s">
        <v>686</v>
      </c>
      <c r="D309" s="56">
        <v>2013.3</v>
      </c>
      <c r="E309" s="65" t="s">
        <v>523</v>
      </c>
      <c r="F309" s="63">
        <v>647</v>
      </c>
      <c r="G309" s="63">
        <v>1014</v>
      </c>
      <c r="H309" s="66" t="s">
        <v>659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687</v>
      </c>
      <c r="C310" s="57" t="s">
        <v>652</v>
      </c>
      <c r="D310" s="56">
        <v>2013.4</v>
      </c>
      <c r="E310" s="65" t="s">
        <v>602</v>
      </c>
      <c r="F310" s="63">
        <v>1555</v>
      </c>
      <c r="G310" s="63">
        <v>2622</v>
      </c>
      <c r="H310" s="66" t="s">
        <v>688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689</v>
      </c>
      <c r="C311" s="57" t="s">
        <v>275</v>
      </c>
      <c r="D311" s="56">
        <v>2013.4</v>
      </c>
      <c r="E311" s="65" t="s">
        <v>236</v>
      </c>
      <c r="F311" s="63">
        <v>2126</v>
      </c>
      <c r="G311" s="63">
        <v>3162</v>
      </c>
      <c r="H311" s="66" t="s">
        <v>449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690</v>
      </c>
      <c r="C312" s="57" t="s">
        <v>349</v>
      </c>
      <c r="D312" s="56">
        <v>2013.4</v>
      </c>
      <c r="E312" s="65" t="s">
        <v>691</v>
      </c>
      <c r="F312" s="63">
        <v>2632</v>
      </c>
      <c r="G312" s="63">
        <v>4792</v>
      </c>
      <c r="H312" s="66" t="s">
        <v>692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693</v>
      </c>
      <c r="C313" s="57" t="s">
        <v>349</v>
      </c>
      <c r="D313" s="56">
        <v>2013.4</v>
      </c>
      <c r="E313" s="65" t="s">
        <v>691</v>
      </c>
      <c r="F313" s="63">
        <v>2499</v>
      </c>
      <c r="G313" s="63">
        <v>4958</v>
      </c>
      <c r="H313" s="66" t="s">
        <v>673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694</v>
      </c>
      <c r="C314" s="57" t="s">
        <v>349</v>
      </c>
      <c r="D314" s="56">
        <v>2013.4</v>
      </c>
      <c r="E314" s="65" t="s">
        <v>691</v>
      </c>
      <c r="F314" s="63">
        <v>2057</v>
      </c>
      <c r="G314" s="63">
        <v>4949</v>
      </c>
      <c r="H314" s="66" t="s">
        <v>692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695</v>
      </c>
      <c r="C315" s="57" t="s">
        <v>349</v>
      </c>
      <c r="D315" s="56">
        <v>2013.4</v>
      </c>
      <c r="E315" s="65" t="s">
        <v>696</v>
      </c>
      <c r="F315" s="63">
        <v>1285</v>
      </c>
      <c r="G315" s="63">
        <v>2699</v>
      </c>
      <c r="H315" s="66" t="s">
        <v>154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697</v>
      </c>
      <c r="C316" s="57" t="s">
        <v>698</v>
      </c>
      <c r="D316" s="56">
        <v>2013.4</v>
      </c>
      <c r="E316" s="65" t="s">
        <v>699</v>
      </c>
      <c r="F316" s="63">
        <v>2292</v>
      </c>
      <c r="G316" s="63">
        <v>4545</v>
      </c>
      <c r="H316" s="66" t="s">
        <v>154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700</v>
      </c>
      <c r="C317" s="57" t="s">
        <v>14</v>
      </c>
      <c r="D317" s="56">
        <v>2013.4</v>
      </c>
      <c r="E317" s="65" t="s">
        <v>701</v>
      </c>
      <c r="F317" s="63">
        <v>2495</v>
      </c>
      <c r="G317" s="63">
        <v>5564</v>
      </c>
      <c r="H317" s="66" t="s">
        <v>603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702</v>
      </c>
      <c r="C318" s="57" t="s">
        <v>703</v>
      </c>
      <c r="D318" s="56">
        <v>2013.4</v>
      </c>
      <c r="E318" s="65" t="s">
        <v>336</v>
      </c>
      <c r="F318" s="63">
        <v>2022</v>
      </c>
      <c r="G318" s="63">
        <v>6006</v>
      </c>
      <c r="H318" s="66" t="s">
        <v>603</v>
      </c>
      <c r="I318" s="64" t="s">
        <v>17</v>
      </c>
      <c r="J318" s="2" t="s">
        <v>704</v>
      </c>
    </row>
    <row r="319" spans="1:10" ht="28.5" customHeight="1" x14ac:dyDescent="0.2">
      <c r="A319" s="55">
        <f t="shared" si="4"/>
        <v>315</v>
      </c>
      <c r="B319" s="57" t="s">
        <v>705</v>
      </c>
      <c r="C319" s="57" t="s">
        <v>706</v>
      </c>
      <c r="D319" s="56">
        <v>2013.4</v>
      </c>
      <c r="E319" s="65" t="s">
        <v>707</v>
      </c>
      <c r="F319" s="63">
        <v>287</v>
      </c>
      <c r="G319" s="63">
        <v>709</v>
      </c>
      <c r="H319" s="66" t="s">
        <v>708</v>
      </c>
      <c r="I319" s="64" t="s">
        <v>17</v>
      </c>
      <c r="J319" s="2" t="s">
        <v>709</v>
      </c>
    </row>
    <row r="320" spans="1:10" ht="28.5" customHeight="1" x14ac:dyDescent="0.2">
      <c r="A320" s="55">
        <f t="shared" si="4"/>
        <v>316</v>
      </c>
      <c r="B320" s="57" t="s">
        <v>710</v>
      </c>
      <c r="C320" s="57" t="s">
        <v>711</v>
      </c>
      <c r="D320" s="56">
        <v>2013.5</v>
      </c>
      <c r="E320" s="65" t="s">
        <v>712</v>
      </c>
      <c r="F320" s="63">
        <v>3723</v>
      </c>
      <c r="G320" s="63">
        <v>7399</v>
      </c>
      <c r="H320" s="66" t="s">
        <v>462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713</v>
      </c>
      <c r="C321" s="57" t="s">
        <v>14</v>
      </c>
      <c r="D321" s="56">
        <v>2013.5</v>
      </c>
      <c r="E321" s="65" t="s">
        <v>293</v>
      </c>
      <c r="F321" s="63">
        <v>3885</v>
      </c>
      <c r="G321" s="63">
        <v>6459</v>
      </c>
      <c r="H321" s="66" t="s">
        <v>714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715</v>
      </c>
      <c r="C322" s="57" t="s">
        <v>14</v>
      </c>
      <c r="D322" s="56">
        <v>2013.5</v>
      </c>
      <c r="E322" s="65" t="s">
        <v>716</v>
      </c>
      <c r="F322" s="63">
        <v>2757</v>
      </c>
      <c r="G322" s="63">
        <v>2795</v>
      </c>
      <c r="H322" s="66" t="s">
        <v>154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717</v>
      </c>
      <c r="C323" s="57" t="s">
        <v>552</v>
      </c>
      <c r="D323" s="56">
        <v>2013.6</v>
      </c>
      <c r="E323" s="65" t="s">
        <v>236</v>
      </c>
      <c r="F323" s="63">
        <v>6274</v>
      </c>
      <c r="G323" s="63">
        <v>14181</v>
      </c>
      <c r="H323" s="66" t="s">
        <v>692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718</v>
      </c>
      <c r="C324" s="57" t="s">
        <v>719</v>
      </c>
      <c r="D324" s="56">
        <v>2013.6</v>
      </c>
      <c r="E324" s="65" t="s">
        <v>696</v>
      </c>
      <c r="F324" s="63">
        <v>2157</v>
      </c>
      <c r="G324" s="63">
        <v>3594</v>
      </c>
      <c r="H324" s="66" t="s">
        <v>161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720</v>
      </c>
      <c r="C325" s="57" t="s">
        <v>721</v>
      </c>
      <c r="D325" s="56">
        <v>2013.6</v>
      </c>
      <c r="E325" s="65" t="s">
        <v>722</v>
      </c>
      <c r="F325" s="63">
        <v>729</v>
      </c>
      <c r="G325" s="63">
        <v>1139</v>
      </c>
      <c r="H325" s="66" t="s">
        <v>449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723</v>
      </c>
      <c r="C326" s="57" t="s">
        <v>711</v>
      </c>
      <c r="D326" s="56">
        <v>2013.6</v>
      </c>
      <c r="E326" s="65" t="s">
        <v>724</v>
      </c>
      <c r="F326" s="63">
        <v>7787</v>
      </c>
      <c r="G326" s="63">
        <v>15449</v>
      </c>
      <c r="H326" s="66" t="s">
        <v>725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726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681</v>
      </c>
      <c r="I327" s="64" t="s">
        <v>218</v>
      </c>
    </row>
    <row r="328" spans="1:10" ht="28.5" customHeight="1" x14ac:dyDescent="0.2">
      <c r="A328" s="55">
        <f t="shared" si="5"/>
        <v>324</v>
      </c>
      <c r="B328" s="57" t="s">
        <v>727</v>
      </c>
      <c r="C328" s="57" t="s">
        <v>728</v>
      </c>
      <c r="D328" s="56">
        <v>2013.6</v>
      </c>
      <c r="E328" s="65" t="s">
        <v>546</v>
      </c>
      <c r="F328" s="63">
        <v>8152</v>
      </c>
      <c r="G328" s="63">
        <v>15899</v>
      </c>
      <c r="H328" s="66" t="s">
        <v>222</v>
      </c>
      <c r="I328" s="64" t="s">
        <v>17</v>
      </c>
      <c r="J328" s="2" t="s">
        <v>729</v>
      </c>
    </row>
    <row r="329" spans="1:10" ht="28.5" customHeight="1" x14ac:dyDescent="0.2">
      <c r="A329" s="70">
        <f t="shared" si="5"/>
        <v>325</v>
      </c>
      <c r="B329" s="71" t="s">
        <v>730</v>
      </c>
      <c r="C329" s="72" t="s">
        <v>384</v>
      </c>
      <c r="D329" s="71">
        <v>2013.6</v>
      </c>
      <c r="E329" s="73" t="s">
        <v>379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731</v>
      </c>
      <c r="C330" s="50" t="s">
        <v>14</v>
      </c>
      <c r="D330" s="49">
        <v>2013.7</v>
      </c>
      <c r="E330" s="77" t="s">
        <v>732</v>
      </c>
      <c r="F330" s="78">
        <v>3266</v>
      </c>
      <c r="G330" s="78">
        <v>3333</v>
      </c>
      <c r="H330" s="79" t="s">
        <v>603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733</v>
      </c>
      <c r="C331" s="57" t="s">
        <v>711</v>
      </c>
      <c r="D331" s="56">
        <v>2013.7</v>
      </c>
      <c r="E331" s="65" t="s">
        <v>734</v>
      </c>
      <c r="F331" s="63">
        <v>4628</v>
      </c>
      <c r="G331" s="63">
        <v>7069</v>
      </c>
      <c r="H331" s="66" t="s">
        <v>222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735</v>
      </c>
      <c r="C332" s="57" t="s">
        <v>14</v>
      </c>
      <c r="D332" s="56">
        <v>2013.7</v>
      </c>
      <c r="E332" s="65" t="s">
        <v>247</v>
      </c>
      <c r="F332" s="63">
        <v>2916</v>
      </c>
      <c r="G332" s="63">
        <v>3598</v>
      </c>
      <c r="H332" s="66" t="s">
        <v>161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736</v>
      </c>
      <c r="C333" s="57" t="s">
        <v>14</v>
      </c>
      <c r="D333" s="56">
        <v>2013.7</v>
      </c>
      <c r="E333" s="65" t="s">
        <v>737</v>
      </c>
      <c r="F333" s="63">
        <v>3227</v>
      </c>
      <c r="G333" s="63">
        <v>7646</v>
      </c>
      <c r="H333" s="66" t="s">
        <v>222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738</v>
      </c>
      <c r="C334" s="57" t="s">
        <v>739</v>
      </c>
      <c r="D334" s="56">
        <v>2013.7</v>
      </c>
      <c r="E334" s="65" t="s">
        <v>740</v>
      </c>
      <c r="F334" s="63">
        <v>1265</v>
      </c>
      <c r="G334" s="63">
        <v>2174</v>
      </c>
      <c r="H334" s="66" t="s">
        <v>222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741</v>
      </c>
      <c r="C335" s="57" t="s">
        <v>648</v>
      </c>
      <c r="D335" s="56">
        <v>2013.7</v>
      </c>
      <c r="E335" s="65" t="s">
        <v>546</v>
      </c>
      <c r="F335" s="63">
        <v>26526</v>
      </c>
      <c r="G335" s="63">
        <v>56146</v>
      </c>
      <c r="H335" s="66" t="s">
        <v>742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743</v>
      </c>
      <c r="C336" s="57" t="s">
        <v>73</v>
      </c>
      <c r="D336" s="56">
        <v>2013.7</v>
      </c>
      <c r="E336" s="65" t="s">
        <v>560</v>
      </c>
      <c r="F336" s="63">
        <v>776</v>
      </c>
      <c r="G336" s="63">
        <v>1604</v>
      </c>
      <c r="H336" s="66" t="s">
        <v>612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744</v>
      </c>
      <c r="C337" s="57" t="s">
        <v>552</v>
      </c>
      <c r="D337" s="56">
        <v>2013.7</v>
      </c>
      <c r="E337" s="65" t="s">
        <v>745</v>
      </c>
      <c r="F337" s="63">
        <v>1167</v>
      </c>
      <c r="G337" s="63">
        <v>3070</v>
      </c>
      <c r="H337" s="66" t="s">
        <v>222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746</v>
      </c>
      <c r="C338" s="57" t="s">
        <v>747</v>
      </c>
      <c r="D338" s="56">
        <v>2013.7</v>
      </c>
      <c r="E338" s="65" t="s">
        <v>262</v>
      </c>
      <c r="F338" s="63">
        <v>668</v>
      </c>
      <c r="G338" s="63">
        <v>1106</v>
      </c>
      <c r="H338" s="66" t="s">
        <v>590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748</v>
      </c>
      <c r="C339" s="57" t="s">
        <v>244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161</v>
      </c>
      <c r="I339" s="64" t="s">
        <v>615</v>
      </c>
    </row>
    <row r="340" spans="1:10" ht="28.5" customHeight="1" x14ac:dyDescent="0.2">
      <c r="A340" s="55">
        <f t="shared" si="5"/>
        <v>336</v>
      </c>
      <c r="B340" s="57" t="s">
        <v>749</v>
      </c>
      <c r="C340" s="57" t="s">
        <v>14</v>
      </c>
      <c r="D340" s="56">
        <v>2013.7</v>
      </c>
      <c r="E340" s="65" t="s">
        <v>750</v>
      </c>
      <c r="F340" s="63">
        <v>2256</v>
      </c>
      <c r="G340" s="63">
        <v>4662</v>
      </c>
      <c r="H340" s="66" t="s">
        <v>222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751</v>
      </c>
      <c r="C341" s="57" t="s">
        <v>14</v>
      </c>
      <c r="D341" s="56">
        <v>2013.8</v>
      </c>
      <c r="E341" s="65" t="s">
        <v>752</v>
      </c>
      <c r="F341" s="63">
        <v>3324</v>
      </c>
      <c r="G341" s="63">
        <v>3866</v>
      </c>
      <c r="H341" s="66" t="s">
        <v>572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753</v>
      </c>
      <c r="C342" s="57" t="s">
        <v>14</v>
      </c>
      <c r="D342" s="56">
        <v>2013.8</v>
      </c>
      <c r="E342" s="65" t="s">
        <v>400</v>
      </c>
      <c r="F342" s="63">
        <v>2463</v>
      </c>
      <c r="G342" s="63">
        <v>3828</v>
      </c>
      <c r="H342" s="66" t="s">
        <v>754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755</v>
      </c>
      <c r="C343" s="57" t="s">
        <v>756</v>
      </c>
      <c r="D343" s="56">
        <v>2013.8</v>
      </c>
      <c r="E343" s="65" t="s">
        <v>605</v>
      </c>
      <c r="F343" s="63">
        <v>1163</v>
      </c>
      <c r="G343" s="63">
        <v>2274</v>
      </c>
      <c r="H343" s="66" t="s">
        <v>419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757</v>
      </c>
      <c r="C344" s="57" t="s">
        <v>758</v>
      </c>
      <c r="D344" s="56">
        <v>2013.8</v>
      </c>
      <c r="E344" s="65" t="s">
        <v>759</v>
      </c>
      <c r="F344" s="63">
        <v>8850</v>
      </c>
      <c r="G344" s="63">
        <v>13468</v>
      </c>
      <c r="H344" s="66" t="s">
        <v>572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760</v>
      </c>
      <c r="C345" s="57" t="s">
        <v>48</v>
      </c>
      <c r="D345" s="56">
        <v>2013.8</v>
      </c>
      <c r="E345" s="65" t="s">
        <v>745</v>
      </c>
      <c r="F345" s="63">
        <v>1248</v>
      </c>
      <c r="G345" s="63">
        <v>2604</v>
      </c>
      <c r="H345" s="66" t="s">
        <v>692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761</v>
      </c>
      <c r="C346" s="57" t="s">
        <v>655</v>
      </c>
      <c r="D346" s="56">
        <v>2013.8</v>
      </c>
      <c r="E346" s="65" t="s">
        <v>745</v>
      </c>
      <c r="F346" s="63">
        <v>807</v>
      </c>
      <c r="G346" s="63">
        <v>1546</v>
      </c>
      <c r="H346" s="66" t="s">
        <v>572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762</v>
      </c>
      <c r="C347" s="57" t="s">
        <v>36</v>
      </c>
      <c r="D347" s="56">
        <v>2013.8</v>
      </c>
      <c r="E347" s="65" t="s">
        <v>763</v>
      </c>
      <c r="F347" s="63">
        <v>839</v>
      </c>
      <c r="G347" s="63">
        <v>1432</v>
      </c>
      <c r="H347" s="66" t="s">
        <v>659</v>
      </c>
      <c r="I347" s="64" t="s">
        <v>17</v>
      </c>
      <c r="J347" s="2" t="s">
        <v>764</v>
      </c>
    </row>
    <row r="348" spans="1:10" ht="28.5" customHeight="1" x14ac:dyDescent="0.2">
      <c r="A348" s="55">
        <f t="shared" si="5"/>
        <v>344</v>
      </c>
      <c r="B348" s="57" t="s">
        <v>765</v>
      </c>
      <c r="C348" s="57" t="s">
        <v>766</v>
      </c>
      <c r="D348" s="56">
        <v>2013.8</v>
      </c>
      <c r="E348" s="65" t="s">
        <v>767</v>
      </c>
      <c r="F348" s="63">
        <v>2051</v>
      </c>
      <c r="G348" s="63">
        <v>1863</v>
      </c>
      <c r="H348" s="66" t="s">
        <v>768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769</v>
      </c>
      <c r="C349" s="57" t="s">
        <v>48</v>
      </c>
      <c r="D349" s="56">
        <v>2013.9</v>
      </c>
      <c r="E349" s="65" t="s">
        <v>770</v>
      </c>
      <c r="F349" s="63">
        <v>1143</v>
      </c>
      <c r="G349" s="63">
        <v>1879</v>
      </c>
      <c r="H349" s="66" t="s">
        <v>572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771</v>
      </c>
      <c r="C350" s="57" t="s">
        <v>244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772</v>
      </c>
      <c r="I350" s="64" t="s">
        <v>17</v>
      </c>
      <c r="J350" s="2" t="s">
        <v>773</v>
      </c>
    </row>
    <row r="351" spans="1:10" ht="28.5" customHeight="1" x14ac:dyDescent="0.2">
      <c r="A351" s="55">
        <f t="shared" si="5"/>
        <v>347</v>
      </c>
      <c r="B351" s="57" t="s">
        <v>774</v>
      </c>
      <c r="C351" s="57" t="s">
        <v>30</v>
      </c>
      <c r="D351" s="56">
        <v>2013.9</v>
      </c>
      <c r="E351" s="65" t="s">
        <v>775</v>
      </c>
      <c r="F351" s="63">
        <v>655</v>
      </c>
      <c r="G351" s="63">
        <v>1526</v>
      </c>
      <c r="H351" s="66" t="s">
        <v>482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776</v>
      </c>
      <c r="C352" s="57" t="s">
        <v>349</v>
      </c>
      <c r="D352" s="56">
        <v>2013.9</v>
      </c>
      <c r="E352" s="65" t="s">
        <v>777</v>
      </c>
      <c r="F352" s="63">
        <v>1389</v>
      </c>
      <c r="G352" s="63">
        <v>2725</v>
      </c>
      <c r="H352" s="66" t="s">
        <v>778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779</v>
      </c>
      <c r="C353" s="57" t="s">
        <v>780</v>
      </c>
      <c r="D353" s="56">
        <v>2013.9</v>
      </c>
      <c r="E353" s="65" t="s">
        <v>707</v>
      </c>
      <c r="F353" s="63">
        <v>431</v>
      </c>
      <c r="G353" s="63">
        <v>978</v>
      </c>
      <c r="H353" s="66" t="s">
        <v>781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782</v>
      </c>
      <c r="C354" s="57" t="s">
        <v>783</v>
      </c>
      <c r="D354" s="56">
        <v>2013.9</v>
      </c>
      <c r="E354" s="65" t="s">
        <v>784</v>
      </c>
      <c r="F354" s="63">
        <v>21848</v>
      </c>
      <c r="G354" s="63">
        <v>52791</v>
      </c>
      <c r="H354" s="66" t="s">
        <v>781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785</v>
      </c>
      <c r="C355" s="57" t="s">
        <v>786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161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787</v>
      </c>
      <c r="C356" s="57" t="s">
        <v>786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419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788</v>
      </c>
      <c r="C357" s="57" t="s">
        <v>786</v>
      </c>
      <c r="D357" s="56">
        <v>2013.9</v>
      </c>
      <c r="E357" s="65" t="s">
        <v>789</v>
      </c>
      <c r="F357" s="63">
        <v>3874</v>
      </c>
      <c r="G357" s="63">
        <v>6835</v>
      </c>
      <c r="H357" s="66" t="s">
        <v>659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790</v>
      </c>
      <c r="C358" s="57" t="s">
        <v>30</v>
      </c>
      <c r="D358" s="56">
        <v>2013.9</v>
      </c>
      <c r="E358" s="65" t="s">
        <v>791</v>
      </c>
      <c r="F358" s="63">
        <v>1706</v>
      </c>
      <c r="G358" s="63">
        <v>4233</v>
      </c>
      <c r="H358" s="66" t="s">
        <v>242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792</v>
      </c>
      <c r="C359" s="57" t="s">
        <v>594</v>
      </c>
      <c r="D359" s="68">
        <v>2013.1</v>
      </c>
      <c r="E359" s="65" t="s">
        <v>793</v>
      </c>
      <c r="F359" s="63">
        <v>927</v>
      </c>
      <c r="G359" s="63">
        <v>2164</v>
      </c>
      <c r="H359" s="66" t="s">
        <v>794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795</v>
      </c>
      <c r="C360" s="57" t="s">
        <v>264</v>
      </c>
      <c r="D360" s="68">
        <v>2013.1</v>
      </c>
      <c r="E360" s="65" t="s">
        <v>796</v>
      </c>
      <c r="F360" s="63">
        <v>3549</v>
      </c>
      <c r="G360" s="63">
        <v>5591</v>
      </c>
      <c r="H360" s="66" t="s">
        <v>590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797</v>
      </c>
      <c r="C361" s="57" t="s">
        <v>594</v>
      </c>
      <c r="D361" s="56">
        <v>2013.11</v>
      </c>
      <c r="E361" s="65" t="s">
        <v>798</v>
      </c>
      <c r="F361" s="63">
        <v>884</v>
      </c>
      <c r="G361" s="63">
        <v>2055</v>
      </c>
      <c r="H361" s="66" t="s">
        <v>222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799</v>
      </c>
      <c r="C362" s="57" t="s">
        <v>800</v>
      </c>
      <c r="D362" s="56">
        <v>2013.11</v>
      </c>
      <c r="E362" s="65" t="s">
        <v>801</v>
      </c>
      <c r="F362" s="63">
        <v>498</v>
      </c>
      <c r="G362" s="63">
        <v>1063</v>
      </c>
      <c r="H362" s="66" t="s">
        <v>419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802</v>
      </c>
      <c r="C363" s="57" t="s">
        <v>803</v>
      </c>
      <c r="D363" s="56">
        <v>2013.11</v>
      </c>
      <c r="E363" s="65" t="s">
        <v>214</v>
      </c>
      <c r="F363" s="63">
        <v>579</v>
      </c>
      <c r="G363" s="63">
        <v>592</v>
      </c>
      <c r="H363" s="66" t="s">
        <v>804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805</v>
      </c>
      <c r="C364" s="56" t="s">
        <v>806</v>
      </c>
      <c r="D364" s="56">
        <v>2013.12</v>
      </c>
      <c r="E364" s="65" t="s">
        <v>807</v>
      </c>
      <c r="F364" s="63">
        <v>1300</v>
      </c>
      <c r="G364" s="63">
        <v>2240</v>
      </c>
      <c r="H364" s="66" t="s">
        <v>242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808</v>
      </c>
      <c r="C365" s="57" t="s">
        <v>809</v>
      </c>
      <c r="D365" s="56">
        <v>2013.12</v>
      </c>
      <c r="E365" s="65" t="s">
        <v>810</v>
      </c>
      <c r="F365" s="63">
        <v>856</v>
      </c>
      <c r="G365" s="63">
        <v>3080</v>
      </c>
      <c r="H365" s="66" t="s">
        <v>811</v>
      </c>
      <c r="I365" s="64" t="s">
        <v>17</v>
      </c>
      <c r="J365" s="2" t="s">
        <v>812</v>
      </c>
    </row>
    <row r="366" spans="1:10" s="85" customFormat="1" ht="28.5" customHeight="1" x14ac:dyDescent="0.2">
      <c r="A366" s="55">
        <f t="shared" si="5"/>
        <v>362</v>
      </c>
      <c r="B366" s="56" t="s">
        <v>813</v>
      </c>
      <c r="C366" s="57" t="s">
        <v>814</v>
      </c>
      <c r="D366" s="56">
        <v>2013.12</v>
      </c>
      <c r="E366" s="65" t="s">
        <v>815</v>
      </c>
      <c r="F366" s="63">
        <v>753</v>
      </c>
      <c r="G366" s="63">
        <v>1475</v>
      </c>
      <c r="H366" s="66" t="s">
        <v>572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816</v>
      </c>
      <c r="C367" s="57" t="s">
        <v>817</v>
      </c>
      <c r="D367" s="56">
        <v>2013.12</v>
      </c>
      <c r="E367" s="65" t="s">
        <v>602</v>
      </c>
      <c r="F367" s="63">
        <v>1260</v>
      </c>
      <c r="G367" s="63">
        <v>2734</v>
      </c>
      <c r="H367" s="66" t="s">
        <v>659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818</v>
      </c>
      <c r="C368" s="57" t="s">
        <v>819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820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821</v>
      </c>
      <c r="C369" s="57" t="s">
        <v>822</v>
      </c>
      <c r="D369" s="56">
        <v>2013.12</v>
      </c>
      <c r="E369" s="65" t="s">
        <v>823</v>
      </c>
      <c r="F369" s="63">
        <v>1762</v>
      </c>
      <c r="G369" s="63">
        <v>2432</v>
      </c>
      <c r="H369" s="66" t="s">
        <v>419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824</v>
      </c>
      <c r="C370" s="57" t="s">
        <v>825</v>
      </c>
      <c r="D370" s="56">
        <v>2013.12</v>
      </c>
      <c r="E370" s="65" t="s">
        <v>823</v>
      </c>
      <c r="F370" s="63">
        <v>1648</v>
      </c>
      <c r="G370" s="63">
        <v>2736</v>
      </c>
      <c r="H370" s="66" t="s">
        <v>826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827</v>
      </c>
      <c r="C371" s="57" t="s">
        <v>828</v>
      </c>
      <c r="D371" s="56">
        <v>2013.12</v>
      </c>
      <c r="E371" s="65" t="s">
        <v>823</v>
      </c>
      <c r="F371" s="63">
        <v>2337</v>
      </c>
      <c r="G371" s="63">
        <v>4203</v>
      </c>
      <c r="H371" s="66" t="s">
        <v>603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829</v>
      </c>
      <c r="C372" s="57" t="s">
        <v>830</v>
      </c>
      <c r="D372" s="56">
        <v>2013.12</v>
      </c>
      <c r="E372" s="65" t="s">
        <v>823</v>
      </c>
      <c r="F372" s="63">
        <v>1900</v>
      </c>
      <c r="G372" s="63">
        <v>2721</v>
      </c>
      <c r="H372" s="66" t="s">
        <v>572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831</v>
      </c>
      <c r="C373" s="57" t="s">
        <v>825</v>
      </c>
      <c r="D373" s="56">
        <v>2013.12</v>
      </c>
      <c r="E373" s="65" t="s">
        <v>823</v>
      </c>
      <c r="F373" s="63">
        <v>1949</v>
      </c>
      <c r="G373" s="63">
        <v>2761</v>
      </c>
      <c r="H373" s="66" t="s">
        <v>603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832</v>
      </c>
      <c r="C374" s="57" t="s">
        <v>833</v>
      </c>
      <c r="D374" s="56">
        <v>2013.12</v>
      </c>
      <c r="E374" s="65" t="s">
        <v>823</v>
      </c>
      <c r="F374" s="63">
        <v>1949</v>
      </c>
      <c r="G374" s="63">
        <v>2761</v>
      </c>
      <c r="H374" s="66" t="s">
        <v>603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834</v>
      </c>
      <c r="C375" s="57" t="s">
        <v>833</v>
      </c>
      <c r="D375" s="56">
        <v>2013.12</v>
      </c>
      <c r="E375" s="65" t="s">
        <v>823</v>
      </c>
      <c r="F375" s="63">
        <v>2388</v>
      </c>
      <c r="G375" s="63">
        <v>3995</v>
      </c>
      <c r="H375" s="66" t="s">
        <v>419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835</v>
      </c>
      <c r="C376" s="57" t="s">
        <v>833</v>
      </c>
      <c r="D376" s="56">
        <v>2013.12</v>
      </c>
      <c r="E376" s="65" t="s">
        <v>823</v>
      </c>
      <c r="F376" s="63">
        <v>1077</v>
      </c>
      <c r="G376" s="63">
        <v>1655</v>
      </c>
      <c r="H376" s="66" t="s">
        <v>435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836</v>
      </c>
      <c r="C377" s="57" t="s">
        <v>833</v>
      </c>
      <c r="D377" s="56">
        <v>2013.12</v>
      </c>
      <c r="E377" s="65" t="s">
        <v>823</v>
      </c>
      <c r="F377" s="63">
        <v>885</v>
      </c>
      <c r="G377" s="63">
        <v>1309</v>
      </c>
      <c r="H377" s="66" t="s">
        <v>435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837</v>
      </c>
      <c r="C378" s="57" t="s">
        <v>833</v>
      </c>
      <c r="D378" s="56">
        <v>2013.12</v>
      </c>
      <c r="E378" s="65" t="s">
        <v>823</v>
      </c>
      <c r="F378" s="63">
        <v>1149</v>
      </c>
      <c r="G378" s="63">
        <v>1852</v>
      </c>
      <c r="H378" s="66" t="s">
        <v>435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838</v>
      </c>
      <c r="C379" s="57" t="s">
        <v>839</v>
      </c>
      <c r="D379" s="56">
        <v>2013.12</v>
      </c>
      <c r="E379" s="65" t="s">
        <v>236</v>
      </c>
      <c r="F379" s="63">
        <v>602</v>
      </c>
      <c r="G379" s="63">
        <v>840</v>
      </c>
      <c r="H379" s="66" t="s">
        <v>462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840</v>
      </c>
      <c r="C380" s="57" t="s">
        <v>841</v>
      </c>
      <c r="D380" s="56">
        <v>2013.12</v>
      </c>
      <c r="E380" s="65" t="s">
        <v>523</v>
      </c>
      <c r="F380" s="63">
        <v>528</v>
      </c>
      <c r="G380" s="63">
        <v>1197</v>
      </c>
      <c r="H380" s="66" t="s">
        <v>842</v>
      </c>
      <c r="I380" s="64" t="s">
        <v>843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844</v>
      </c>
      <c r="C381" s="57" t="s">
        <v>845</v>
      </c>
      <c r="D381" s="57">
        <v>2013.12</v>
      </c>
      <c r="E381" s="91" t="s">
        <v>605</v>
      </c>
      <c r="F381" s="59">
        <v>391</v>
      </c>
      <c r="G381" s="63">
        <v>111</v>
      </c>
      <c r="H381" s="66" t="s">
        <v>846</v>
      </c>
      <c r="I381" s="64" t="s">
        <v>847</v>
      </c>
      <c r="J381" s="2" t="s">
        <v>848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849</v>
      </c>
      <c r="C382" s="57" t="s">
        <v>267</v>
      </c>
      <c r="D382" s="57">
        <v>2013.12</v>
      </c>
      <c r="E382" s="91" t="s">
        <v>850</v>
      </c>
      <c r="F382" s="59">
        <v>1378</v>
      </c>
      <c r="G382" s="63">
        <v>2390</v>
      </c>
      <c r="H382" s="66" t="s">
        <v>435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851</v>
      </c>
      <c r="DV382" s="92"/>
      <c r="DW382" s="92"/>
      <c r="DX382" s="92"/>
      <c r="DY382" s="92"/>
      <c r="DZ382" s="92"/>
      <c r="EA382" s="92"/>
      <c r="EB382" s="92" t="s">
        <v>852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853</v>
      </c>
      <c r="C383" s="57" t="s">
        <v>854</v>
      </c>
      <c r="D383" s="57">
        <v>2013.12</v>
      </c>
      <c r="E383" s="91" t="s">
        <v>855</v>
      </c>
      <c r="F383" s="95">
        <v>1108</v>
      </c>
      <c r="G383" s="63">
        <v>2537</v>
      </c>
      <c r="H383" s="66" t="s">
        <v>462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856</v>
      </c>
      <c r="C384" s="57" t="s">
        <v>648</v>
      </c>
      <c r="D384" s="57">
        <v>2014.1</v>
      </c>
      <c r="E384" s="91" t="s">
        <v>857</v>
      </c>
      <c r="F384" s="95">
        <v>8728</v>
      </c>
      <c r="G384" s="63">
        <v>14712</v>
      </c>
      <c r="H384" s="66" t="s">
        <v>462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858</v>
      </c>
      <c r="C385" s="57" t="s">
        <v>859</v>
      </c>
      <c r="D385" s="57">
        <v>2014.1</v>
      </c>
      <c r="E385" s="91" t="s">
        <v>823</v>
      </c>
      <c r="F385" s="95">
        <v>1709</v>
      </c>
      <c r="G385" s="63">
        <v>3039</v>
      </c>
      <c r="H385" s="66" t="s">
        <v>603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860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861</v>
      </c>
      <c r="C386" s="57" t="s">
        <v>36</v>
      </c>
      <c r="D386" s="57">
        <v>2014.1</v>
      </c>
      <c r="E386" s="91" t="s">
        <v>230</v>
      </c>
      <c r="F386" s="95">
        <v>882</v>
      </c>
      <c r="G386" s="63">
        <v>1769</v>
      </c>
      <c r="H386" s="66" t="s">
        <v>862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863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864</v>
      </c>
      <c r="C387" s="57" t="s">
        <v>786</v>
      </c>
      <c r="D387" s="57">
        <v>2014.1</v>
      </c>
      <c r="E387" s="91" t="s">
        <v>865</v>
      </c>
      <c r="F387" s="95">
        <v>2165</v>
      </c>
      <c r="G387" s="63">
        <v>4133</v>
      </c>
      <c r="H387" s="66" t="s">
        <v>866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867</v>
      </c>
      <c r="C388" s="57" t="s">
        <v>396</v>
      </c>
      <c r="D388" s="57">
        <v>2014.1</v>
      </c>
      <c r="E388" s="91" t="s">
        <v>599</v>
      </c>
      <c r="F388" s="95">
        <v>653</v>
      </c>
      <c r="G388" s="63">
        <v>875</v>
      </c>
      <c r="H388" s="66" t="s">
        <v>419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868</v>
      </c>
      <c r="C389" s="57" t="s">
        <v>869</v>
      </c>
      <c r="D389" s="57">
        <v>2014.2</v>
      </c>
      <c r="E389" s="91" t="s">
        <v>696</v>
      </c>
      <c r="F389" s="95">
        <v>1234</v>
      </c>
      <c r="G389" s="63">
        <v>2058</v>
      </c>
      <c r="H389" s="66" t="s">
        <v>870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871</v>
      </c>
      <c r="C390" s="57" t="s">
        <v>99</v>
      </c>
      <c r="D390" s="57">
        <v>2014.2</v>
      </c>
      <c r="E390" s="91" t="s">
        <v>872</v>
      </c>
      <c r="F390" s="95">
        <v>1940</v>
      </c>
      <c r="G390" s="63">
        <v>3727</v>
      </c>
      <c r="H390" s="66" t="s">
        <v>462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873</v>
      </c>
      <c r="C391" s="57" t="s">
        <v>874</v>
      </c>
      <c r="D391" s="57">
        <v>2014.2</v>
      </c>
      <c r="E391" s="91" t="s">
        <v>857</v>
      </c>
      <c r="F391" s="95">
        <v>1866</v>
      </c>
      <c r="G391" s="63">
        <v>3507</v>
      </c>
      <c r="H391" s="66" t="s">
        <v>449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875</v>
      </c>
      <c r="C392" s="57" t="s">
        <v>876</v>
      </c>
      <c r="D392" s="57">
        <v>2014.2</v>
      </c>
      <c r="E392" s="91" t="s">
        <v>877</v>
      </c>
      <c r="F392" s="95">
        <v>1733</v>
      </c>
      <c r="G392" s="63">
        <v>3455</v>
      </c>
      <c r="H392" s="66" t="s">
        <v>862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878</v>
      </c>
      <c r="C393" s="57" t="s">
        <v>839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482</v>
      </c>
      <c r="I393" s="64" t="s">
        <v>17</v>
      </c>
      <c r="J393" s="2" t="s">
        <v>879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880</v>
      </c>
      <c r="C394" s="72" t="s">
        <v>881</v>
      </c>
      <c r="D394" s="72">
        <v>2014.2</v>
      </c>
      <c r="E394" s="96" t="s">
        <v>882</v>
      </c>
      <c r="F394" s="97">
        <v>314</v>
      </c>
      <c r="G394" s="74">
        <v>535</v>
      </c>
      <c r="H394" s="75" t="s">
        <v>462</v>
      </c>
      <c r="I394" s="76" t="s">
        <v>17</v>
      </c>
      <c r="J394" s="2" t="s">
        <v>883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884</v>
      </c>
      <c r="C395" s="50" t="s">
        <v>885</v>
      </c>
      <c r="D395" s="50">
        <v>2014.3</v>
      </c>
      <c r="E395" s="98" t="s">
        <v>886</v>
      </c>
      <c r="F395" s="99">
        <v>533</v>
      </c>
      <c r="G395" s="78">
        <v>1027</v>
      </c>
      <c r="H395" s="79" t="s">
        <v>435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887</v>
      </c>
      <c r="C396" s="57" t="s">
        <v>14</v>
      </c>
      <c r="D396" s="57">
        <v>2014.3</v>
      </c>
      <c r="E396" s="91" t="s">
        <v>888</v>
      </c>
      <c r="F396" s="95">
        <v>2581</v>
      </c>
      <c r="G396" s="63">
        <v>4688</v>
      </c>
      <c r="H396" s="66" t="s">
        <v>462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889</v>
      </c>
      <c r="C397" s="57" t="s">
        <v>36</v>
      </c>
      <c r="D397" s="57">
        <v>2014.3</v>
      </c>
      <c r="E397" s="91" t="s">
        <v>214</v>
      </c>
      <c r="F397" s="95">
        <v>2087</v>
      </c>
      <c r="G397" s="63">
        <v>3970</v>
      </c>
      <c r="H397" s="66" t="s">
        <v>151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890</v>
      </c>
      <c r="C398" s="57" t="s">
        <v>891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435</v>
      </c>
      <c r="I398" s="64" t="s">
        <v>17</v>
      </c>
      <c r="J398" s="2" t="s">
        <v>709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892</v>
      </c>
      <c r="C399" s="57" t="s">
        <v>786</v>
      </c>
      <c r="D399" s="57">
        <v>2014.3</v>
      </c>
      <c r="E399" s="91" t="s">
        <v>745</v>
      </c>
      <c r="F399" s="95">
        <v>6354</v>
      </c>
      <c r="G399" s="63">
        <v>14958</v>
      </c>
      <c r="H399" s="66" t="s">
        <v>870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893</v>
      </c>
      <c r="C400" s="57" t="s">
        <v>756</v>
      </c>
      <c r="D400" s="57">
        <v>2014.3</v>
      </c>
      <c r="E400" s="91" t="s">
        <v>745</v>
      </c>
      <c r="F400" s="95">
        <v>789</v>
      </c>
      <c r="G400" s="63">
        <v>1392</v>
      </c>
      <c r="H400" s="66" t="s">
        <v>435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894</v>
      </c>
      <c r="C401" s="57" t="s">
        <v>542</v>
      </c>
      <c r="D401" s="57">
        <v>2014.3</v>
      </c>
      <c r="E401" s="91" t="s">
        <v>895</v>
      </c>
      <c r="F401" s="95">
        <v>743</v>
      </c>
      <c r="G401" s="63">
        <v>1550</v>
      </c>
      <c r="H401" s="66" t="s">
        <v>449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896</v>
      </c>
      <c r="C402" s="57" t="s">
        <v>897</v>
      </c>
      <c r="D402" s="57">
        <v>2014.3</v>
      </c>
      <c r="E402" s="91" t="s">
        <v>898</v>
      </c>
      <c r="F402" s="95">
        <v>6305</v>
      </c>
      <c r="G402" s="63">
        <v>12550</v>
      </c>
      <c r="H402" s="66" t="s">
        <v>482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899</v>
      </c>
      <c r="C403" s="57" t="s">
        <v>900</v>
      </c>
      <c r="D403" s="57">
        <v>2014.4</v>
      </c>
      <c r="E403" s="91" t="s">
        <v>901</v>
      </c>
      <c r="F403" s="95">
        <v>94</v>
      </c>
      <c r="G403" s="63">
        <v>214</v>
      </c>
      <c r="H403" s="66" t="s">
        <v>242</v>
      </c>
      <c r="I403" s="64" t="s">
        <v>17</v>
      </c>
      <c r="J403" s="2" t="s">
        <v>902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903</v>
      </c>
      <c r="C404" s="57" t="s">
        <v>904</v>
      </c>
      <c r="D404" s="57">
        <v>2014.4</v>
      </c>
      <c r="E404" s="91" t="s">
        <v>905</v>
      </c>
      <c r="F404" s="95">
        <v>1652</v>
      </c>
      <c r="G404" s="63">
        <v>3221</v>
      </c>
      <c r="H404" s="66" t="s">
        <v>482</v>
      </c>
      <c r="I404" s="64" t="s">
        <v>17</v>
      </c>
      <c r="J404" s="2" t="s">
        <v>906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907</v>
      </c>
      <c r="C405" s="57" t="s">
        <v>786</v>
      </c>
      <c r="D405" s="57">
        <v>2014.4</v>
      </c>
      <c r="E405" s="91" t="s">
        <v>850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908</v>
      </c>
      <c r="C406" s="57" t="s">
        <v>909</v>
      </c>
      <c r="D406" s="57">
        <v>2014.4</v>
      </c>
      <c r="E406" s="91" t="s">
        <v>910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911</v>
      </c>
      <c r="C407" s="57" t="s">
        <v>14</v>
      </c>
      <c r="D407" s="57">
        <v>2014.4</v>
      </c>
      <c r="E407" s="91" t="s">
        <v>912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913</v>
      </c>
      <c r="C408" s="57" t="s">
        <v>914</v>
      </c>
      <c r="D408" s="57">
        <v>2014.4</v>
      </c>
      <c r="E408" s="91" t="s">
        <v>915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916</v>
      </c>
      <c r="C409" s="57" t="s">
        <v>607</v>
      </c>
      <c r="D409" s="57">
        <v>2014.4</v>
      </c>
      <c r="E409" s="91" t="s">
        <v>737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917</v>
      </c>
      <c r="C410" s="57" t="s">
        <v>30</v>
      </c>
      <c r="D410" s="57">
        <v>2014.4</v>
      </c>
      <c r="E410" s="91" t="s">
        <v>918</v>
      </c>
      <c r="F410" s="59">
        <v>416</v>
      </c>
      <c r="G410" s="59">
        <v>623</v>
      </c>
      <c r="H410" s="62" t="s">
        <v>919</v>
      </c>
      <c r="I410" s="61" t="s">
        <v>218</v>
      </c>
      <c r="J410" s="44" t="s">
        <v>920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921</v>
      </c>
      <c r="C411" s="57" t="s">
        <v>922</v>
      </c>
      <c r="D411" s="57">
        <v>2014.4</v>
      </c>
      <c r="E411" s="91" t="s">
        <v>923</v>
      </c>
      <c r="F411" s="59">
        <v>44</v>
      </c>
      <c r="G411" s="59">
        <v>56</v>
      </c>
      <c r="H411" s="62" t="s">
        <v>373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924</v>
      </c>
      <c r="C412" s="57" t="s">
        <v>756</v>
      </c>
      <c r="D412" s="57">
        <v>2014.5</v>
      </c>
      <c r="E412" s="91" t="s">
        <v>925</v>
      </c>
      <c r="F412" s="95">
        <v>2540</v>
      </c>
      <c r="G412" s="63">
        <v>3294</v>
      </c>
      <c r="H412" s="66" t="s">
        <v>772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926</v>
      </c>
      <c r="C413" s="57" t="s">
        <v>515</v>
      </c>
      <c r="D413" s="57">
        <v>2014.5</v>
      </c>
      <c r="E413" s="91" t="s">
        <v>927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928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929</v>
      </c>
      <c r="C414" s="57" t="s">
        <v>930</v>
      </c>
      <c r="D414" s="57">
        <v>2014.5</v>
      </c>
      <c r="E414" s="91" t="s">
        <v>931</v>
      </c>
      <c r="F414" s="95">
        <v>140</v>
      </c>
      <c r="G414" s="63">
        <v>187</v>
      </c>
      <c r="H414" s="66" t="s">
        <v>683</v>
      </c>
      <c r="I414" s="64" t="s">
        <v>932</v>
      </c>
      <c r="J414" s="2" t="s">
        <v>933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934</v>
      </c>
      <c r="C415" s="57" t="s">
        <v>429</v>
      </c>
      <c r="D415" s="57">
        <v>2014.5</v>
      </c>
      <c r="E415" s="91" t="s">
        <v>935</v>
      </c>
      <c r="F415" s="95">
        <v>2911</v>
      </c>
      <c r="G415" s="63">
        <v>4918</v>
      </c>
      <c r="H415" s="66" t="s">
        <v>449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936</v>
      </c>
      <c r="C416" s="57" t="s">
        <v>254</v>
      </c>
      <c r="D416" s="57">
        <v>2014.5</v>
      </c>
      <c r="E416" s="91" t="s">
        <v>937</v>
      </c>
      <c r="F416" s="95">
        <v>1467</v>
      </c>
      <c r="G416" s="63">
        <v>2013</v>
      </c>
      <c r="H416" s="66" t="s">
        <v>603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938</v>
      </c>
      <c r="C417" s="57" t="s">
        <v>939</v>
      </c>
      <c r="D417" s="57">
        <v>2014.6</v>
      </c>
      <c r="E417" s="91" t="s">
        <v>446</v>
      </c>
      <c r="F417" s="95">
        <v>245</v>
      </c>
      <c r="G417" s="63">
        <v>490</v>
      </c>
      <c r="H417" s="66" t="s">
        <v>435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940</v>
      </c>
      <c r="C418" s="57" t="s">
        <v>941</v>
      </c>
      <c r="D418" s="57">
        <v>2014.6</v>
      </c>
      <c r="E418" s="91" t="s">
        <v>379</v>
      </c>
      <c r="F418" s="95">
        <v>617</v>
      </c>
      <c r="G418" s="63">
        <v>1454</v>
      </c>
      <c r="H418" s="66" t="s">
        <v>462</v>
      </c>
      <c r="I418" s="64" t="s">
        <v>17</v>
      </c>
      <c r="J418" s="93" t="s">
        <v>942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943</v>
      </c>
      <c r="C419" s="57" t="s">
        <v>944</v>
      </c>
      <c r="D419" s="57">
        <v>2014.6</v>
      </c>
      <c r="E419" s="91" t="s">
        <v>293</v>
      </c>
      <c r="F419" s="95">
        <v>8755</v>
      </c>
      <c r="G419" s="63">
        <v>15031</v>
      </c>
      <c r="H419" s="66" t="s">
        <v>603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945</v>
      </c>
      <c r="C420" s="57" t="s">
        <v>946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590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947</v>
      </c>
      <c r="C421" s="57" t="s">
        <v>948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506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949</v>
      </c>
      <c r="C422" s="57" t="s">
        <v>950</v>
      </c>
      <c r="D422" s="57">
        <v>2014.6</v>
      </c>
      <c r="E422" s="91" t="s">
        <v>951</v>
      </c>
      <c r="F422" s="95">
        <v>1532</v>
      </c>
      <c r="G422" s="63">
        <v>2889</v>
      </c>
      <c r="H422" s="66" t="s">
        <v>683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952</v>
      </c>
      <c r="C423" s="57" t="s">
        <v>953</v>
      </c>
      <c r="D423" s="57">
        <v>2014.6</v>
      </c>
      <c r="E423" s="91" t="s">
        <v>954</v>
      </c>
      <c r="F423" s="95">
        <v>142</v>
      </c>
      <c r="G423" s="63">
        <v>135</v>
      </c>
      <c r="H423" s="66" t="s">
        <v>462</v>
      </c>
      <c r="I423" s="64" t="s">
        <v>17</v>
      </c>
      <c r="J423" s="2" t="s">
        <v>906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955</v>
      </c>
      <c r="C424" s="57" t="s">
        <v>956</v>
      </c>
      <c r="D424" s="57">
        <v>2014.6</v>
      </c>
      <c r="E424" s="91" t="s">
        <v>605</v>
      </c>
      <c r="F424" s="95">
        <v>3584</v>
      </c>
      <c r="G424" s="63">
        <v>5718</v>
      </c>
      <c r="H424" s="66" t="s">
        <v>157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957</v>
      </c>
      <c r="C425" s="57" t="s">
        <v>958</v>
      </c>
      <c r="D425" s="57">
        <v>2014.6</v>
      </c>
      <c r="E425" s="91" t="s">
        <v>959</v>
      </c>
      <c r="F425" s="95">
        <v>3808</v>
      </c>
      <c r="G425" s="63">
        <v>8216</v>
      </c>
      <c r="H425" s="66" t="s">
        <v>811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960</v>
      </c>
      <c r="C426" s="57" t="s">
        <v>756</v>
      </c>
      <c r="D426" s="57">
        <v>2014.6</v>
      </c>
      <c r="E426" s="91" t="s">
        <v>232</v>
      </c>
      <c r="F426" s="95">
        <v>977</v>
      </c>
      <c r="G426" s="63">
        <v>1844</v>
      </c>
      <c r="H426" s="66" t="s">
        <v>157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961</v>
      </c>
      <c r="C427" s="57" t="s">
        <v>962</v>
      </c>
      <c r="D427" s="57">
        <v>2014.7</v>
      </c>
      <c r="E427" s="91" t="s">
        <v>214</v>
      </c>
      <c r="F427" s="95">
        <v>2406</v>
      </c>
      <c r="G427" s="63">
        <v>4962</v>
      </c>
      <c r="H427" s="66" t="s">
        <v>154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963</v>
      </c>
      <c r="C428" s="56" t="s">
        <v>964</v>
      </c>
      <c r="D428" s="57">
        <v>2014.7</v>
      </c>
      <c r="E428" s="65" t="s">
        <v>965</v>
      </c>
      <c r="F428" s="63">
        <v>10571</v>
      </c>
      <c r="G428" s="63">
        <v>13923</v>
      </c>
      <c r="H428" s="66" t="s">
        <v>449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966</v>
      </c>
      <c r="C429" s="56" t="s">
        <v>967</v>
      </c>
      <c r="D429" s="57">
        <v>2014.7</v>
      </c>
      <c r="E429" s="65" t="s">
        <v>588</v>
      </c>
      <c r="F429" s="63">
        <v>4320</v>
      </c>
      <c r="G429" s="63">
        <v>9204</v>
      </c>
      <c r="H429" s="66" t="s">
        <v>482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968</v>
      </c>
      <c r="C430" s="56" t="s">
        <v>922</v>
      </c>
      <c r="D430" s="57">
        <v>2014.7</v>
      </c>
      <c r="E430" s="65" t="s">
        <v>588</v>
      </c>
      <c r="F430" s="63">
        <v>192</v>
      </c>
      <c r="G430" s="63">
        <v>451</v>
      </c>
      <c r="H430" s="66" t="s">
        <v>811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969</v>
      </c>
      <c r="C431" s="56" t="s">
        <v>970</v>
      </c>
      <c r="D431" s="57">
        <v>2014.7</v>
      </c>
      <c r="E431" s="65" t="s">
        <v>588</v>
      </c>
      <c r="F431" s="63">
        <v>131</v>
      </c>
      <c r="G431" s="63">
        <v>267</v>
      </c>
      <c r="H431" s="66" t="s">
        <v>659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971</v>
      </c>
      <c r="C432" s="56" t="s">
        <v>972</v>
      </c>
      <c r="D432" s="57">
        <v>2014.7</v>
      </c>
      <c r="E432" s="65" t="s">
        <v>973</v>
      </c>
      <c r="F432" s="63">
        <v>2260</v>
      </c>
      <c r="G432" s="63">
        <v>3695</v>
      </c>
      <c r="H432" s="66" t="s">
        <v>866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974</v>
      </c>
      <c r="C433" s="56" t="s">
        <v>99</v>
      </c>
      <c r="D433" s="57">
        <v>2014.7</v>
      </c>
      <c r="E433" s="65" t="s">
        <v>605</v>
      </c>
      <c r="F433" s="63">
        <v>1260</v>
      </c>
      <c r="G433" s="63">
        <v>2100</v>
      </c>
      <c r="H433" s="66" t="s">
        <v>157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975</v>
      </c>
      <c r="C434" s="56" t="s">
        <v>976</v>
      </c>
      <c r="D434" s="57">
        <v>2014.7</v>
      </c>
      <c r="E434" s="65" t="s">
        <v>886</v>
      </c>
      <c r="F434" s="63">
        <v>1055</v>
      </c>
      <c r="G434" s="63">
        <v>2331</v>
      </c>
      <c r="H434" s="66" t="s">
        <v>151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977</v>
      </c>
      <c r="C435" s="56" t="s">
        <v>14</v>
      </c>
      <c r="D435" s="57">
        <v>2014.7</v>
      </c>
      <c r="E435" s="65" t="s">
        <v>978</v>
      </c>
      <c r="F435" s="63">
        <v>4314</v>
      </c>
      <c r="G435" s="63">
        <v>8249</v>
      </c>
      <c r="H435" s="66" t="s">
        <v>154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979</v>
      </c>
      <c r="C436" s="56" t="s">
        <v>99</v>
      </c>
      <c r="D436" s="57">
        <v>2014.7</v>
      </c>
      <c r="E436" s="65" t="s">
        <v>980</v>
      </c>
      <c r="F436" s="63">
        <v>333</v>
      </c>
      <c r="G436" s="63">
        <v>432</v>
      </c>
      <c r="H436" s="66" t="s">
        <v>154</v>
      </c>
      <c r="I436" s="64" t="s">
        <v>17</v>
      </c>
      <c r="J436" s="2" t="s">
        <v>981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982</v>
      </c>
      <c r="C437" s="56" t="s">
        <v>99</v>
      </c>
      <c r="D437" s="57">
        <v>2014.7</v>
      </c>
      <c r="E437" s="65" t="s">
        <v>983</v>
      </c>
      <c r="F437" s="63">
        <v>516</v>
      </c>
      <c r="G437" s="63">
        <v>1126</v>
      </c>
      <c r="H437" s="66" t="s">
        <v>811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984</v>
      </c>
      <c r="C438" s="56" t="s">
        <v>384</v>
      </c>
      <c r="D438" s="57">
        <v>2014.7</v>
      </c>
      <c r="E438" s="65" t="s">
        <v>850</v>
      </c>
      <c r="F438" s="63">
        <v>810</v>
      </c>
      <c r="G438" s="63">
        <v>1734</v>
      </c>
      <c r="H438" s="66" t="s">
        <v>985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986</v>
      </c>
      <c r="C439" s="56" t="s">
        <v>14</v>
      </c>
      <c r="D439" s="57">
        <v>2014.7</v>
      </c>
      <c r="E439" s="65" t="s">
        <v>987</v>
      </c>
      <c r="F439" s="63">
        <v>3043</v>
      </c>
      <c r="G439" s="63">
        <v>4548</v>
      </c>
      <c r="H439" s="66" t="s">
        <v>653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988</v>
      </c>
      <c r="C440" s="56" t="s">
        <v>261</v>
      </c>
      <c r="D440" s="57">
        <v>2014.7</v>
      </c>
      <c r="E440" s="65" t="s">
        <v>750</v>
      </c>
      <c r="F440" s="63">
        <v>10514</v>
      </c>
      <c r="G440" s="63">
        <v>20350</v>
      </c>
      <c r="H440" s="66" t="s">
        <v>154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989</v>
      </c>
      <c r="C441" s="56" t="s">
        <v>990</v>
      </c>
      <c r="D441" s="57">
        <v>2014.7</v>
      </c>
      <c r="E441" s="65" t="s">
        <v>750</v>
      </c>
      <c r="F441" s="63">
        <v>6262</v>
      </c>
      <c r="G441" s="63">
        <v>11582</v>
      </c>
      <c r="H441" s="66" t="s">
        <v>353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991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992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993</v>
      </c>
      <c r="C443" s="56" t="s">
        <v>994</v>
      </c>
      <c r="D443" s="57">
        <v>2014.7</v>
      </c>
      <c r="E443" s="91" t="s">
        <v>793</v>
      </c>
      <c r="F443" s="63">
        <v>485</v>
      </c>
      <c r="G443" s="63">
        <v>1278</v>
      </c>
      <c r="H443" s="66" t="s">
        <v>995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996</v>
      </c>
      <c r="C444" s="56" t="s">
        <v>997</v>
      </c>
      <c r="D444" s="57">
        <v>2014.7</v>
      </c>
      <c r="E444" s="65" t="s">
        <v>998</v>
      </c>
      <c r="F444" s="63">
        <v>477</v>
      </c>
      <c r="G444" s="63">
        <v>858</v>
      </c>
      <c r="H444" s="66" t="s">
        <v>862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999</v>
      </c>
      <c r="C445" s="56" t="s">
        <v>1000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826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1001</v>
      </c>
      <c r="C446" s="56" t="s">
        <v>14</v>
      </c>
      <c r="D446" s="57">
        <v>2014.7</v>
      </c>
      <c r="E446" s="65" t="s">
        <v>1002</v>
      </c>
      <c r="F446" s="63">
        <v>2947</v>
      </c>
      <c r="G446" s="63">
        <v>4668</v>
      </c>
      <c r="H446" s="66" t="s">
        <v>157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1003</v>
      </c>
      <c r="C447" s="56" t="s">
        <v>1004</v>
      </c>
      <c r="D447" s="57">
        <v>2014.8</v>
      </c>
      <c r="E447" s="65" t="s">
        <v>1005</v>
      </c>
      <c r="F447" s="63">
        <v>1053</v>
      </c>
      <c r="G447" s="63">
        <v>2208</v>
      </c>
      <c r="H447" s="66" t="s">
        <v>842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1006</v>
      </c>
      <c r="C448" s="56" t="s">
        <v>1007</v>
      </c>
      <c r="D448" s="57">
        <v>2014.8</v>
      </c>
      <c r="E448" s="65" t="s">
        <v>793</v>
      </c>
      <c r="F448" s="63">
        <v>523</v>
      </c>
      <c r="G448" s="63">
        <v>1231</v>
      </c>
      <c r="H448" s="66" t="s">
        <v>154</v>
      </c>
      <c r="I448" s="64" t="s">
        <v>17</v>
      </c>
      <c r="J448" s="93" t="s">
        <v>1008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1009</v>
      </c>
      <c r="C449" s="56" t="s">
        <v>1010</v>
      </c>
      <c r="D449" s="57">
        <v>2014.8</v>
      </c>
      <c r="E449" s="65" t="s">
        <v>1011</v>
      </c>
      <c r="F449" s="63">
        <v>2856</v>
      </c>
      <c r="G449" s="63">
        <v>6880</v>
      </c>
      <c r="H449" s="66" t="s">
        <v>151</v>
      </c>
      <c r="I449" s="64" t="s">
        <v>17</v>
      </c>
      <c r="J449" s="93" t="s">
        <v>942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1012</v>
      </c>
      <c r="C450" s="56" t="s">
        <v>429</v>
      </c>
      <c r="D450" s="57">
        <v>2014.8</v>
      </c>
      <c r="E450" s="65" t="s">
        <v>1013</v>
      </c>
      <c r="F450" s="63">
        <v>3355</v>
      </c>
      <c r="G450" s="63">
        <v>3449</v>
      </c>
      <c r="H450" s="66" t="s">
        <v>673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1014</v>
      </c>
      <c r="C451" s="57" t="s">
        <v>181</v>
      </c>
      <c r="D451" s="57">
        <v>2014.8</v>
      </c>
      <c r="E451" s="65" t="s">
        <v>1015</v>
      </c>
      <c r="F451" s="63">
        <v>3419</v>
      </c>
      <c r="G451" s="63">
        <v>6626</v>
      </c>
      <c r="H451" s="66" t="s">
        <v>1016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1017</v>
      </c>
      <c r="C452" s="56" t="s">
        <v>756</v>
      </c>
      <c r="D452" s="57">
        <v>2014.8</v>
      </c>
      <c r="E452" s="65" t="s">
        <v>1015</v>
      </c>
      <c r="F452" s="63">
        <v>1379</v>
      </c>
      <c r="G452" s="63">
        <v>2716</v>
      </c>
      <c r="H452" s="66" t="s">
        <v>673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1018</v>
      </c>
      <c r="C453" s="56" t="s">
        <v>1019</v>
      </c>
      <c r="D453" s="57">
        <v>2014.8</v>
      </c>
      <c r="E453" s="65" t="s">
        <v>701</v>
      </c>
      <c r="F453" s="63">
        <v>1695</v>
      </c>
      <c r="G453" s="63">
        <v>2765</v>
      </c>
      <c r="H453" s="66" t="s">
        <v>692</v>
      </c>
      <c r="I453" s="64" t="s">
        <v>1020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1021</v>
      </c>
      <c r="C454" s="56" t="s">
        <v>1022</v>
      </c>
      <c r="D454" s="57">
        <v>2014.8</v>
      </c>
      <c r="E454" s="65" t="s">
        <v>1023</v>
      </c>
      <c r="F454" s="63">
        <v>11586</v>
      </c>
      <c r="G454" s="63">
        <v>18451</v>
      </c>
      <c r="H454" s="66" t="s">
        <v>1024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1025</v>
      </c>
      <c r="C455" s="56" t="s">
        <v>1026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1027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1028</v>
      </c>
      <c r="C456" s="56" t="s">
        <v>14</v>
      </c>
      <c r="D456" s="57">
        <v>2014.8</v>
      </c>
      <c r="E456" s="65" t="s">
        <v>701</v>
      </c>
      <c r="F456" s="63">
        <v>2430</v>
      </c>
      <c r="G456" s="63">
        <v>5025</v>
      </c>
      <c r="H456" s="66" t="s">
        <v>673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1029</v>
      </c>
      <c r="C457" s="56" t="s">
        <v>1030</v>
      </c>
      <c r="D457" s="57">
        <v>2014.8</v>
      </c>
      <c r="E457" s="65" t="s">
        <v>699</v>
      </c>
      <c r="F457" s="63">
        <v>1273</v>
      </c>
      <c r="G457" s="63">
        <v>2557</v>
      </c>
      <c r="H457" s="66" t="s">
        <v>603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1031</v>
      </c>
      <c r="C458" s="56" t="s">
        <v>99</v>
      </c>
      <c r="D458" s="57">
        <v>2014.9</v>
      </c>
      <c r="E458" s="65" t="s">
        <v>650</v>
      </c>
      <c r="F458" s="63">
        <v>1144</v>
      </c>
      <c r="G458" s="63">
        <v>2060</v>
      </c>
      <c r="H458" s="66" t="s">
        <v>653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1032</v>
      </c>
      <c r="C459" s="71" t="s">
        <v>594</v>
      </c>
      <c r="D459" s="72">
        <v>2014.9</v>
      </c>
      <c r="E459" s="73" t="s">
        <v>1033</v>
      </c>
      <c r="F459" s="74">
        <v>620</v>
      </c>
      <c r="G459" s="74">
        <v>1407</v>
      </c>
      <c r="H459" s="75" t="s">
        <v>1027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1034</v>
      </c>
      <c r="C460" s="49" t="s">
        <v>99</v>
      </c>
      <c r="D460" s="50">
        <v>2014.9</v>
      </c>
      <c r="E460" s="77" t="s">
        <v>1035</v>
      </c>
      <c r="F460" s="78">
        <v>744</v>
      </c>
      <c r="G460" s="78">
        <v>1180</v>
      </c>
      <c r="H460" s="79" t="s">
        <v>985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1036</v>
      </c>
      <c r="C461" s="56" t="s">
        <v>99</v>
      </c>
      <c r="D461" s="57">
        <v>2014.9</v>
      </c>
      <c r="E461" s="65" t="s">
        <v>1037</v>
      </c>
      <c r="F461" s="63">
        <v>360</v>
      </c>
      <c r="G461" s="63">
        <v>774</v>
      </c>
      <c r="H461" s="66" t="s">
        <v>435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1038</v>
      </c>
      <c r="C462" s="56" t="s">
        <v>953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725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1039</v>
      </c>
      <c r="C463" s="56" t="s">
        <v>1040</v>
      </c>
      <c r="D463" s="57">
        <v>2014.9</v>
      </c>
      <c r="E463" s="65" t="s">
        <v>973</v>
      </c>
      <c r="F463" s="63">
        <v>654</v>
      </c>
      <c r="G463" s="63">
        <v>753</v>
      </c>
      <c r="H463" s="66" t="s">
        <v>1024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1041</v>
      </c>
      <c r="C464" s="56" t="s">
        <v>1042</v>
      </c>
      <c r="D464" s="57">
        <v>2014.9</v>
      </c>
      <c r="E464" s="65" t="s">
        <v>901</v>
      </c>
      <c r="F464" s="63">
        <v>97</v>
      </c>
      <c r="G464" s="63">
        <v>200</v>
      </c>
      <c r="H464" s="66" t="s">
        <v>653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1043</v>
      </c>
      <c r="C465" s="56" t="s">
        <v>552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462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1044</v>
      </c>
      <c r="C466" s="56" t="s">
        <v>1045</v>
      </c>
      <c r="D466" s="57">
        <v>2014.9</v>
      </c>
      <c r="E466" s="65" t="s">
        <v>1046</v>
      </c>
      <c r="F466" s="63">
        <v>1405</v>
      </c>
      <c r="G466" s="63">
        <v>2749</v>
      </c>
      <c r="H466" s="66" t="s">
        <v>985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1047</v>
      </c>
      <c r="C467" s="56" t="s">
        <v>144</v>
      </c>
      <c r="D467" s="57">
        <v>2014.9</v>
      </c>
      <c r="E467" s="65" t="s">
        <v>1013</v>
      </c>
      <c r="F467" s="63">
        <v>1446</v>
      </c>
      <c r="G467" s="63">
        <v>1446</v>
      </c>
      <c r="H467" s="66" t="s">
        <v>154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1048</v>
      </c>
      <c r="C468" s="56" t="s">
        <v>962</v>
      </c>
      <c r="D468" s="57">
        <v>2014.9</v>
      </c>
      <c r="E468" s="65" t="s">
        <v>1049</v>
      </c>
      <c r="F468" s="63">
        <v>1543</v>
      </c>
      <c r="G468" s="63">
        <v>3077</v>
      </c>
      <c r="H468" s="66" t="s">
        <v>725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1050</v>
      </c>
      <c r="C469" s="56" t="s">
        <v>99</v>
      </c>
      <c r="D469" s="57">
        <v>2014.9</v>
      </c>
      <c r="E469" s="65" t="s">
        <v>886</v>
      </c>
      <c r="F469" s="63">
        <v>1298</v>
      </c>
      <c r="G469" s="63">
        <v>3808</v>
      </c>
      <c r="H469" s="66" t="s">
        <v>692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1051</v>
      </c>
      <c r="C470" s="56" t="s">
        <v>453</v>
      </c>
      <c r="D470" s="57">
        <v>2014.9</v>
      </c>
      <c r="E470" s="65" t="s">
        <v>1052</v>
      </c>
      <c r="F470" s="63">
        <v>2718</v>
      </c>
      <c r="G470" s="63">
        <v>7025</v>
      </c>
      <c r="H470" s="66" t="s">
        <v>1053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1054</v>
      </c>
      <c r="C471" s="56" t="s">
        <v>1055</v>
      </c>
      <c r="D471" s="84">
        <v>2014.1</v>
      </c>
      <c r="E471" s="65" t="s">
        <v>1056</v>
      </c>
      <c r="F471" s="63">
        <v>1630</v>
      </c>
      <c r="G471" s="63">
        <v>3657</v>
      </c>
      <c r="H471" s="66" t="s">
        <v>714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1057</v>
      </c>
      <c r="C472" s="56" t="s">
        <v>1058</v>
      </c>
      <c r="D472" s="84">
        <v>2014.1</v>
      </c>
      <c r="E472" s="65" t="s">
        <v>1059</v>
      </c>
      <c r="F472" s="63">
        <v>2354</v>
      </c>
      <c r="G472" s="63">
        <v>2770</v>
      </c>
      <c r="H472" s="66" t="s">
        <v>590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1060</v>
      </c>
      <c r="C473" s="56" t="s">
        <v>1061</v>
      </c>
      <c r="D473" s="84">
        <v>2014.1</v>
      </c>
      <c r="E473" s="65" t="s">
        <v>1062</v>
      </c>
      <c r="F473" s="63">
        <v>4126</v>
      </c>
      <c r="G473" s="63">
        <v>9381</v>
      </c>
      <c r="H473" s="66" t="s">
        <v>692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1063</v>
      </c>
      <c r="C474" s="56" t="s">
        <v>1064</v>
      </c>
      <c r="D474" s="84">
        <v>2014.1</v>
      </c>
      <c r="E474" s="65" t="s">
        <v>523</v>
      </c>
      <c r="F474" s="63">
        <v>406</v>
      </c>
      <c r="G474" s="63">
        <v>2469</v>
      </c>
      <c r="H474" s="66" t="s">
        <v>692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1065</v>
      </c>
      <c r="C475" s="56" t="s">
        <v>972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353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1066</v>
      </c>
      <c r="C476" s="56" t="s">
        <v>1067</v>
      </c>
      <c r="D476" s="84">
        <v>2014.1</v>
      </c>
      <c r="E476" s="65" t="s">
        <v>546</v>
      </c>
      <c r="F476" s="63">
        <v>4349</v>
      </c>
      <c r="G476" s="63">
        <v>11319</v>
      </c>
      <c r="H476" s="66" t="s">
        <v>692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1068</v>
      </c>
      <c r="C477" s="56" t="s">
        <v>766</v>
      </c>
      <c r="D477" s="84">
        <v>2014.1</v>
      </c>
      <c r="E477" s="65" t="s">
        <v>227</v>
      </c>
      <c r="F477" s="63">
        <v>676</v>
      </c>
      <c r="G477" s="63">
        <v>1366</v>
      </c>
      <c r="H477" s="66" t="s">
        <v>985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1069</v>
      </c>
      <c r="C478" s="56" t="s">
        <v>1070</v>
      </c>
      <c r="D478" s="84">
        <v>2014.1</v>
      </c>
      <c r="E478" s="65" t="s">
        <v>1071</v>
      </c>
      <c r="F478" s="63">
        <v>963</v>
      </c>
      <c r="G478" s="63">
        <v>2064</v>
      </c>
      <c r="H478" s="66" t="s">
        <v>435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1072</v>
      </c>
      <c r="C479" s="56" t="s">
        <v>14</v>
      </c>
      <c r="D479" s="84">
        <v>2014.1</v>
      </c>
      <c r="E479" s="65" t="s">
        <v>1073</v>
      </c>
      <c r="F479" s="63">
        <v>2947</v>
      </c>
      <c r="G479" s="63">
        <v>4399</v>
      </c>
      <c r="H479" s="66" t="s">
        <v>151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1074</v>
      </c>
      <c r="C480" s="56" t="s">
        <v>1075</v>
      </c>
      <c r="D480" s="57">
        <v>2014.11</v>
      </c>
      <c r="E480" s="65" t="s">
        <v>1076</v>
      </c>
      <c r="F480" s="63">
        <v>1085</v>
      </c>
      <c r="G480" s="63">
        <v>2315</v>
      </c>
      <c r="H480" s="66" t="s">
        <v>353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1077</v>
      </c>
      <c r="C481" s="56" t="s">
        <v>1078</v>
      </c>
      <c r="D481" s="57">
        <v>2014.11</v>
      </c>
      <c r="E481" s="65" t="s">
        <v>973</v>
      </c>
      <c r="F481" s="63">
        <v>1221</v>
      </c>
      <c r="G481" s="63">
        <v>1456</v>
      </c>
      <c r="H481" s="66" t="s">
        <v>154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1079</v>
      </c>
      <c r="C482" s="56" t="s">
        <v>1080</v>
      </c>
      <c r="D482" s="57">
        <v>2014.11</v>
      </c>
      <c r="E482" s="65" t="s">
        <v>1081</v>
      </c>
      <c r="F482" s="63">
        <v>935</v>
      </c>
      <c r="G482" s="63">
        <v>2131</v>
      </c>
      <c r="H482" s="66" t="s">
        <v>154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1082</v>
      </c>
      <c r="C483" s="56" t="s">
        <v>950</v>
      </c>
      <c r="D483" s="57">
        <v>2014.11</v>
      </c>
      <c r="E483" s="65" t="s">
        <v>214</v>
      </c>
      <c r="F483" s="63">
        <v>592</v>
      </c>
      <c r="G483" s="63">
        <v>1038</v>
      </c>
      <c r="H483" s="66" t="s">
        <v>154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1083</v>
      </c>
      <c r="C484" s="56" t="s">
        <v>1084</v>
      </c>
      <c r="D484" s="57">
        <v>2014.11</v>
      </c>
      <c r="E484" s="65" t="s">
        <v>1033</v>
      </c>
      <c r="F484" s="63">
        <v>1061</v>
      </c>
      <c r="G484" s="63">
        <v>1459</v>
      </c>
      <c r="H484" s="66" t="s">
        <v>1085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1086</v>
      </c>
      <c r="C485" s="56" t="s">
        <v>1087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590</v>
      </c>
      <c r="I485" s="64" t="s">
        <v>843</v>
      </c>
    </row>
    <row r="486" spans="1:9" ht="28.5" customHeight="1" x14ac:dyDescent="0.2">
      <c r="A486" s="55">
        <f t="shared" si="7"/>
        <v>482</v>
      </c>
      <c r="B486" s="56" t="s">
        <v>1088</v>
      </c>
      <c r="C486" s="56" t="s">
        <v>1089</v>
      </c>
      <c r="D486" s="57">
        <v>2014.11</v>
      </c>
      <c r="E486" s="65" t="s">
        <v>1090</v>
      </c>
      <c r="F486" s="63">
        <v>1360</v>
      </c>
      <c r="G486" s="63">
        <v>2546</v>
      </c>
      <c r="H486" s="66" t="s">
        <v>151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1091</v>
      </c>
      <c r="C487" s="56" t="s">
        <v>99</v>
      </c>
      <c r="D487" s="57">
        <v>2014.11</v>
      </c>
      <c r="E487" s="65" t="s">
        <v>1092</v>
      </c>
      <c r="F487" s="63">
        <v>1161</v>
      </c>
      <c r="G487" s="63">
        <v>1932</v>
      </c>
      <c r="H487" s="66" t="s">
        <v>985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1093</v>
      </c>
      <c r="C488" s="56" t="s">
        <v>1094</v>
      </c>
      <c r="D488" s="57">
        <v>2014.12</v>
      </c>
      <c r="E488" s="65" t="s">
        <v>716</v>
      </c>
      <c r="F488" s="63">
        <v>1411</v>
      </c>
      <c r="G488" s="63">
        <v>2291</v>
      </c>
      <c r="H488" s="66" t="s">
        <v>151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1095</v>
      </c>
      <c r="C489" s="56" t="s">
        <v>1096</v>
      </c>
      <c r="D489" s="57">
        <v>2014.12</v>
      </c>
      <c r="E489" s="65" t="s">
        <v>1005</v>
      </c>
      <c r="F489" s="63">
        <v>447</v>
      </c>
      <c r="G489" s="63">
        <v>905</v>
      </c>
      <c r="H489" s="66" t="s">
        <v>692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1097</v>
      </c>
      <c r="C490" s="56" t="s">
        <v>1098</v>
      </c>
      <c r="D490" s="57">
        <v>2014.12</v>
      </c>
      <c r="E490" s="65" t="s">
        <v>1099</v>
      </c>
      <c r="F490" s="63">
        <v>1036</v>
      </c>
      <c r="G490" s="63">
        <v>2503</v>
      </c>
      <c r="H490" s="66" t="s">
        <v>603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1100</v>
      </c>
      <c r="C491" s="56" t="s">
        <v>1101</v>
      </c>
      <c r="D491" s="57">
        <v>2014.12</v>
      </c>
      <c r="E491" s="65" t="s">
        <v>737</v>
      </c>
      <c r="F491" s="63">
        <v>7034</v>
      </c>
      <c r="G491" s="63">
        <v>12221</v>
      </c>
      <c r="H491" s="66" t="s">
        <v>1102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1103</v>
      </c>
      <c r="C492" s="56" t="s">
        <v>1104</v>
      </c>
      <c r="D492" s="57">
        <v>2014.12</v>
      </c>
      <c r="E492" s="65" t="s">
        <v>740</v>
      </c>
      <c r="F492" s="63">
        <v>2299</v>
      </c>
      <c r="G492" s="63">
        <v>3975</v>
      </c>
      <c r="H492" s="66" t="s">
        <v>1105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1106</v>
      </c>
      <c r="C493" s="56" t="s">
        <v>1107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603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1108</v>
      </c>
      <c r="C494" s="56" t="s">
        <v>1109</v>
      </c>
      <c r="D494" s="57">
        <v>2014.12</v>
      </c>
      <c r="E494" s="65" t="s">
        <v>1110</v>
      </c>
      <c r="F494" s="63">
        <v>312</v>
      </c>
      <c r="G494" s="63">
        <v>466</v>
      </c>
      <c r="H494" s="66" t="s">
        <v>435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1111</v>
      </c>
      <c r="C495" s="56" t="s">
        <v>1112</v>
      </c>
      <c r="D495" s="57">
        <v>2014.12</v>
      </c>
      <c r="E495" s="65" t="s">
        <v>1113</v>
      </c>
      <c r="F495" s="63">
        <v>440</v>
      </c>
      <c r="G495" s="63">
        <v>545</v>
      </c>
      <c r="H495" s="66" t="s">
        <v>449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1114</v>
      </c>
      <c r="C496" s="56" t="s">
        <v>1115</v>
      </c>
      <c r="D496" s="57">
        <v>2014.12</v>
      </c>
      <c r="E496" s="65" t="s">
        <v>608</v>
      </c>
      <c r="F496" s="63">
        <v>511</v>
      </c>
      <c r="G496" s="63">
        <v>1037</v>
      </c>
      <c r="H496" s="66" t="s">
        <v>692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1116</v>
      </c>
      <c r="C497" s="56" t="s">
        <v>1117</v>
      </c>
      <c r="D497" s="57">
        <v>2014.12</v>
      </c>
      <c r="E497" s="65" t="s">
        <v>214</v>
      </c>
      <c r="F497" s="63">
        <v>1931</v>
      </c>
      <c r="G497" s="63">
        <v>3481</v>
      </c>
      <c r="H497" s="66" t="s">
        <v>154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1118</v>
      </c>
      <c r="C498" s="56" t="s">
        <v>1119</v>
      </c>
      <c r="D498" s="57">
        <v>2015.1</v>
      </c>
      <c r="E498" s="65" t="s">
        <v>446</v>
      </c>
      <c r="F498" s="63">
        <v>3049</v>
      </c>
      <c r="G498" s="63">
        <v>5308</v>
      </c>
      <c r="H498" s="66" t="s">
        <v>154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1120</v>
      </c>
      <c r="C499" s="56" t="s">
        <v>1104</v>
      </c>
      <c r="D499" s="57">
        <v>2015.1</v>
      </c>
      <c r="E499" s="65" t="s">
        <v>1121</v>
      </c>
      <c r="F499" s="63">
        <v>5531</v>
      </c>
      <c r="G499" s="63">
        <v>9622</v>
      </c>
      <c r="H499" s="66" t="s">
        <v>590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1122</v>
      </c>
      <c r="C500" s="56" t="s">
        <v>1123</v>
      </c>
      <c r="D500" s="57">
        <v>2015.1</v>
      </c>
      <c r="E500" s="65" t="s">
        <v>737</v>
      </c>
      <c r="F500" s="63">
        <v>137</v>
      </c>
      <c r="G500" s="63">
        <v>280</v>
      </c>
      <c r="H500" s="66" t="s">
        <v>1124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1125</v>
      </c>
      <c r="C501" s="56" t="s">
        <v>1126</v>
      </c>
      <c r="D501" s="57">
        <v>2015.1</v>
      </c>
      <c r="E501" s="65" t="s">
        <v>701</v>
      </c>
      <c r="F501" s="63">
        <v>231</v>
      </c>
      <c r="G501" s="63">
        <v>360</v>
      </c>
      <c r="H501" s="66" t="s">
        <v>154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1127</v>
      </c>
      <c r="C502" s="56" t="s">
        <v>972</v>
      </c>
      <c r="D502" s="57">
        <v>2015.1</v>
      </c>
      <c r="E502" s="65" t="s">
        <v>1128</v>
      </c>
      <c r="F502" s="63">
        <v>4319</v>
      </c>
      <c r="G502" s="63">
        <v>7224</v>
      </c>
      <c r="H502" s="66" t="s">
        <v>1129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1130</v>
      </c>
      <c r="C503" s="56" t="s">
        <v>1131</v>
      </c>
      <c r="D503" s="57">
        <v>2015.1</v>
      </c>
      <c r="E503" s="65" t="s">
        <v>1132</v>
      </c>
      <c r="F503" s="63">
        <v>1822</v>
      </c>
      <c r="G503" s="63">
        <v>3508</v>
      </c>
      <c r="H503" s="66" t="s">
        <v>842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1133</v>
      </c>
      <c r="C504" s="56" t="s">
        <v>1134</v>
      </c>
      <c r="D504" s="57">
        <v>2015.1</v>
      </c>
      <c r="E504" s="65" t="s">
        <v>1132</v>
      </c>
      <c r="F504" s="63">
        <v>1822</v>
      </c>
      <c r="G504" s="63">
        <v>3508</v>
      </c>
      <c r="H504" s="66" t="s">
        <v>1135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1136</v>
      </c>
      <c r="C505" s="57" t="s">
        <v>1137</v>
      </c>
      <c r="D505" s="57">
        <v>2015.2</v>
      </c>
      <c r="E505" s="58" t="s">
        <v>1138</v>
      </c>
      <c r="F505" s="59">
        <v>224</v>
      </c>
      <c r="G505" s="59">
        <v>395</v>
      </c>
      <c r="H505" s="62" t="s">
        <v>714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1139</v>
      </c>
      <c r="C506" s="56" t="s">
        <v>1112</v>
      </c>
      <c r="D506" s="57">
        <v>2015.2</v>
      </c>
      <c r="E506" s="65" t="s">
        <v>1140</v>
      </c>
      <c r="F506" s="63">
        <v>1768</v>
      </c>
      <c r="G506" s="63">
        <v>3104</v>
      </c>
      <c r="H506" s="66" t="s">
        <v>157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1141</v>
      </c>
      <c r="C507" s="57" t="s">
        <v>1142</v>
      </c>
      <c r="D507" s="57">
        <v>2015.2</v>
      </c>
      <c r="E507" s="58" t="s">
        <v>1143</v>
      </c>
      <c r="F507" s="59">
        <v>3390</v>
      </c>
      <c r="G507" s="59">
        <v>4995</v>
      </c>
      <c r="H507" s="62" t="s">
        <v>353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1144</v>
      </c>
      <c r="C508" s="57" t="s">
        <v>1145</v>
      </c>
      <c r="D508" s="57">
        <v>2015.2</v>
      </c>
      <c r="E508" s="58" t="s">
        <v>1146</v>
      </c>
      <c r="F508" s="59">
        <v>1602</v>
      </c>
      <c r="G508" s="59">
        <v>3276</v>
      </c>
      <c r="H508" s="62" t="s">
        <v>653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1147</v>
      </c>
      <c r="C509" s="57" t="s">
        <v>1148</v>
      </c>
      <c r="D509" s="57">
        <v>2015.3</v>
      </c>
      <c r="E509" s="58" t="s">
        <v>1149</v>
      </c>
      <c r="F509" s="59">
        <v>2255</v>
      </c>
      <c r="G509" s="59">
        <v>5127</v>
      </c>
      <c r="H509" s="62" t="s">
        <v>714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1150</v>
      </c>
      <c r="C510" s="57" t="s">
        <v>1104</v>
      </c>
      <c r="D510" s="57">
        <v>2015.3</v>
      </c>
      <c r="E510" s="58" t="s">
        <v>775</v>
      </c>
      <c r="F510" s="59">
        <v>2848</v>
      </c>
      <c r="G510" s="59">
        <v>2502</v>
      </c>
      <c r="H510" s="62" t="s">
        <v>154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1151</v>
      </c>
      <c r="C511" s="57" t="s">
        <v>1152</v>
      </c>
      <c r="D511" s="57">
        <v>2015.3</v>
      </c>
      <c r="E511" s="58" t="s">
        <v>1153</v>
      </c>
      <c r="F511" s="59">
        <v>2710</v>
      </c>
      <c r="G511" s="59">
        <v>414</v>
      </c>
      <c r="H511" s="62" t="s">
        <v>449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1154</v>
      </c>
      <c r="C512" s="57" t="s">
        <v>1155</v>
      </c>
      <c r="D512" s="57">
        <v>2015.3</v>
      </c>
      <c r="E512" s="58" t="s">
        <v>1156</v>
      </c>
      <c r="F512" s="59">
        <v>227</v>
      </c>
      <c r="G512" s="59">
        <v>483</v>
      </c>
      <c r="H512" s="62" t="s">
        <v>866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1157</v>
      </c>
      <c r="C513" s="57" t="s">
        <v>1112</v>
      </c>
      <c r="D513" s="57">
        <v>2015.3</v>
      </c>
      <c r="E513" s="58" t="s">
        <v>1158</v>
      </c>
      <c r="F513" s="59">
        <v>3283</v>
      </c>
      <c r="G513" s="59">
        <v>3268</v>
      </c>
      <c r="H513" s="62" t="s">
        <v>768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1159</v>
      </c>
      <c r="C514" s="57" t="s">
        <v>1000</v>
      </c>
      <c r="D514" s="57">
        <v>2015.3</v>
      </c>
      <c r="E514" s="58" t="s">
        <v>1160</v>
      </c>
      <c r="F514" s="59">
        <v>1305</v>
      </c>
      <c r="G514" s="59">
        <v>2550</v>
      </c>
      <c r="H514" s="62" t="s">
        <v>1161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1162</v>
      </c>
      <c r="C515" s="57" t="s">
        <v>1131</v>
      </c>
      <c r="D515" s="57">
        <v>2015.3</v>
      </c>
      <c r="E515" s="58" t="s">
        <v>1163</v>
      </c>
      <c r="F515" s="59">
        <v>1244</v>
      </c>
      <c r="G515" s="59">
        <v>2394</v>
      </c>
      <c r="H515" s="62" t="s">
        <v>1164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1165</v>
      </c>
      <c r="C516" s="57" t="s">
        <v>885</v>
      </c>
      <c r="D516" s="57">
        <v>2015.3</v>
      </c>
      <c r="E516" s="58" t="s">
        <v>1166</v>
      </c>
      <c r="F516" s="59">
        <v>841</v>
      </c>
      <c r="G516" s="59">
        <v>1593</v>
      </c>
      <c r="H516" s="62" t="s">
        <v>590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1167</v>
      </c>
      <c r="C517" s="57" t="s">
        <v>1168</v>
      </c>
      <c r="D517" s="57">
        <v>2015.3</v>
      </c>
      <c r="E517" s="58" t="s">
        <v>605</v>
      </c>
      <c r="F517" s="59">
        <v>305</v>
      </c>
      <c r="G517" s="59">
        <v>463</v>
      </c>
      <c r="H517" s="62" t="s">
        <v>804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1169</v>
      </c>
      <c r="C518" s="57" t="s">
        <v>1170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768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1171</v>
      </c>
      <c r="C519" s="57" t="s">
        <v>1148</v>
      </c>
      <c r="D519" s="57">
        <v>2015.3</v>
      </c>
      <c r="E519" s="58" t="s">
        <v>1172</v>
      </c>
      <c r="F519" s="59">
        <v>4183</v>
      </c>
      <c r="G519" s="59">
        <v>8807</v>
      </c>
      <c r="H519" s="62" t="s">
        <v>866</v>
      </c>
      <c r="I519" s="61" t="s">
        <v>17</v>
      </c>
      <c r="J519" s="2" t="s">
        <v>1173</v>
      </c>
    </row>
    <row r="520" spans="1:10" s="20" customFormat="1" ht="28.5" customHeight="1" x14ac:dyDescent="0.2">
      <c r="A520" s="55">
        <f t="shared" si="8"/>
        <v>516</v>
      </c>
      <c r="B520" s="57" t="s">
        <v>1174</v>
      </c>
      <c r="C520" s="57" t="s">
        <v>1175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673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1176</v>
      </c>
      <c r="C521" s="57" t="s">
        <v>1177</v>
      </c>
      <c r="D521" s="57">
        <v>2015.4</v>
      </c>
      <c r="E521" s="58" t="s">
        <v>1178</v>
      </c>
      <c r="F521" s="59">
        <v>805</v>
      </c>
      <c r="G521" s="59">
        <v>1697</v>
      </c>
      <c r="H521" s="62" t="s">
        <v>1179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1180</v>
      </c>
      <c r="C522" s="57" t="s">
        <v>1131</v>
      </c>
      <c r="D522" s="57">
        <v>2015.4</v>
      </c>
      <c r="E522" s="58" t="s">
        <v>1181</v>
      </c>
      <c r="F522" s="59">
        <v>1433</v>
      </c>
      <c r="G522" s="59">
        <v>3605</v>
      </c>
      <c r="H522" s="62" t="s">
        <v>692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1182</v>
      </c>
      <c r="C523" s="57" t="s">
        <v>1168</v>
      </c>
      <c r="D523" s="57">
        <v>2015.4</v>
      </c>
      <c r="E523" s="58" t="s">
        <v>1183</v>
      </c>
      <c r="F523" s="59">
        <v>4127</v>
      </c>
      <c r="G523" s="59">
        <v>8816</v>
      </c>
      <c r="H523" s="62" t="s">
        <v>435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1184</v>
      </c>
      <c r="C524" s="72" t="s">
        <v>1185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1105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1186</v>
      </c>
      <c r="C525" s="50" t="s">
        <v>1187</v>
      </c>
      <c r="D525" s="50">
        <v>2015.4</v>
      </c>
      <c r="E525" s="51" t="s">
        <v>293</v>
      </c>
      <c r="F525" s="52">
        <v>168</v>
      </c>
      <c r="G525" s="52">
        <v>341</v>
      </c>
      <c r="H525" s="53" t="s">
        <v>1179</v>
      </c>
      <c r="I525" s="54" t="s">
        <v>1188</v>
      </c>
      <c r="J525" s="93" t="s">
        <v>1189</v>
      </c>
    </row>
    <row r="526" spans="1:10" s="20" customFormat="1" ht="28.5" customHeight="1" x14ac:dyDescent="0.2">
      <c r="A526" s="55">
        <f t="shared" si="8"/>
        <v>522</v>
      </c>
      <c r="B526" s="57" t="s">
        <v>1190</v>
      </c>
      <c r="C526" s="57" t="s">
        <v>1191</v>
      </c>
      <c r="D526" s="57">
        <v>2015.4</v>
      </c>
      <c r="E526" s="58" t="s">
        <v>784</v>
      </c>
      <c r="F526" s="59">
        <v>856</v>
      </c>
      <c r="G526" s="59">
        <v>1749</v>
      </c>
      <c r="H526" s="62" t="s">
        <v>692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1192</v>
      </c>
      <c r="C527" s="57" t="s">
        <v>1193</v>
      </c>
      <c r="D527" s="57">
        <v>2015.5</v>
      </c>
      <c r="E527" s="58" t="s">
        <v>740</v>
      </c>
      <c r="F527" s="59">
        <v>267</v>
      </c>
      <c r="G527" s="59">
        <v>937</v>
      </c>
      <c r="H527" s="62" t="s">
        <v>1194</v>
      </c>
      <c r="I527" s="61" t="s">
        <v>1195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1196</v>
      </c>
      <c r="C528" s="57" t="s">
        <v>885</v>
      </c>
      <c r="D528" s="57">
        <v>2015.5</v>
      </c>
      <c r="E528" s="58" t="s">
        <v>696</v>
      </c>
      <c r="F528" s="59">
        <v>616</v>
      </c>
      <c r="G528" s="59">
        <v>1226</v>
      </c>
      <c r="H528" s="62" t="s">
        <v>985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1197</v>
      </c>
      <c r="C529" s="57" t="s">
        <v>1198</v>
      </c>
      <c r="D529" s="57">
        <v>2015.5</v>
      </c>
      <c r="E529" s="58" t="s">
        <v>1199</v>
      </c>
      <c r="F529" s="59">
        <v>9713</v>
      </c>
      <c r="G529" s="59">
        <v>16251</v>
      </c>
      <c r="H529" s="62" t="s">
        <v>603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1200</v>
      </c>
      <c r="C530" s="57" t="s">
        <v>1201</v>
      </c>
      <c r="D530" s="57">
        <v>2015.5</v>
      </c>
      <c r="E530" s="58" t="s">
        <v>1202</v>
      </c>
      <c r="F530" s="59">
        <v>1118</v>
      </c>
      <c r="G530" s="59">
        <v>2086</v>
      </c>
      <c r="H530" s="62" t="s">
        <v>778</v>
      </c>
      <c r="I530" s="61" t="s">
        <v>1195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1203</v>
      </c>
      <c r="C531" s="57" t="s">
        <v>1131</v>
      </c>
      <c r="D531" s="57">
        <v>2015.5</v>
      </c>
      <c r="E531" s="58" t="s">
        <v>1204</v>
      </c>
      <c r="F531" s="59">
        <v>3863</v>
      </c>
      <c r="G531" s="59">
        <v>7412</v>
      </c>
      <c r="H531" s="62" t="s">
        <v>572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1205</v>
      </c>
      <c r="C532" s="57" t="s">
        <v>1206</v>
      </c>
      <c r="D532" s="57">
        <v>2015.5</v>
      </c>
      <c r="E532" s="58" t="s">
        <v>1207</v>
      </c>
      <c r="F532" s="59">
        <v>877</v>
      </c>
      <c r="G532" s="59">
        <v>1547</v>
      </c>
      <c r="H532" s="62" t="s">
        <v>768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1208</v>
      </c>
      <c r="C533" s="57" t="s">
        <v>1209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462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1210</v>
      </c>
      <c r="C534" s="57" t="s">
        <v>1211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683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1212</v>
      </c>
      <c r="C535" s="57" t="s">
        <v>1185</v>
      </c>
      <c r="D535" s="57">
        <v>2015.6</v>
      </c>
      <c r="E535" s="58" t="s">
        <v>1213</v>
      </c>
      <c r="F535" s="59">
        <v>8788</v>
      </c>
      <c r="G535" s="59">
        <v>14200</v>
      </c>
      <c r="H535" s="62" t="s">
        <v>572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1214</v>
      </c>
      <c r="C536" s="57" t="s">
        <v>648</v>
      </c>
      <c r="D536" s="57">
        <v>2015.6</v>
      </c>
      <c r="E536" s="58" t="s">
        <v>1215</v>
      </c>
      <c r="F536" s="59">
        <v>18028</v>
      </c>
      <c r="G536" s="59">
        <v>25331</v>
      </c>
      <c r="H536" s="62" t="s">
        <v>572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1216</v>
      </c>
      <c r="C537" s="57" t="s">
        <v>1185</v>
      </c>
      <c r="D537" s="57">
        <v>2015.6</v>
      </c>
      <c r="E537" s="58" t="s">
        <v>1217</v>
      </c>
      <c r="F537" s="59">
        <v>372</v>
      </c>
      <c r="G537" s="59">
        <v>830</v>
      </c>
      <c r="H537" s="62" t="s">
        <v>1218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1219</v>
      </c>
      <c r="C538" s="57" t="s">
        <v>1220</v>
      </c>
      <c r="D538" s="57">
        <v>2015.6</v>
      </c>
      <c r="E538" s="58" t="s">
        <v>1221</v>
      </c>
      <c r="F538" s="59">
        <v>1004</v>
      </c>
      <c r="G538" s="59">
        <v>1896</v>
      </c>
      <c r="H538" s="62" t="s">
        <v>683</v>
      </c>
      <c r="I538" s="61" t="s">
        <v>17</v>
      </c>
      <c r="J538" s="44" t="s">
        <v>1222</v>
      </c>
    </row>
    <row r="539" spans="1:10" s="20" customFormat="1" ht="28.5" customHeight="1" x14ac:dyDescent="0.2">
      <c r="A539" s="55">
        <f t="shared" si="8"/>
        <v>535</v>
      </c>
      <c r="B539" s="57" t="s">
        <v>1223</v>
      </c>
      <c r="C539" s="57" t="s">
        <v>1224</v>
      </c>
      <c r="D539" s="57">
        <v>2015.6</v>
      </c>
      <c r="E539" s="58" t="s">
        <v>1225</v>
      </c>
      <c r="F539" s="59">
        <v>2310</v>
      </c>
      <c r="G539" s="59">
        <v>4745</v>
      </c>
      <c r="H539" s="62" t="s">
        <v>1226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1227</v>
      </c>
      <c r="C540" s="57" t="s">
        <v>1131</v>
      </c>
      <c r="D540" s="57">
        <v>2015.6</v>
      </c>
      <c r="E540" s="58" t="s">
        <v>469</v>
      </c>
      <c r="F540" s="59">
        <v>2183</v>
      </c>
      <c r="G540" s="59">
        <v>4026</v>
      </c>
      <c r="H540" s="62" t="s">
        <v>1226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1228</v>
      </c>
      <c r="C541" s="57" t="s">
        <v>803</v>
      </c>
      <c r="D541" s="57">
        <v>2015.6</v>
      </c>
      <c r="E541" s="58" t="s">
        <v>650</v>
      </c>
      <c r="F541" s="59">
        <v>605</v>
      </c>
      <c r="G541" s="59">
        <v>1152</v>
      </c>
      <c r="H541" s="62" t="s">
        <v>1218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1229</v>
      </c>
      <c r="C542" s="57" t="s">
        <v>1230</v>
      </c>
      <c r="D542" s="57">
        <v>2015.6</v>
      </c>
      <c r="E542" s="58" t="s">
        <v>650</v>
      </c>
      <c r="F542" s="59">
        <v>464</v>
      </c>
      <c r="G542" s="59">
        <v>1183</v>
      </c>
      <c r="H542" s="62" t="s">
        <v>653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1231</v>
      </c>
      <c r="C543" s="57" t="s">
        <v>874</v>
      </c>
      <c r="D543" s="57">
        <v>2015.6</v>
      </c>
      <c r="E543" s="58" t="s">
        <v>1153</v>
      </c>
      <c r="F543" s="59">
        <v>2710</v>
      </c>
      <c r="G543" s="59">
        <v>3514</v>
      </c>
      <c r="H543" s="62" t="s">
        <v>157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1232</v>
      </c>
      <c r="C544" s="57" t="s">
        <v>950</v>
      </c>
      <c r="D544" s="57">
        <v>2015.6</v>
      </c>
      <c r="E544" s="58" t="s">
        <v>701</v>
      </c>
      <c r="F544" s="59">
        <v>6720</v>
      </c>
      <c r="G544" s="59">
        <v>14487</v>
      </c>
      <c r="H544" s="62" t="s">
        <v>653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1233</v>
      </c>
      <c r="C545" s="57" t="s">
        <v>1148</v>
      </c>
      <c r="D545" s="57">
        <v>2015.6</v>
      </c>
      <c r="E545" s="58" t="s">
        <v>777</v>
      </c>
      <c r="F545" s="59">
        <v>2076</v>
      </c>
      <c r="G545" s="59">
        <v>4012</v>
      </c>
      <c r="H545" s="62" t="s">
        <v>653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1234</v>
      </c>
      <c r="C546" s="57" t="s">
        <v>418</v>
      </c>
      <c r="D546" s="57">
        <v>2015.7</v>
      </c>
      <c r="E546" s="58" t="s">
        <v>1235</v>
      </c>
      <c r="F546" s="59">
        <v>4572</v>
      </c>
      <c r="G546" s="59">
        <v>4248</v>
      </c>
      <c r="H546" s="62" t="s">
        <v>1236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1237</v>
      </c>
      <c r="C547" s="57" t="s">
        <v>1238</v>
      </c>
      <c r="D547" s="57">
        <v>2015.7</v>
      </c>
      <c r="E547" s="58" t="s">
        <v>1235</v>
      </c>
      <c r="F547" s="59">
        <v>1168</v>
      </c>
      <c r="G547" s="59">
        <v>1228</v>
      </c>
      <c r="H547" s="62" t="s">
        <v>590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1239</v>
      </c>
      <c r="C548" s="57" t="s">
        <v>1240</v>
      </c>
      <c r="D548" s="57">
        <v>2015.7</v>
      </c>
      <c r="E548" s="58" t="s">
        <v>1056</v>
      </c>
      <c r="F548" s="59">
        <v>3616</v>
      </c>
      <c r="G548" s="59">
        <v>7975</v>
      </c>
      <c r="H548" s="62" t="s">
        <v>1241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1242</v>
      </c>
      <c r="C549" s="57" t="s">
        <v>1152</v>
      </c>
      <c r="D549" s="57">
        <v>2015.7</v>
      </c>
      <c r="E549" s="58" t="s">
        <v>1243</v>
      </c>
      <c r="F549" s="59">
        <v>9452</v>
      </c>
      <c r="G549" s="59">
        <v>15471</v>
      </c>
      <c r="H549" s="62" t="s">
        <v>683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1244</v>
      </c>
      <c r="C550" s="57" t="s">
        <v>1042</v>
      </c>
      <c r="D550" s="57">
        <v>2015.7</v>
      </c>
      <c r="E550" s="58" t="s">
        <v>1245</v>
      </c>
      <c r="F550" s="59">
        <v>1044</v>
      </c>
      <c r="G550" s="59">
        <v>1881</v>
      </c>
      <c r="H550" s="62" t="s">
        <v>435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1246</v>
      </c>
      <c r="C551" s="57" t="s">
        <v>1247</v>
      </c>
      <c r="D551" s="57">
        <v>2015.7</v>
      </c>
      <c r="E551" s="58" t="s">
        <v>1248</v>
      </c>
      <c r="F551" s="59">
        <v>1124</v>
      </c>
      <c r="G551" s="59">
        <v>2891</v>
      </c>
      <c r="H551" s="62" t="s">
        <v>1249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1250</v>
      </c>
      <c r="C552" s="57" t="s">
        <v>1251</v>
      </c>
      <c r="D552" s="57">
        <v>2015.7</v>
      </c>
      <c r="E552" s="58" t="s">
        <v>810</v>
      </c>
      <c r="F552" s="59">
        <v>500</v>
      </c>
      <c r="G552" s="59">
        <v>807</v>
      </c>
      <c r="H552" s="62" t="s">
        <v>157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1252</v>
      </c>
      <c r="C553" s="57" t="s">
        <v>1253</v>
      </c>
      <c r="D553" s="57">
        <v>2015.7</v>
      </c>
      <c r="E553" s="58" t="s">
        <v>793</v>
      </c>
      <c r="F553" s="59">
        <v>1526</v>
      </c>
      <c r="G553" s="59">
        <v>3056</v>
      </c>
      <c r="H553" s="62" t="s">
        <v>714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1254</v>
      </c>
      <c r="C554" s="57" t="s">
        <v>1206</v>
      </c>
      <c r="D554" s="57">
        <v>2015.7</v>
      </c>
      <c r="E554" s="58" t="s">
        <v>745</v>
      </c>
      <c r="F554" s="59">
        <v>401</v>
      </c>
      <c r="G554" s="59">
        <v>682</v>
      </c>
      <c r="H554" s="62" t="s">
        <v>154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1255</v>
      </c>
      <c r="C555" s="57" t="s">
        <v>1256</v>
      </c>
      <c r="D555" s="57">
        <v>2015.7</v>
      </c>
      <c r="E555" s="58" t="s">
        <v>1257</v>
      </c>
      <c r="F555" s="59">
        <v>444</v>
      </c>
      <c r="G555" s="59">
        <v>952</v>
      </c>
      <c r="H555" s="62" t="s">
        <v>1249</v>
      </c>
      <c r="I555" s="61" t="s">
        <v>1258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1259</v>
      </c>
      <c r="C556" s="57" t="s">
        <v>1260</v>
      </c>
      <c r="D556" s="57">
        <v>2015.7</v>
      </c>
      <c r="E556" s="58" t="s">
        <v>1261</v>
      </c>
      <c r="F556" s="59">
        <v>1191</v>
      </c>
      <c r="G556" s="59">
        <v>2356</v>
      </c>
      <c r="H556" s="62" t="s">
        <v>653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1262</v>
      </c>
      <c r="C557" s="57" t="s">
        <v>1238</v>
      </c>
      <c r="D557" s="57">
        <v>2015.7</v>
      </c>
      <c r="E557" s="58" t="s">
        <v>1263</v>
      </c>
      <c r="F557" s="59">
        <v>12495</v>
      </c>
      <c r="G557" s="59">
        <v>7948</v>
      </c>
      <c r="H557" s="62" t="s">
        <v>462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1264</v>
      </c>
      <c r="C558" s="57" t="s">
        <v>1265</v>
      </c>
      <c r="D558" s="57">
        <v>2015.7</v>
      </c>
      <c r="E558" s="58" t="s">
        <v>232</v>
      </c>
      <c r="F558" s="59">
        <v>312</v>
      </c>
      <c r="G558" s="59">
        <v>728</v>
      </c>
      <c r="H558" s="62" t="s">
        <v>1016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1266</v>
      </c>
      <c r="C559" s="57" t="s">
        <v>1267</v>
      </c>
      <c r="D559" s="57">
        <v>2015.7</v>
      </c>
      <c r="E559" s="58" t="s">
        <v>1268</v>
      </c>
      <c r="F559" s="59">
        <v>765</v>
      </c>
      <c r="G559" s="59">
        <v>1939</v>
      </c>
      <c r="H559" s="62" t="s">
        <v>1027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1269</v>
      </c>
      <c r="C560" s="57" t="s">
        <v>1042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1161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1270</v>
      </c>
      <c r="C561" s="57" t="s">
        <v>1271</v>
      </c>
      <c r="D561" s="57">
        <v>2015.7</v>
      </c>
      <c r="E561" s="58" t="s">
        <v>775</v>
      </c>
      <c r="F561" s="59">
        <v>488</v>
      </c>
      <c r="G561" s="59">
        <v>974</v>
      </c>
      <c r="H561" s="62" t="s">
        <v>804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1272</v>
      </c>
      <c r="C562" s="57" t="s">
        <v>1273</v>
      </c>
      <c r="D562" s="57">
        <v>2015.7</v>
      </c>
      <c r="E562" s="58" t="s">
        <v>752</v>
      </c>
      <c r="F562" s="59">
        <v>1835</v>
      </c>
      <c r="G562" s="59">
        <v>3714</v>
      </c>
      <c r="H562" s="62" t="s">
        <v>1249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1274</v>
      </c>
      <c r="C563" s="57" t="s">
        <v>1275</v>
      </c>
      <c r="D563" s="57">
        <v>2015.7</v>
      </c>
      <c r="E563" s="58" t="s">
        <v>1276</v>
      </c>
      <c r="F563" s="59">
        <v>1510</v>
      </c>
      <c r="G563" s="59">
        <v>2117</v>
      </c>
      <c r="H563" s="62" t="s">
        <v>653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1277</v>
      </c>
      <c r="C564" s="57" t="s">
        <v>1278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1226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1279</v>
      </c>
      <c r="C565" s="57" t="s">
        <v>1280</v>
      </c>
      <c r="D565" s="57">
        <v>2015.8</v>
      </c>
      <c r="E565" s="58" t="s">
        <v>1248</v>
      </c>
      <c r="F565" s="59">
        <v>1205</v>
      </c>
      <c r="G565" s="59">
        <v>2187</v>
      </c>
      <c r="H565" s="62" t="s">
        <v>866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1281</v>
      </c>
      <c r="C566" s="57" t="s">
        <v>418</v>
      </c>
      <c r="D566" s="57">
        <v>2015.8</v>
      </c>
      <c r="E566" s="58" t="s">
        <v>1282</v>
      </c>
      <c r="F566" s="59">
        <v>3763</v>
      </c>
      <c r="G566" s="59">
        <v>7000</v>
      </c>
      <c r="H566" s="62" t="s">
        <v>1283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1284</v>
      </c>
      <c r="C567" s="57" t="s">
        <v>1285</v>
      </c>
      <c r="D567" s="57">
        <v>2015.8</v>
      </c>
      <c r="E567" s="58" t="s">
        <v>1286</v>
      </c>
      <c r="F567" s="59">
        <v>341</v>
      </c>
      <c r="G567" s="59">
        <v>719</v>
      </c>
      <c r="H567" s="62" t="s">
        <v>714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1287</v>
      </c>
      <c r="C568" s="57" t="s">
        <v>1288</v>
      </c>
      <c r="D568" s="57">
        <v>2015.8</v>
      </c>
      <c r="E568" s="58" t="s">
        <v>1289</v>
      </c>
      <c r="F568" s="59">
        <v>4082</v>
      </c>
      <c r="G568" s="59">
        <v>10857</v>
      </c>
      <c r="H568" s="62" t="s">
        <v>590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1290</v>
      </c>
      <c r="C569" s="57" t="s">
        <v>1152</v>
      </c>
      <c r="D569" s="57">
        <v>2015.8</v>
      </c>
      <c r="E569" s="58" t="s">
        <v>1291</v>
      </c>
      <c r="F569" s="59">
        <v>5125</v>
      </c>
      <c r="G569" s="59">
        <v>8094</v>
      </c>
      <c r="H569" s="62" t="s">
        <v>804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1292</v>
      </c>
      <c r="C570" s="57" t="s">
        <v>1293</v>
      </c>
      <c r="D570" s="57">
        <v>2015.8</v>
      </c>
      <c r="E570" s="58" t="s">
        <v>1294</v>
      </c>
      <c r="F570" s="59">
        <v>2643</v>
      </c>
      <c r="G570" s="59">
        <v>5478</v>
      </c>
      <c r="H570" s="62" t="s">
        <v>1016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1295</v>
      </c>
      <c r="C571" s="57" t="s">
        <v>1201</v>
      </c>
      <c r="D571" s="57">
        <v>2015.8</v>
      </c>
      <c r="E571" s="58" t="s">
        <v>1296</v>
      </c>
      <c r="F571" s="59">
        <v>1186</v>
      </c>
      <c r="G571" s="59">
        <v>2572</v>
      </c>
      <c r="H571" s="62" t="s">
        <v>1135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1297</v>
      </c>
      <c r="C572" s="57" t="s">
        <v>1298</v>
      </c>
      <c r="D572" s="57">
        <v>2015.8</v>
      </c>
      <c r="E572" s="58" t="s">
        <v>1299</v>
      </c>
      <c r="F572" s="59">
        <v>1013</v>
      </c>
      <c r="G572" s="59">
        <v>2042</v>
      </c>
      <c r="H572" s="62" t="s">
        <v>781</v>
      </c>
      <c r="I572" s="61" t="s">
        <v>1020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1300</v>
      </c>
      <c r="C573" s="57" t="s">
        <v>1240</v>
      </c>
      <c r="D573" s="57">
        <v>2015.8</v>
      </c>
      <c r="E573" s="58" t="s">
        <v>1049</v>
      </c>
      <c r="F573" s="59">
        <v>3544</v>
      </c>
      <c r="G573" s="59">
        <v>3978</v>
      </c>
      <c r="H573" s="62" t="s">
        <v>781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1301</v>
      </c>
      <c r="C574" s="57" t="s">
        <v>1302</v>
      </c>
      <c r="D574" s="57">
        <v>2015.8</v>
      </c>
      <c r="E574" s="58" t="s">
        <v>745</v>
      </c>
      <c r="F574" s="59">
        <v>111</v>
      </c>
      <c r="G574" s="59">
        <v>204</v>
      </c>
      <c r="H574" s="62" t="s">
        <v>1303</v>
      </c>
      <c r="I574" s="61" t="s">
        <v>1304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1305</v>
      </c>
      <c r="C575" s="57" t="s">
        <v>950</v>
      </c>
      <c r="D575" s="57">
        <v>2015.8</v>
      </c>
      <c r="E575" s="58" t="s">
        <v>998</v>
      </c>
      <c r="F575" s="59">
        <v>7514</v>
      </c>
      <c r="G575" s="59">
        <v>12932</v>
      </c>
      <c r="H575" s="62" t="s">
        <v>572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1306</v>
      </c>
      <c r="C576" s="57" t="s">
        <v>1275</v>
      </c>
      <c r="D576" s="57">
        <v>2015.8</v>
      </c>
      <c r="E576" s="58" t="s">
        <v>1307</v>
      </c>
      <c r="F576" s="59">
        <v>561</v>
      </c>
      <c r="G576" s="59">
        <v>841</v>
      </c>
      <c r="H576" s="62" t="s">
        <v>1308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1309</v>
      </c>
      <c r="C577" s="57" t="s">
        <v>1240</v>
      </c>
      <c r="D577" s="57">
        <v>2015.9</v>
      </c>
      <c r="E577" s="58" t="s">
        <v>775</v>
      </c>
      <c r="F577" s="59">
        <v>1860</v>
      </c>
      <c r="G577" s="59">
        <v>2467</v>
      </c>
      <c r="H577" s="62" t="s">
        <v>826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1310</v>
      </c>
      <c r="C578" s="57" t="s">
        <v>1311</v>
      </c>
      <c r="D578" s="57">
        <v>2015.9</v>
      </c>
      <c r="E578" s="58" t="s">
        <v>214</v>
      </c>
      <c r="F578" s="59">
        <v>499</v>
      </c>
      <c r="G578" s="59">
        <v>956</v>
      </c>
      <c r="H578" s="62" t="s">
        <v>1135</v>
      </c>
      <c r="I578" s="61" t="s">
        <v>1312</v>
      </c>
      <c r="J578" s="44" t="s">
        <v>1313</v>
      </c>
    </row>
    <row r="579" spans="1:10" s="20" customFormat="1" ht="28.5" customHeight="1" x14ac:dyDescent="0.2">
      <c r="A579" s="105">
        <f t="shared" si="8"/>
        <v>575</v>
      </c>
      <c r="B579" s="57" t="s">
        <v>1314</v>
      </c>
      <c r="C579" s="57" t="s">
        <v>1315</v>
      </c>
      <c r="D579" s="57">
        <v>2015.9</v>
      </c>
      <c r="E579" s="58" t="s">
        <v>588</v>
      </c>
      <c r="F579" s="59">
        <v>655</v>
      </c>
      <c r="G579" s="59">
        <v>850</v>
      </c>
      <c r="H579" s="62" t="s">
        <v>714</v>
      </c>
      <c r="I579" s="61" t="s">
        <v>17</v>
      </c>
      <c r="J579" s="44" t="s">
        <v>668</v>
      </c>
    </row>
    <row r="580" spans="1:10" s="20" customFormat="1" ht="28.5" customHeight="1" x14ac:dyDescent="0.2">
      <c r="A580" s="105">
        <f t="shared" si="8"/>
        <v>576</v>
      </c>
      <c r="B580" s="57" t="s">
        <v>1316</v>
      </c>
      <c r="C580" s="57" t="s">
        <v>1317</v>
      </c>
      <c r="D580" s="57">
        <v>2015.9</v>
      </c>
      <c r="E580" s="58" t="s">
        <v>1318</v>
      </c>
      <c r="F580" s="59">
        <v>836</v>
      </c>
      <c r="G580" s="59">
        <v>1479</v>
      </c>
      <c r="H580" s="62" t="s">
        <v>804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1319</v>
      </c>
      <c r="C581" s="57" t="s">
        <v>1320</v>
      </c>
      <c r="D581" s="57">
        <v>2015.9</v>
      </c>
      <c r="E581" s="58" t="s">
        <v>1213</v>
      </c>
      <c r="F581" s="59">
        <v>2079</v>
      </c>
      <c r="G581" s="59">
        <v>3168</v>
      </c>
      <c r="H581" s="62" t="s">
        <v>714</v>
      </c>
      <c r="I581" s="61" t="s">
        <v>1321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1322</v>
      </c>
      <c r="C582" s="57" t="s">
        <v>1198</v>
      </c>
      <c r="D582" s="57">
        <v>2015.9</v>
      </c>
      <c r="E582" s="58" t="s">
        <v>1323</v>
      </c>
      <c r="F582" s="59">
        <v>2178</v>
      </c>
      <c r="G582" s="59">
        <v>3697</v>
      </c>
      <c r="H582" s="62" t="s">
        <v>590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1324</v>
      </c>
      <c r="C583" s="57" t="s">
        <v>1275</v>
      </c>
      <c r="D583" s="57">
        <v>2015.9</v>
      </c>
      <c r="E583" s="58" t="s">
        <v>1325</v>
      </c>
      <c r="F583" s="59">
        <v>245</v>
      </c>
      <c r="G583" s="59">
        <v>472</v>
      </c>
      <c r="H583" s="62" t="s">
        <v>590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1326</v>
      </c>
      <c r="C584" s="57" t="s">
        <v>1327</v>
      </c>
      <c r="D584" s="57">
        <v>2015.9</v>
      </c>
      <c r="E584" s="58" t="s">
        <v>617</v>
      </c>
      <c r="F584" s="59">
        <v>1724</v>
      </c>
      <c r="G584" s="59">
        <v>1468</v>
      </c>
      <c r="H584" s="62" t="s">
        <v>653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1328</v>
      </c>
      <c r="C585" s="57" t="s">
        <v>1293</v>
      </c>
      <c r="D585" s="57">
        <v>2015.9</v>
      </c>
      <c r="E585" s="58" t="s">
        <v>716</v>
      </c>
      <c r="F585" s="59">
        <v>957</v>
      </c>
      <c r="G585" s="59">
        <v>1528</v>
      </c>
      <c r="H585" s="62" t="s">
        <v>811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1329</v>
      </c>
      <c r="C586" s="57" t="s">
        <v>1330</v>
      </c>
      <c r="D586" s="57">
        <v>2015.9</v>
      </c>
      <c r="E586" s="58" t="s">
        <v>1331</v>
      </c>
      <c r="F586" s="59">
        <v>1014</v>
      </c>
      <c r="G586" s="59">
        <v>1502</v>
      </c>
      <c r="H586" s="62" t="s">
        <v>1236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1332</v>
      </c>
      <c r="C587" s="57" t="s">
        <v>1333</v>
      </c>
      <c r="D587" s="57">
        <v>2015.9</v>
      </c>
      <c r="E587" s="58" t="s">
        <v>293</v>
      </c>
      <c r="F587" s="59">
        <v>362</v>
      </c>
      <c r="G587" s="59">
        <v>509</v>
      </c>
      <c r="H587" s="62" t="s">
        <v>482</v>
      </c>
      <c r="I587" s="61" t="s">
        <v>1334</v>
      </c>
      <c r="J587" s="93" t="s">
        <v>1008</v>
      </c>
    </row>
    <row r="588" spans="1:10" s="20" customFormat="1" ht="28.5" customHeight="1" x14ac:dyDescent="0.2">
      <c r="A588" s="105">
        <f t="shared" si="9"/>
        <v>584</v>
      </c>
      <c r="B588" s="57" t="s">
        <v>1335</v>
      </c>
      <c r="C588" s="57" t="s">
        <v>1336</v>
      </c>
      <c r="D588" s="57">
        <v>2015.9</v>
      </c>
      <c r="E588" s="58" t="s">
        <v>523</v>
      </c>
      <c r="F588" s="59">
        <v>778</v>
      </c>
      <c r="G588" s="59">
        <v>1522</v>
      </c>
      <c r="H588" s="62" t="s">
        <v>870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1337</v>
      </c>
      <c r="C589" s="72" t="s">
        <v>1338</v>
      </c>
      <c r="D589" s="107">
        <v>2015.1</v>
      </c>
      <c r="E589" s="100" t="s">
        <v>1339</v>
      </c>
      <c r="F589" s="101">
        <v>2862</v>
      </c>
      <c r="G589" s="101">
        <v>5851</v>
      </c>
      <c r="H589" s="102" t="s">
        <v>870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1340</v>
      </c>
      <c r="C590" s="50" t="s">
        <v>1177</v>
      </c>
      <c r="D590" s="109">
        <v>2015.1</v>
      </c>
      <c r="E590" s="51" t="s">
        <v>745</v>
      </c>
      <c r="F590" s="52">
        <v>350</v>
      </c>
      <c r="G590" s="52">
        <v>634</v>
      </c>
      <c r="H590" s="53" t="s">
        <v>778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1341</v>
      </c>
      <c r="C591" s="57" t="s">
        <v>1342</v>
      </c>
      <c r="D591" s="84">
        <v>2015.1</v>
      </c>
      <c r="E591" s="58" t="s">
        <v>745</v>
      </c>
      <c r="F591" s="59">
        <v>238</v>
      </c>
      <c r="G591" s="59">
        <v>421</v>
      </c>
      <c r="H591" s="62" t="s">
        <v>1135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1343</v>
      </c>
      <c r="C592" s="57" t="s">
        <v>1344</v>
      </c>
      <c r="D592" s="84">
        <v>2015.1</v>
      </c>
      <c r="E592" s="58" t="s">
        <v>901</v>
      </c>
      <c r="F592" s="59">
        <v>257</v>
      </c>
      <c r="G592" s="59">
        <v>413</v>
      </c>
      <c r="H592" s="62" t="s">
        <v>742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1345</v>
      </c>
      <c r="C593" s="57" t="s">
        <v>1078</v>
      </c>
      <c r="D593" s="84">
        <v>2015.1</v>
      </c>
      <c r="E593" s="58" t="s">
        <v>699</v>
      </c>
      <c r="F593" s="59">
        <v>3413</v>
      </c>
      <c r="G593" s="59">
        <v>11094</v>
      </c>
      <c r="H593" s="62" t="s">
        <v>688</v>
      </c>
      <c r="I593" s="61" t="s">
        <v>17</v>
      </c>
      <c r="J593" s="93" t="s">
        <v>1346</v>
      </c>
    </row>
    <row r="594" spans="1:10" s="20" customFormat="1" ht="28.5" customHeight="1" x14ac:dyDescent="0.2">
      <c r="A594" s="105">
        <f t="shared" si="9"/>
        <v>590</v>
      </c>
      <c r="B594" s="57" t="s">
        <v>1347</v>
      </c>
      <c r="C594" s="57" t="s">
        <v>1078</v>
      </c>
      <c r="D594" s="84">
        <v>2015.1</v>
      </c>
      <c r="E594" s="58" t="s">
        <v>850</v>
      </c>
      <c r="F594" s="59">
        <v>2064</v>
      </c>
      <c r="G594" s="59">
        <v>3124</v>
      </c>
      <c r="H594" s="62" t="s">
        <v>1308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1348</v>
      </c>
      <c r="C595" s="57" t="s">
        <v>1349</v>
      </c>
      <c r="D595" s="84">
        <v>2015.1</v>
      </c>
      <c r="E595" s="58" t="s">
        <v>1217</v>
      </c>
      <c r="F595" s="59">
        <v>690</v>
      </c>
      <c r="G595" s="59">
        <v>1500</v>
      </c>
      <c r="H595" s="62" t="s">
        <v>778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1350</v>
      </c>
      <c r="C596" s="57" t="s">
        <v>1351</v>
      </c>
      <c r="D596" s="84">
        <v>2015.1</v>
      </c>
      <c r="E596" s="58" t="s">
        <v>1217</v>
      </c>
      <c r="F596" s="59">
        <v>687</v>
      </c>
      <c r="G596" s="59">
        <v>1443</v>
      </c>
      <c r="H596" s="62" t="s">
        <v>778</v>
      </c>
      <c r="I596" s="61" t="s">
        <v>17</v>
      </c>
      <c r="J596" s="44" t="s">
        <v>1352</v>
      </c>
    </row>
    <row r="597" spans="1:10" s="20" customFormat="1" ht="28.5" customHeight="1" x14ac:dyDescent="0.2">
      <c r="A597" s="105">
        <f t="shared" si="9"/>
        <v>593</v>
      </c>
      <c r="B597" s="57" t="s">
        <v>1353</v>
      </c>
      <c r="C597" s="57" t="s">
        <v>1354</v>
      </c>
      <c r="D597" s="84">
        <v>2015.1</v>
      </c>
      <c r="E597" s="58" t="s">
        <v>1355</v>
      </c>
      <c r="F597" s="59">
        <v>2161</v>
      </c>
      <c r="G597" s="59">
        <v>3665</v>
      </c>
      <c r="H597" s="62" t="s">
        <v>590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1356</v>
      </c>
      <c r="C598" s="57" t="s">
        <v>1357</v>
      </c>
      <c r="D598" s="84">
        <v>2015.1</v>
      </c>
      <c r="E598" s="58" t="s">
        <v>293</v>
      </c>
      <c r="F598" s="59">
        <v>589</v>
      </c>
      <c r="G598" s="59">
        <v>1550</v>
      </c>
      <c r="H598" s="62" t="s">
        <v>768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1358</v>
      </c>
      <c r="C599" s="57" t="s">
        <v>411</v>
      </c>
      <c r="D599" s="84">
        <v>2015.1</v>
      </c>
      <c r="E599" s="58" t="s">
        <v>937</v>
      </c>
      <c r="F599" s="59">
        <v>1457</v>
      </c>
      <c r="G599" s="59">
        <v>2163</v>
      </c>
      <c r="H599" s="62" t="s">
        <v>506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1359</v>
      </c>
      <c r="C600" s="57" t="s">
        <v>1275</v>
      </c>
      <c r="D600" s="84">
        <v>2015.1</v>
      </c>
      <c r="E600" s="58" t="s">
        <v>1023</v>
      </c>
      <c r="F600" s="59">
        <v>1348</v>
      </c>
      <c r="G600" s="59">
        <v>2222</v>
      </c>
      <c r="H600" s="62" t="s">
        <v>653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1360</v>
      </c>
      <c r="C601" s="57" t="s">
        <v>1361</v>
      </c>
      <c r="D601" s="84">
        <v>2015.1</v>
      </c>
      <c r="E601" s="58" t="s">
        <v>1023</v>
      </c>
      <c r="F601" s="59">
        <v>522</v>
      </c>
      <c r="G601" s="59">
        <v>749</v>
      </c>
      <c r="H601" s="62" t="s">
        <v>506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1362</v>
      </c>
      <c r="C602" s="57" t="s">
        <v>1363</v>
      </c>
      <c r="D602" s="84">
        <v>2015.1</v>
      </c>
      <c r="E602" s="58" t="s">
        <v>1364</v>
      </c>
      <c r="F602" s="59">
        <v>1617</v>
      </c>
      <c r="G602" s="59">
        <v>2153</v>
      </c>
      <c r="H602" s="62" t="s">
        <v>590</v>
      </c>
      <c r="I602" s="61" t="s">
        <v>1365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1366</v>
      </c>
      <c r="C603" s="57" t="s">
        <v>1238</v>
      </c>
      <c r="D603" s="57">
        <v>2015.11</v>
      </c>
      <c r="E603" s="58" t="s">
        <v>1023</v>
      </c>
      <c r="F603" s="59">
        <v>2767</v>
      </c>
      <c r="G603" s="59">
        <v>7550</v>
      </c>
      <c r="H603" s="62" t="s">
        <v>1367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1368</v>
      </c>
      <c r="C604" s="57" t="s">
        <v>1238</v>
      </c>
      <c r="D604" s="57">
        <v>2015.11</v>
      </c>
      <c r="E604" s="58" t="s">
        <v>650</v>
      </c>
      <c r="F604" s="59">
        <v>437</v>
      </c>
      <c r="G604" s="59">
        <v>753</v>
      </c>
      <c r="H604" s="62" t="s">
        <v>653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1369</v>
      </c>
      <c r="C605" s="57" t="s">
        <v>1370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1371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1372</v>
      </c>
      <c r="C606" s="57" t="s">
        <v>1373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714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1374</v>
      </c>
      <c r="C607" s="57" t="s">
        <v>1375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506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1376</v>
      </c>
      <c r="C608" s="57" t="s">
        <v>1273</v>
      </c>
      <c r="D608" s="57">
        <v>2015.11</v>
      </c>
      <c r="E608" s="58" t="s">
        <v>737</v>
      </c>
      <c r="F608" s="59">
        <v>2239</v>
      </c>
      <c r="G608" s="59">
        <v>5773</v>
      </c>
      <c r="H608" s="62" t="s">
        <v>572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1377</v>
      </c>
      <c r="C609" s="57" t="s">
        <v>1378</v>
      </c>
      <c r="D609" s="57">
        <v>2015.11</v>
      </c>
      <c r="E609" s="58" t="s">
        <v>1379</v>
      </c>
      <c r="F609" s="59">
        <v>1548</v>
      </c>
      <c r="G609" s="59">
        <v>3317</v>
      </c>
      <c r="H609" s="62" t="s">
        <v>1016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1380</v>
      </c>
      <c r="C610" s="57" t="s">
        <v>1152</v>
      </c>
      <c r="D610" s="57">
        <v>2015.11</v>
      </c>
      <c r="E610" s="58" t="s">
        <v>1217</v>
      </c>
      <c r="F610" s="59">
        <v>669</v>
      </c>
      <c r="G610" s="59">
        <v>1141</v>
      </c>
      <c r="H610" s="62" t="s">
        <v>1164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1381</v>
      </c>
      <c r="C611" s="57" t="s">
        <v>803</v>
      </c>
      <c r="D611" s="57">
        <v>2015.11</v>
      </c>
      <c r="E611" s="58" t="s">
        <v>1140</v>
      </c>
      <c r="F611" s="59">
        <v>517</v>
      </c>
      <c r="G611" s="59">
        <v>1101</v>
      </c>
      <c r="H611" s="62" t="s">
        <v>866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1382</v>
      </c>
      <c r="C612" s="57" t="s">
        <v>1383</v>
      </c>
      <c r="D612" s="57">
        <v>2015.11</v>
      </c>
      <c r="E612" s="58" t="s">
        <v>1384</v>
      </c>
      <c r="F612" s="59">
        <v>880</v>
      </c>
      <c r="G612" s="59">
        <v>1933</v>
      </c>
      <c r="H612" s="62" t="s">
        <v>1164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1385</v>
      </c>
      <c r="C613" s="57" t="s">
        <v>1238</v>
      </c>
      <c r="D613" s="57">
        <v>2015.11</v>
      </c>
      <c r="E613" s="58" t="s">
        <v>1386</v>
      </c>
      <c r="F613" s="59">
        <v>1029</v>
      </c>
      <c r="G613" s="59">
        <v>1803</v>
      </c>
      <c r="H613" s="62" t="s">
        <v>449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1387</v>
      </c>
      <c r="C614" s="57" t="s">
        <v>1388</v>
      </c>
      <c r="D614" s="57">
        <v>2015.12</v>
      </c>
      <c r="E614" s="58" t="s">
        <v>1389</v>
      </c>
      <c r="F614" s="59">
        <v>6538</v>
      </c>
      <c r="G614" s="59">
        <v>12025</v>
      </c>
      <c r="H614" s="62" t="s">
        <v>506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1390</v>
      </c>
      <c r="C615" s="57" t="s">
        <v>1152</v>
      </c>
      <c r="D615" s="57">
        <v>2015.12</v>
      </c>
      <c r="E615" s="58" t="s">
        <v>1391</v>
      </c>
      <c r="F615" s="59">
        <v>2961</v>
      </c>
      <c r="G615" s="59">
        <v>6532</v>
      </c>
      <c r="H615" s="62" t="s">
        <v>1179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1392</v>
      </c>
      <c r="C616" s="57" t="s">
        <v>1238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683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1393</v>
      </c>
      <c r="C617" s="57" t="s">
        <v>1394</v>
      </c>
      <c r="D617" s="57">
        <v>2015.12</v>
      </c>
      <c r="E617" s="58" t="s">
        <v>1395</v>
      </c>
      <c r="F617" s="59">
        <v>883</v>
      </c>
      <c r="G617" s="59">
        <v>1767</v>
      </c>
      <c r="H617" s="62" t="s">
        <v>1179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1396</v>
      </c>
      <c r="C618" s="57" t="s">
        <v>1042</v>
      </c>
      <c r="D618" s="57">
        <v>2015.12</v>
      </c>
      <c r="E618" s="58" t="s">
        <v>1397</v>
      </c>
      <c r="F618" s="59">
        <v>1419</v>
      </c>
      <c r="G618" s="59">
        <v>2557</v>
      </c>
      <c r="H618" s="62" t="s">
        <v>157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1398</v>
      </c>
      <c r="C619" s="57" t="s">
        <v>1042</v>
      </c>
      <c r="D619" s="57">
        <v>2015.12</v>
      </c>
      <c r="E619" s="58" t="s">
        <v>1399</v>
      </c>
      <c r="F619" s="59">
        <v>4040</v>
      </c>
      <c r="G619" s="59">
        <v>7708</v>
      </c>
      <c r="H619" s="62" t="s">
        <v>572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1400</v>
      </c>
      <c r="C620" s="57" t="s">
        <v>1401</v>
      </c>
      <c r="D620" s="57">
        <v>2015.12</v>
      </c>
      <c r="E620" s="58" t="s">
        <v>1402</v>
      </c>
      <c r="F620" s="59">
        <v>1601</v>
      </c>
      <c r="G620" s="59">
        <v>3186</v>
      </c>
      <c r="H620" s="62" t="s">
        <v>1016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1403</v>
      </c>
      <c r="C621" s="57" t="s">
        <v>950</v>
      </c>
      <c r="D621" s="57">
        <v>2015.12</v>
      </c>
      <c r="E621" s="58" t="s">
        <v>602</v>
      </c>
      <c r="F621" s="59">
        <v>3050</v>
      </c>
      <c r="G621" s="59">
        <v>6786</v>
      </c>
      <c r="H621" s="62" t="s">
        <v>435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1404</v>
      </c>
      <c r="C622" s="57" t="s">
        <v>1405</v>
      </c>
      <c r="D622" s="57">
        <v>2015.12</v>
      </c>
      <c r="E622" s="58" t="s">
        <v>1248</v>
      </c>
      <c r="F622" s="59">
        <v>1932</v>
      </c>
      <c r="G622" s="59">
        <v>3200</v>
      </c>
      <c r="H622" s="62" t="s">
        <v>1161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1406</v>
      </c>
      <c r="C623" s="57" t="s">
        <v>1407</v>
      </c>
      <c r="D623" s="57">
        <v>2016.1</v>
      </c>
      <c r="E623" s="58" t="s">
        <v>1408</v>
      </c>
      <c r="F623" s="59">
        <v>290</v>
      </c>
      <c r="G623" s="59">
        <v>473</v>
      </c>
      <c r="H623" s="62" t="s">
        <v>866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1409</v>
      </c>
      <c r="C624" s="57" t="s">
        <v>73</v>
      </c>
      <c r="D624" s="57">
        <v>2016.2</v>
      </c>
      <c r="E624" s="58" t="s">
        <v>1410</v>
      </c>
      <c r="F624" s="59">
        <v>2183</v>
      </c>
      <c r="G624" s="59">
        <v>4085</v>
      </c>
      <c r="H624" s="62" t="s">
        <v>768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1411</v>
      </c>
      <c r="C625" s="57" t="s">
        <v>99</v>
      </c>
      <c r="D625" s="57">
        <v>2016.2</v>
      </c>
      <c r="E625" s="58" t="s">
        <v>1146</v>
      </c>
      <c r="F625" s="59">
        <v>1469</v>
      </c>
      <c r="G625" s="59">
        <v>3586</v>
      </c>
      <c r="H625" s="62" t="s">
        <v>603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1412</v>
      </c>
      <c r="C626" s="57" t="s">
        <v>99</v>
      </c>
      <c r="D626" s="57">
        <v>2016.2</v>
      </c>
      <c r="E626" s="58" t="s">
        <v>1413</v>
      </c>
      <c r="F626" s="59">
        <v>4854</v>
      </c>
      <c r="G626" s="59">
        <v>10459</v>
      </c>
      <c r="H626" s="62" t="s">
        <v>222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1414</v>
      </c>
      <c r="C627" s="57" t="s">
        <v>1415</v>
      </c>
      <c r="D627" s="57">
        <v>2016.2</v>
      </c>
      <c r="E627" s="58" t="s">
        <v>1395</v>
      </c>
      <c r="F627" s="59">
        <v>18</v>
      </c>
      <c r="G627" s="59">
        <v>18</v>
      </c>
      <c r="H627" s="62" t="s">
        <v>207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1416</v>
      </c>
      <c r="C628" s="57" t="s">
        <v>99</v>
      </c>
      <c r="D628" s="57">
        <v>2016.3</v>
      </c>
      <c r="E628" s="58" t="s">
        <v>1417</v>
      </c>
      <c r="F628" s="59">
        <v>247</v>
      </c>
      <c r="G628" s="59">
        <v>404</v>
      </c>
      <c r="H628" s="62" t="s">
        <v>1016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1418</v>
      </c>
      <c r="C629" s="57" t="s">
        <v>1155</v>
      </c>
      <c r="D629" s="57">
        <v>2016.3</v>
      </c>
      <c r="E629" s="58" t="s">
        <v>931</v>
      </c>
      <c r="F629" s="59">
        <v>342</v>
      </c>
      <c r="G629" s="59">
        <v>675</v>
      </c>
      <c r="H629" s="62" t="s">
        <v>1194</v>
      </c>
      <c r="I629" s="61" t="s">
        <v>1195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1419</v>
      </c>
      <c r="C630" s="57" t="s">
        <v>1420</v>
      </c>
      <c r="D630" s="57">
        <v>2016.3</v>
      </c>
      <c r="E630" s="58" t="s">
        <v>214</v>
      </c>
      <c r="F630" s="59">
        <v>1929</v>
      </c>
      <c r="G630" s="59">
        <v>3152</v>
      </c>
      <c r="H630" s="62" t="s">
        <v>207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1421</v>
      </c>
      <c r="C631" s="57" t="s">
        <v>1168</v>
      </c>
      <c r="D631" s="57">
        <v>2016.3</v>
      </c>
      <c r="E631" s="58" t="s">
        <v>400</v>
      </c>
      <c r="F631" s="59">
        <v>7040</v>
      </c>
      <c r="G631" s="59">
        <v>13569</v>
      </c>
      <c r="H631" s="62" t="s">
        <v>207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1422</v>
      </c>
      <c r="C632" s="57" t="s">
        <v>1238</v>
      </c>
      <c r="D632" s="57">
        <v>2016.3</v>
      </c>
      <c r="E632" s="58" t="s">
        <v>737</v>
      </c>
      <c r="F632" s="59">
        <v>4183</v>
      </c>
      <c r="G632" s="59">
        <v>10382</v>
      </c>
      <c r="H632" s="62" t="s">
        <v>207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1423</v>
      </c>
      <c r="C633" s="57" t="s">
        <v>1424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157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1425</v>
      </c>
      <c r="C634" s="57" t="s">
        <v>800</v>
      </c>
      <c r="D634" s="57">
        <v>2016.3</v>
      </c>
      <c r="E634" s="58" t="s">
        <v>602</v>
      </c>
      <c r="F634" s="59">
        <v>1494</v>
      </c>
      <c r="G634" s="59">
        <v>2749</v>
      </c>
      <c r="H634" s="62" t="s">
        <v>207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1426</v>
      </c>
      <c r="C635" s="57" t="s">
        <v>950</v>
      </c>
      <c r="D635" s="57">
        <v>2016.3</v>
      </c>
      <c r="E635" s="58" t="s">
        <v>602</v>
      </c>
      <c r="F635" s="59">
        <v>1331</v>
      </c>
      <c r="G635" s="59">
        <v>2622</v>
      </c>
      <c r="H635" s="62" t="s">
        <v>653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1427</v>
      </c>
      <c r="C636" s="57" t="s">
        <v>806</v>
      </c>
      <c r="D636" s="57">
        <v>2016.3</v>
      </c>
      <c r="E636" s="58" t="s">
        <v>602</v>
      </c>
      <c r="F636" s="59">
        <v>3776</v>
      </c>
      <c r="G636" s="59">
        <v>7897</v>
      </c>
      <c r="H636" s="62" t="s">
        <v>692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1428</v>
      </c>
      <c r="C637" s="57" t="s">
        <v>1247</v>
      </c>
      <c r="D637" s="57">
        <v>2016.3</v>
      </c>
      <c r="E637" s="58" t="s">
        <v>1429</v>
      </c>
      <c r="F637" s="59">
        <v>656</v>
      </c>
      <c r="G637" s="59">
        <v>1194</v>
      </c>
      <c r="H637" s="62" t="s">
        <v>653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1430</v>
      </c>
      <c r="C638" s="57" t="s">
        <v>1431</v>
      </c>
      <c r="D638" s="57">
        <v>2016.3</v>
      </c>
      <c r="E638" s="58" t="s">
        <v>227</v>
      </c>
      <c r="F638" s="59">
        <v>644</v>
      </c>
      <c r="G638" s="59">
        <v>1512</v>
      </c>
      <c r="H638" s="62" t="s">
        <v>207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1432</v>
      </c>
      <c r="C639" s="57" t="s">
        <v>1433</v>
      </c>
      <c r="D639" s="57">
        <v>2016.3</v>
      </c>
      <c r="E639" s="58" t="s">
        <v>1434</v>
      </c>
      <c r="F639" s="59">
        <v>332</v>
      </c>
      <c r="G639" s="59">
        <v>622</v>
      </c>
      <c r="H639" s="62" t="s">
        <v>804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1435</v>
      </c>
      <c r="C640" s="57" t="s">
        <v>1238</v>
      </c>
      <c r="D640" s="57">
        <v>2016.3</v>
      </c>
      <c r="E640" s="58" t="s">
        <v>1436</v>
      </c>
      <c r="F640" s="59">
        <v>824</v>
      </c>
      <c r="G640" s="59">
        <v>1524</v>
      </c>
      <c r="H640" s="62" t="s">
        <v>804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1437</v>
      </c>
      <c r="C641" s="57" t="s">
        <v>1230</v>
      </c>
      <c r="D641" s="57">
        <v>2016.4</v>
      </c>
      <c r="E641" s="58" t="s">
        <v>1438</v>
      </c>
      <c r="F641" s="59">
        <v>6287</v>
      </c>
      <c r="G641" s="59">
        <v>12929</v>
      </c>
      <c r="H641" s="62" t="s">
        <v>603</v>
      </c>
      <c r="I641" s="61" t="s">
        <v>17</v>
      </c>
      <c r="J641" s="93" t="s">
        <v>1439</v>
      </c>
    </row>
    <row r="642" spans="1:10" s="20" customFormat="1" ht="28.5" customHeight="1" x14ac:dyDescent="0.2">
      <c r="A642" s="105">
        <f t="shared" si="9"/>
        <v>638</v>
      </c>
      <c r="B642" s="57" t="s">
        <v>1440</v>
      </c>
      <c r="C642" s="57" t="s">
        <v>1441</v>
      </c>
      <c r="D642" s="57">
        <v>2016.4</v>
      </c>
      <c r="E642" s="58" t="s">
        <v>1163</v>
      </c>
      <c r="F642" s="59">
        <v>1098</v>
      </c>
      <c r="G642" s="59">
        <v>2218</v>
      </c>
      <c r="H642" s="62" t="s">
        <v>207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1442</v>
      </c>
      <c r="C643" s="57" t="s">
        <v>1443</v>
      </c>
      <c r="D643" s="57">
        <v>2016.4</v>
      </c>
      <c r="E643" s="58" t="s">
        <v>1410</v>
      </c>
      <c r="F643" s="59">
        <v>853</v>
      </c>
      <c r="G643" s="59">
        <v>1752</v>
      </c>
      <c r="H643" s="62" t="s">
        <v>1194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1444</v>
      </c>
      <c r="C644" s="57" t="s">
        <v>1445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207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1446</v>
      </c>
      <c r="C645" s="57" t="s">
        <v>1433</v>
      </c>
      <c r="D645" s="57">
        <v>2016.4</v>
      </c>
      <c r="E645" s="58" t="s">
        <v>1447</v>
      </c>
      <c r="F645" s="59">
        <v>350</v>
      </c>
      <c r="G645" s="59">
        <v>843</v>
      </c>
      <c r="H645" s="62" t="s">
        <v>154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1448</v>
      </c>
      <c r="C646" s="57" t="s">
        <v>1449</v>
      </c>
      <c r="D646" s="57">
        <v>2016.4</v>
      </c>
      <c r="E646" s="58" t="s">
        <v>214</v>
      </c>
      <c r="F646" s="59">
        <v>784</v>
      </c>
      <c r="G646" s="59">
        <v>1545</v>
      </c>
      <c r="H646" s="62" t="s">
        <v>826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1450</v>
      </c>
      <c r="C647" s="57" t="s">
        <v>1168</v>
      </c>
      <c r="D647" s="57">
        <v>2016.4</v>
      </c>
      <c r="E647" s="58" t="s">
        <v>763</v>
      </c>
      <c r="F647" s="59">
        <v>3733</v>
      </c>
      <c r="G647" s="59">
        <v>6832</v>
      </c>
      <c r="H647" s="62" t="s">
        <v>154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1451</v>
      </c>
      <c r="C648" s="57" t="s">
        <v>1198</v>
      </c>
      <c r="D648" s="57">
        <v>2016.5</v>
      </c>
      <c r="E648" s="58" t="s">
        <v>1146</v>
      </c>
      <c r="F648" s="59">
        <v>1460</v>
      </c>
      <c r="G648" s="59">
        <v>3634</v>
      </c>
      <c r="H648" s="62" t="s">
        <v>603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1452</v>
      </c>
      <c r="C649" s="57" t="s">
        <v>1148</v>
      </c>
      <c r="D649" s="57">
        <v>2016.5</v>
      </c>
      <c r="E649" s="58" t="s">
        <v>1453</v>
      </c>
      <c r="F649" s="59">
        <v>396</v>
      </c>
      <c r="G649" s="59">
        <v>868</v>
      </c>
      <c r="H649" s="62" t="s">
        <v>157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1454</v>
      </c>
      <c r="C650" s="57" t="s">
        <v>1455</v>
      </c>
      <c r="D650" s="57">
        <v>2016.5</v>
      </c>
      <c r="E650" s="58" t="s">
        <v>1453</v>
      </c>
      <c r="F650" s="59">
        <v>311</v>
      </c>
      <c r="G650" s="59">
        <v>598</v>
      </c>
      <c r="H650" s="62" t="s">
        <v>154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1456</v>
      </c>
      <c r="C651" s="57" t="s">
        <v>1457</v>
      </c>
      <c r="D651" s="57">
        <v>2016.5</v>
      </c>
      <c r="E651" s="58" t="s">
        <v>650</v>
      </c>
      <c r="F651" s="59">
        <v>611</v>
      </c>
      <c r="G651" s="59">
        <v>1007</v>
      </c>
      <c r="H651" s="62" t="s">
        <v>1016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1458</v>
      </c>
      <c r="C652" s="57" t="s">
        <v>418</v>
      </c>
      <c r="D652" s="57">
        <v>2016.5</v>
      </c>
      <c r="E652" s="58" t="s">
        <v>1459</v>
      </c>
      <c r="F652" s="59">
        <v>5550</v>
      </c>
      <c r="G652" s="59">
        <v>11094</v>
      </c>
      <c r="H652" s="62" t="s">
        <v>1194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1460</v>
      </c>
      <c r="C653" s="57" t="s">
        <v>950</v>
      </c>
      <c r="D653" s="57">
        <v>2016.5</v>
      </c>
      <c r="E653" s="58" t="s">
        <v>1461</v>
      </c>
      <c r="F653" s="59">
        <v>1536</v>
      </c>
      <c r="G653" s="59">
        <v>2535</v>
      </c>
      <c r="H653" s="62" t="s">
        <v>449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1462</v>
      </c>
      <c r="C654" s="72" t="s">
        <v>418</v>
      </c>
      <c r="D654" s="72">
        <v>2016.5</v>
      </c>
      <c r="E654" s="100" t="s">
        <v>1463</v>
      </c>
      <c r="F654" s="101">
        <v>6567</v>
      </c>
      <c r="G654" s="101">
        <v>8697</v>
      </c>
      <c r="H654" s="102" t="s">
        <v>653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1464</v>
      </c>
      <c r="C655" s="111" t="s">
        <v>1465</v>
      </c>
      <c r="D655" s="111">
        <v>2016.5</v>
      </c>
      <c r="E655" s="112" t="s">
        <v>1217</v>
      </c>
      <c r="F655" s="113">
        <v>1496</v>
      </c>
      <c r="G655" s="113">
        <v>3711</v>
      </c>
      <c r="H655" s="114" t="s">
        <v>207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1466</v>
      </c>
      <c r="C656" s="117" t="s">
        <v>1168</v>
      </c>
      <c r="D656" s="117">
        <v>2016.5</v>
      </c>
      <c r="E656" s="118" t="s">
        <v>602</v>
      </c>
      <c r="F656" s="119">
        <v>1347</v>
      </c>
      <c r="G656" s="119">
        <v>2156</v>
      </c>
      <c r="H656" s="120" t="s">
        <v>449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1467</v>
      </c>
      <c r="C657" s="117" t="s">
        <v>1468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1249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1469</v>
      </c>
      <c r="C658" s="117" t="s">
        <v>1148</v>
      </c>
      <c r="D658" s="117">
        <v>2016.6</v>
      </c>
      <c r="E658" s="118" t="s">
        <v>1470</v>
      </c>
      <c r="F658" s="119">
        <v>847</v>
      </c>
      <c r="G658" s="119">
        <v>1763</v>
      </c>
      <c r="H658" s="120" t="s">
        <v>207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1471</v>
      </c>
      <c r="C659" s="117" t="s">
        <v>1030</v>
      </c>
      <c r="D659" s="117">
        <v>2016.6</v>
      </c>
      <c r="E659" s="118" t="s">
        <v>1472</v>
      </c>
      <c r="F659" s="119">
        <v>806</v>
      </c>
      <c r="G659" s="119">
        <v>1693</v>
      </c>
      <c r="H659" s="120" t="s">
        <v>419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1473</v>
      </c>
      <c r="C660" s="117" t="s">
        <v>950</v>
      </c>
      <c r="D660" s="117">
        <v>2016.6</v>
      </c>
      <c r="E660" s="118" t="s">
        <v>701</v>
      </c>
      <c r="F660" s="119">
        <v>937</v>
      </c>
      <c r="G660" s="119">
        <v>1707</v>
      </c>
      <c r="H660" s="120" t="s">
        <v>154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1474</v>
      </c>
      <c r="C661" s="117" t="s">
        <v>1271</v>
      </c>
      <c r="D661" s="117">
        <v>2016.6</v>
      </c>
      <c r="E661" s="118" t="s">
        <v>1163</v>
      </c>
      <c r="F661" s="119">
        <v>1335</v>
      </c>
      <c r="G661" s="119">
        <v>3054</v>
      </c>
      <c r="H661" s="120" t="s">
        <v>207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1475</v>
      </c>
      <c r="C662" s="117" t="s">
        <v>1476</v>
      </c>
      <c r="D662" s="117">
        <v>2016.6</v>
      </c>
      <c r="E662" s="118" t="s">
        <v>1138</v>
      </c>
      <c r="F662" s="119">
        <v>123</v>
      </c>
      <c r="G662" s="119">
        <v>283</v>
      </c>
      <c r="H662" s="120" t="s">
        <v>207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1477</v>
      </c>
      <c r="C663" s="117" t="s">
        <v>1168</v>
      </c>
      <c r="D663" s="117">
        <v>2016.6</v>
      </c>
      <c r="E663" s="118" t="s">
        <v>796</v>
      </c>
      <c r="F663" s="119">
        <v>1471</v>
      </c>
      <c r="G663" s="119">
        <v>2363</v>
      </c>
      <c r="H663" s="120" t="s">
        <v>449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1478</v>
      </c>
      <c r="C664" s="117" t="s">
        <v>1479</v>
      </c>
      <c r="D664" s="117">
        <v>2016.6</v>
      </c>
      <c r="E664" s="118" t="s">
        <v>931</v>
      </c>
      <c r="F664" s="119">
        <v>1207</v>
      </c>
      <c r="G664" s="119">
        <v>1630</v>
      </c>
      <c r="H664" s="120" t="s">
        <v>207</v>
      </c>
      <c r="I664" s="121" t="s">
        <v>17</v>
      </c>
      <c r="J664" s="44" t="s">
        <v>668</v>
      </c>
    </row>
    <row r="665" spans="1:10" s="20" customFormat="1" ht="28.5" customHeight="1" x14ac:dyDescent="0.2">
      <c r="A665" s="116">
        <f t="shared" si="10"/>
        <v>661</v>
      </c>
      <c r="B665" s="117" t="s">
        <v>1480</v>
      </c>
      <c r="C665" s="117" t="s">
        <v>1170</v>
      </c>
      <c r="D665" s="117">
        <v>2016.6</v>
      </c>
      <c r="E665" s="118" t="s">
        <v>602</v>
      </c>
      <c r="F665" s="119">
        <v>2966</v>
      </c>
      <c r="G665" s="119">
        <v>6158</v>
      </c>
      <c r="H665" s="120" t="s">
        <v>207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1481</v>
      </c>
      <c r="C666" s="117" t="s">
        <v>1482</v>
      </c>
      <c r="D666" s="117">
        <v>2016.6</v>
      </c>
      <c r="E666" s="118" t="s">
        <v>1483</v>
      </c>
      <c r="F666" s="119">
        <v>1177</v>
      </c>
      <c r="G666" s="119">
        <v>2834</v>
      </c>
      <c r="H666" s="120" t="s">
        <v>449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1484</v>
      </c>
      <c r="C667" s="117" t="s">
        <v>803</v>
      </c>
      <c r="D667" s="117">
        <v>2016.6</v>
      </c>
      <c r="E667" s="118" t="s">
        <v>1485</v>
      </c>
      <c r="F667" s="119">
        <v>5809</v>
      </c>
      <c r="G667" s="119">
        <v>12481</v>
      </c>
      <c r="H667" s="120" t="s">
        <v>1124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1486</v>
      </c>
      <c r="C668" s="117" t="s">
        <v>1238</v>
      </c>
      <c r="D668" s="117">
        <v>2016.6</v>
      </c>
      <c r="E668" s="118" t="s">
        <v>1487</v>
      </c>
      <c r="F668" s="119">
        <v>430</v>
      </c>
      <c r="G668" s="119">
        <v>424</v>
      </c>
      <c r="H668" s="120" t="s">
        <v>419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1488</v>
      </c>
      <c r="C669" s="117" t="s">
        <v>1489</v>
      </c>
      <c r="D669" s="117">
        <v>2016.7</v>
      </c>
      <c r="E669" s="118" t="s">
        <v>1490</v>
      </c>
      <c r="F669" s="119">
        <v>973</v>
      </c>
      <c r="G669" s="119">
        <v>2083</v>
      </c>
      <c r="H669" s="120" t="s">
        <v>207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1491</v>
      </c>
      <c r="C670" s="117" t="s">
        <v>1492</v>
      </c>
      <c r="D670" s="117">
        <v>2016.7</v>
      </c>
      <c r="E670" s="118" t="s">
        <v>1493</v>
      </c>
      <c r="F670" s="119">
        <v>1618</v>
      </c>
      <c r="G670" s="119">
        <v>3203</v>
      </c>
      <c r="H670" s="120" t="s">
        <v>603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1494</v>
      </c>
      <c r="C671" s="117" t="s">
        <v>1152</v>
      </c>
      <c r="D671" s="117">
        <v>2016.7</v>
      </c>
      <c r="E671" s="118" t="s">
        <v>745</v>
      </c>
      <c r="F671" s="119">
        <v>437</v>
      </c>
      <c r="G671" s="119">
        <v>1007</v>
      </c>
      <c r="H671" s="120" t="s">
        <v>207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1495</v>
      </c>
      <c r="C672" s="117" t="s">
        <v>1431</v>
      </c>
      <c r="D672" s="117">
        <v>2016.7</v>
      </c>
      <c r="E672" s="118" t="s">
        <v>602</v>
      </c>
      <c r="F672" s="119">
        <v>1594</v>
      </c>
      <c r="G672" s="119">
        <v>3155</v>
      </c>
      <c r="H672" s="120" t="s">
        <v>603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1496</v>
      </c>
      <c r="C673" s="117" t="s">
        <v>1344</v>
      </c>
      <c r="D673" s="117">
        <v>2016.7</v>
      </c>
      <c r="E673" s="118" t="s">
        <v>1497</v>
      </c>
      <c r="F673" s="119">
        <v>1184</v>
      </c>
      <c r="G673" s="119">
        <v>2170</v>
      </c>
      <c r="H673" s="120" t="s">
        <v>207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1498</v>
      </c>
      <c r="C674" s="117" t="s">
        <v>1499</v>
      </c>
      <c r="D674" s="117">
        <v>2016.7</v>
      </c>
      <c r="E674" s="118" t="s">
        <v>1500</v>
      </c>
      <c r="F674" s="119">
        <v>2613</v>
      </c>
      <c r="G674" s="119">
        <v>6699</v>
      </c>
      <c r="H674" s="120" t="s">
        <v>1501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1502</v>
      </c>
      <c r="C675" s="117" t="s">
        <v>1499</v>
      </c>
      <c r="D675" s="117">
        <v>2016.7</v>
      </c>
      <c r="E675" s="118" t="s">
        <v>1503</v>
      </c>
      <c r="F675" s="119">
        <v>4723</v>
      </c>
      <c r="G675" s="119">
        <v>10008</v>
      </c>
      <c r="H675" s="120" t="s">
        <v>154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1504</v>
      </c>
      <c r="C676" s="117" t="s">
        <v>1505</v>
      </c>
      <c r="D676" s="117">
        <v>2016.7</v>
      </c>
      <c r="E676" s="118" t="s">
        <v>701</v>
      </c>
      <c r="F676" s="119">
        <v>750</v>
      </c>
      <c r="G676" s="119">
        <v>1819</v>
      </c>
      <c r="H676" s="120" t="s">
        <v>207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1506</v>
      </c>
      <c r="C677" s="117" t="s">
        <v>1507</v>
      </c>
      <c r="D677" s="117">
        <v>2016.7</v>
      </c>
      <c r="E677" s="118" t="s">
        <v>1508</v>
      </c>
      <c r="F677" s="119">
        <v>2120</v>
      </c>
      <c r="G677" s="119">
        <v>3665</v>
      </c>
      <c r="H677" s="120" t="s">
        <v>419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1509</v>
      </c>
      <c r="C678" s="117" t="s">
        <v>1510</v>
      </c>
      <c r="D678" s="117">
        <v>2016.7</v>
      </c>
      <c r="E678" s="118" t="s">
        <v>1511</v>
      </c>
      <c r="F678" s="119">
        <v>1011</v>
      </c>
      <c r="G678" s="119">
        <v>2008</v>
      </c>
      <c r="H678" s="120" t="s">
        <v>603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1512</v>
      </c>
      <c r="C679" s="117" t="s">
        <v>1424</v>
      </c>
      <c r="D679" s="117">
        <v>2016.7</v>
      </c>
      <c r="E679" s="118" t="s">
        <v>1513</v>
      </c>
      <c r="F679" s="119">
        <v>3070</v>
      </c>
      <c r="G679" s="119">
        <v>5172</v>
      </c>
      <c r="H679" s="120" t="s">
        <v>603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1514</v>
      </c>
      <c r="C680" s="117" t="s">
        <v>1424</v>
      </c>
      <c r="D680" s="117">
        <v>2016.7</v>
      </c>
      <c r="E680" s="118" t="s">
        <v>1513</v>
      </c>
      <c r="F680" s="119">
        <v>874</v>
      </c>
      <c r="G680" s="119">
        <v>1681</v>
      </c>
      <c r="H680" s="120" t="s">
        <v>603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1515</v>
      </c>
      <c r="C681" s="117" t="s">
        <v>1433</v>
      </c>
      <c r="D681" s="117">
        <v>2016.7</v>
      </c>
      <c r="E681" s="118" t="s">
        <v>699</v>
      </c>
      <c r="F681" s="119">
        <v>3017</v>
      </c>
      <c r="G681" s="119">
        <v>6922</v>
      </c>
      <c r="H681" s="120" t="s">
        <v>572</v>
      </c>
      <c r="I681" s="121" t="s">
        <v>17</v>
      </c>
      <c r="J681" s="93" t="s">
        <v>1008</v>
      </c>
    </row>
    <row r="682" spans="1:10" s="104" customFormat="1" ht="28.5" customHeight="1" x14ac:dyDescent="0.2">
      <c r="A682" s="116">
        <f t="shared" si="10"/>
        <v>678</v>
      </c>
      <c r="B682" s="117" t="s">
        <v>1516</v>
      </c>
      <c r="C682" s="117" t="s">
        <v>1433</v>
      </c>
      <c r="D682" s="117">
        <v>2016.7</v>
      </c>
      <c r="E682" s="118" t="s">
        <v>699</v>
      </c>
      <c r="F682" s="119">
        <v>3249</v>
      </c>
      <c r="G682" s="119">
        <v>7643</v>
      </c>
      <c r="H682" s="120" t="s">
        <v>603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1517</v>
      </c>
      <c r="C683" s="117" t="s">
        <v>1078</v>
      </c>
      <c r="D683" s="117">
        <v>2016.8</v>
      </c>
      <c r="E683" s="118" t="s">
        <v>699</v>
      </c>
      <c r="F683" s="119">
        <v>2950</v>
      </c>
      <c r="G683" s="119">
        <v>6019</v>
      </c>
      <c r="H683" s="120" t="s">
        <v>603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1518</v>
      </c>
      <c r="C684" s="117" t="s">
        <v>1273</v>
      </c>
      <c r="D684" s="117">
        <v>2016.8</v>
      </c>
      <c r="E684" s="118" t="s">
        <v>699</v>
      </c>
      <c r="F684" s="119">
        <v>3980</v>
      </c>
      <c r="G684" s="119">
        <v>10010</v>
      </c>
      <c r="H684" s="120" t="s">
        <v>603</v>
      </c>
      <c r="I684" s="121" t="s">
        <v>17</v>
      </c>
      <c r="J684" s="93" t="s">
        <v>1519</v>
      </c>
    </row>
    <row r="685" spans="1:10" s="104" customFormat="1" ht="28.5" customHeight="1" x14ac:dyDescent="0.2">
      <c r="A685" s="116">
        <f t="shared" si="10"/>
        <v>681</v>
      </c>
      <c r="B685" s="117" t="s">
        <v>1520</v>
      </c>
      <c r="C685" s="117" t="s">
        <v>1433</v>
      </c>
      <c r="D685" s="117">
        <v>2016.8</v>
      </c>
      <c r="E685" s="118" t="s">
        <v>699</v>
      </c>
      <c r="F685" s="119">
        <v>2777</v>
      </c>
      <c r="G685" s="119">
        <v>6048</v>
      </c>
      <c r="H685" s="120" t="s">
        <v>603</v>
      </c>
      <c r="I685" s="121" t="s">
        <v>17</v>
      </c>
      <c r="J685" s="93" t="s">
        <v>1439</v>
      </c>
    </row>
    <row r="686" spans="1:10" s="104" customFormat="1" ht="28.5" customHeight="1" x14ac:dyDescent="0.2">
      <c r="A686" s="116">
        <f t="shared" si="10"/>
        <v>682</v>
      </c>
      <c r="B686" s="117" t="s">
        <v>1521</v>
      </c>
      <c r="C686" s="117" t="s">
        <v>1433</v>
      </c>
      <c r="D686" s="117">
        <v>2016.8</v>
      </c>
      <c r="E686" s="118" t="s">
        <v>699</v>
      </c>
      <c r="F686" s="119">
        <v>5437</v>
      </c>
      <c r="G686" s="119">
        <v>10770</v>
      </c>
      <c r="H686" s="120" t="s">
        <v>603</v>
      </c>
      <c r="I686" s="121" t="s">
        <v>17</v>
      </c>
      <c r="J686" s="93" t="s">
        <v>1522</v>
      </c>
    </row>
    <row r="687" spans="1:10" s="104" customFormat="1" ht="28.5" customHeight="1" x14ac:dyDescent="0.2">
      <c r="A687" s="116">
        <f t="shared" si="10"/>
        <v>683</v>
      </c>
      <c r="B687" s="117" t="s">
        <v>1523</v>
      </c>
      <c r="C687" s="117" t="s">
        <v>803</v>
      </c>
      <c r="D687" s="117">
        <v>2016.8</v>
      </c>
      <c r="E687" s="118" t="s">
        <v>740</v>
      </c>
      <c r="F687" s="119">
        <v>3862</v>
      </c>
      <c r="G687" s="119">
        <v>7415</v>
      </c>
      <c r="H687" s="120" t="s">
        <v>157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1524</v>
      </c>
      <c r="C688" s="117" t="s">
        <v>1424</v>
      </c>
      <c r="D688" s="117">
        <v>2016.8</v>
      </c>
      <c r="E688" s="118" t="s">
        <v>740</v>
      </c>
      <c r="F688" s="119">
        <v>1053</v>
      </c>
      <c r="G688" s="119">
        <v>2091</v>
      </c>
      <c r="H688" s="120" t="s">
        <v>603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1525</v>
      </c>
      <c r="C689" s="117" t="s">
        <v>1526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207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1527</v>
      </c>
      <c r="C690" s="117" t="s">
        <v>950</v>
      </c>
      <c r="D690" s="117">
        <v>2016.8</v>
      </c>
      <c r="E690" s="118" t="s">
        <v>214</v>
      </c>
      <c r="F690" s="119">
        <v>1224</v>
      </c>
      <c r="G690" s="119">
        <v>1867</v>
      </c>
      <c r="H690" s="120" t="s">
        <v>603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1528</v>
      </c>
      <c r="C691" s="117" t="s">
        <v>1253</v>
      </c>
      <c r="D691" s="117">
        <v>2016.8</v>
      </c>
      <c r="E691" s="118" t="s">
        <v>1529</v>
      </c>
      <c r="F691" s="119">
        <v>347</v>
      </c>
      <c r="G691" s="119">
        <v>645</v>
      </c>
      <c r="H691" s="120" t="s">
        <v>449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1530</v>
      </c>
      <c r="C692" s="117" t="s">
        <v>418</v>
      </c>
      <c r="D692" s="117">
        <v>2016.8</v>
      </c>
      <c r="E692" s="118" t="s">
        <v>1500</v>
      </c>
      <c r="F692" s="119">
        <v>1609</v>
      </c>
      <c r="G692" s="119">
        <v>2212</v>
      </c>
      <c r="H692" s="120" t="s">
        <v>419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1531</v>
      </c>
      <c r="C693" s="117" t="s">
        <v>1532</v>
      </c>
      <c r="D693" s="117">
        <v>2016.8</v>
      </c>
      <c r="E693" s="118" t="s">
        <v>1533</v>
      </c>
      <c r="F693" s="119">
        <v>658</v>
      </c>
      <c r="G693" s="119">
        <v>1082</v>
      </c>
      <c r="H693" s="120" t="s">
        <v>603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1534</v>
      </c>
      <c r="C694" s="117" t="s">
        <v>1424</v>
      </c>
      <c r="D694" s="117">
        <v>2016.8</v>
      </c>
      <c r="E694" s="118" t="s">
        <v>1535</v>
      </c>
      <c r="F694" s="119">
        <v>11351</v>
      </c>
      <c r="G694" s="119">
        <v>22775</v>
      </c>
      <c r="H694" s="120" t="s">
        <v>603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1536</v>
      </c>
      <c r="C695" s="117" t="s">
        <v>1407</v>
      </c>
      <c r="D695" s="117">
        <v>2016.8</v>
      </c>
      <c r="E695" s="118" t="s">
        <v>1537</v>
      </c>
      <c r="F695" s="119">
        <v>1577</v>
      </c>
      <c r="G695" s="119">
        <v>2918</v>
      </c>
      <c r="H695" s="120" t="s">
        <v>603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1538</v>
      </c>
      <c r="C696" s="117" t="s">
        <v>1433</v>
      </c>
      <c r="D696" s="117">
        <v>2016.8</v>
      </c>
      <c r="E696" s="118" t="s">
        <v>1539</v>
      </c>
      <c r="F696" s="119">
        <v>1009</v>
      </c>
      <c r="G696" s="119">
        <v>2016</v>
      </c>
      <c r="H696" s="120" t="s">
        <v>207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1540</v>
      </c>
      <c r="C697" s="117" t="s">
        <v>1433</v>
      </c>
      <c r="D697" s="117">
        <v>2016.8</v>
      </c>
      <c r="E697" s="118" t="s">
        <v>1508</v>
      </c>
      <c r="F697" s="119">
        <v>1833</v>
      </c>
      <c r="G697" s="119">
        <v>4327</v>
      </c>
      <c r="H697" s="120" t="s">
        <v>154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1541</v>
      </c>
      <c r="C698" s="117" t="s">
        <v>421</v>
      </c>
      <c r="D698" s="117">
        <v>2016.8</v>
      </c>
      <c r="E698" s="118" t="s">
        <v>650</v>
      </c>
      <c r="F698" s="119">
        <v>7966</v>
      </c>
      <c r="G698" s="119">
        <v>12274</v>
      </c>
      <c r="H698" s="120" t="s">
        <v>207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1542</v>
      </c>
      <c r="C699" s="117" t="s">
        <v>1543</v>
      </c>
      <c r="D699" s="117">
        <v>2016.8</v>
      </c>
      <c r="E699" s="118" t="s">
        <v>156</v>
      </c>
      <c r="F699" s="119">
        <v>1477</v>
      </c>
      <c r="G699" s="119">
        <v>2607</v>
      </c>
      <c r="H699" s="120" t="s">
        <v>572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1544</v>
      </c>
      <c r="C700" s="117" t="s">
        <v>881</v>
      </c>
      <c r="D700" s="117">
        <v>2016.8</v>
      </c>
      <c r="E700" s="118" t="s">
        <v>1438</v>
      </c>
      <c r="F700" s="119">
        <v>457</v>
      </c>
      <c r="G700" s="119">
        <v>914</v>
      </c>
      <c r="H700" s="120" t="s">
        <v>207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1545</v>
      </c>
      <c r="C701" s="117" t="s">
        <v>1152</v>
      </c>
      <c r="D701" s="117">
        <v>2016.8</v>
      </c>
      <c r="E701" s="118" t="s">
        <v>1546</v>
      </c>
      <c r="F701" s="119">
        <v>1487</v>
      </c>
      <c r="G701" s="119">
        <v>2278</v>
      </c>
      <c r="H701" s="120" t="s">
        <v>603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1547</v>
      </c>
      <c r="C702" s="117" t="s">
        <v>1548</v>
      </c>
      <c r="D702" s="117">
        <v>2016.8</v>
      </c>
      <c r="E702" s="118" t="s">
        <v>1549</v>
      </c>
      <c r="F702" s="119">
        <v>392</v>
      </c>
      <c r="G702" s="119">
        <v>861</v>
      </c>
      <c r="H702" s="120" t="s">
        <v>242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1550</v>
      </c>
      <c r="C703" s="117" t="s">
        <v>1378</v>
      </c>
      <c r="D703" s="117">
        <v>2016.8</v>
      </c>
      <c r="E703" s="118" t="s">
        <v>1037</v>
      </c>
      <c r="F703" s="119">
        <v>1674</v>
      </c>
      <c r="G703" s="119">
        <v>3001</v>
      </c>
      <c r="H703" s="120" t="s">
        <v>449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1551</v>
      </c>
      <c r="C704" s="117" t="s">
        <v>1526</v>
      </c>
      <c r="D704" s="117">
        <v>2016.8</v>
      </c>
      <c r="E704" s="118" t="s">
        <v>1552</v>
      </c>
      <c r="F704" s="119">
        <v>2038</v>
      </c>
      <c r="G704" s="119">
        <v>4193</v>
      </c>
      <c r="H704" s="120" t="s">
        <v>207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1553</v>
      </c>
      <c r="C705" s="117" t="s">
        <v>1273</v>
      </c>
      <c r="D705" s="117">
        <v>2016.8</v>
      </c>
      <c r="E705" s="118" t="s">
        <v>214</v>
      </c>
      <c r="F705" s="119">
        <v>280</v>
      </c>
      <c r="G705" s="119">
        <v>298</v>
      </c>
      <c r="H705" s="120" t="s">
        <v>1554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1555</v>
      </c>
      <c r="C706" s="117" t="s">
        <v>99</v>
      </c>
      <c r="D706" s="117">
        <v>2016.8</v>
      </c>
      <c r="E706" s="118" t="s">
        <v>1500</v>
      </c>
      <c r="F706" s="119">
        <v>1229</v>
      </c>
      <c r="G706" s="119">
        <v>2595</v>
      </c>
      <c r="H706" s="120" t="s">
        <v>373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1556</v>
      </c>
      <c r="C707" s="117" t="s">
        <v>1557</v>
      </c>
      <c r="D707" s="117">
        <v>2016.9</v>
      </c>
      <c r="E707" s="118" t="s">
        <v>1558</v>
      </c>
      <c r="F707" s="119">
        <v>664</v>
      </c>
      <c r="G707" s="119">
        <v>1328</v>
      </c>
      <c r="H707" s="120" t="s">
        <v>373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1559</v>
      </c>
      <c r="C708" s="117" t="s">
        <v>1560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373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1561</v>
      </c>
      <c r="C709" s="117" t="s">
        <v>1562</v>
      </c>
      <c r="D709" s="117">
        <v>2016.9</v>
      </c>
      <c r="E709" s="118" t="s">
        <v>740</v>
      </c>
      <c r="F709" s="119">
        <v>211</v>
      </c>
      <c r="G709" s="119">
        <v>502</v>
      </c>
      <c r="H709" s="120" t="s">
        <v>207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1563</v>
      </c>
      <c r="C710" s="117" t="s">
        <v>1168</v>
      </c>
      <c r="D710" s="117">
        <v>2016.9</v>
      </c>
      <c r="E710" s="118" t="s">
        <v>1023</v>
      </c>
      <c r="F710" s="119">
        <v>1525</v>
      </c>
      <c r="G710" s="119">
        <v>2419</v>
      </c>
      <c r="H710" s="120" t="s">
        <v>373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1564</v>
      </c>
      <c r="C711" s="117" t="s">
        <v>1565</v>
      </c>
      <c r="D711" s="117">
        <v>2016.9</v>
      </c>
      <c r="E711" s="118" t="s">
        <v>1263</v>
      </c>
      <c r="F711" s="119">
        <v>2316</v>
      </c>
      <c r="G711" s="119">
        <v>4032</v>
      </c>
      <c r="H711" s="120" t="s">
        <v>207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1566</v>
      </c>
      <c r="C712" s="117" t="s">
        <v>1567</v>
      </c>
      <c r="D712" s="117">
        <v>2016.9</v>
      </c>
      <c r="E712" s="118" t="s">
        <v>1568</v>
      </c>
      <c r="F712" s="119">
        <v>7422</v>
      </c>
      <c r="G712" s="119">
        <v>11353</v>
      </c>
      <c r="H712" s="120" t="s">
        <v>207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1569</v>
      </c>
      <c r="C713" s="117" t="s">
        <v>1492</v>
      </c>
      <c r="D713" s="117">
        <v>2016.9</v>
      </c>
      <c r="E713" s="118" t="s">
        <v>1570</v>
      </c>
      <c r="F713" s="119">
        <v>788</v>
      </c>
      <c r="G713" s="119">
        <v>1530</v>
      </c>
      <c r="H713" s="120" t="s">
        <v>373</v>
      </c>
      <c r="I713" s="121" t="s">
        <v>17</v>
      </c>
      <c r="J713" s="44" t="s">
        <v>704</v>
      </c>
    </row>
    <row r="714" spans="1:10" s="104" customFormat="1" ht="28.5" customHeight="1" x14ac:dyDescent="0.2">
      <c r="A714" s="116">
        <f t="shared" si="11"/>
        <v>710</v>
      </c>
      <c r="B714" s="117" t="s">
        <v>1571</v>
      </c>
      <c r="C714" s="117" t="s">
        <v>1572</v>
      </c>
      <c r="D714" s="117">
        <v>2016.9</v>
      </c>
      <c r="E714" s="118" t="s">
        <v>1217</v>
      </c>
      <c r="F714" s="119">
        <v>1299</v>
      </c>
      <c r="G714" s="119">
        <v>2547</v>
      </c>
      <c r="H714" s="120" t="s">
        <v>242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1573</v>
      </c>
      <c r="C715" s="117" t="s">
        <v>1574</v>
      </c>
      <c r="D715" s="117">
        <v>2016.9</v>
      </c>
      <c r="E715" s="118" t="s">
        <v>1217</v>
      </c>
      <c r="F715" s="119">
        <v>1186</v>
      </c>
      <c r="G715" s="119">
        <v>2345</v>
      </c>
      <c r="H715" s="120" t="s">
        <v>242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1575</v>
      </c>
      <c r="C716" s="117" t="s">
        <v>881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207</v>
      </c>
      <c r="I716" s="121" t="s">
        <v>17</v>
      </c>
      <c r="J716" s="44" t="s">
        <v>1576</v>
      </c>
    </row>
    <row r="717" spans="1:10" s="104" customFormat="1" ht="28.5" customHeight="1" x14ac:dyDescent="0.2">
      <c r="A717" s="116">
        <f t="shared" si="11"/>
        <v>713</v>
      </c>
      <c r="B717" s="117" t="s">
        <v>1577</v>
      </c>
      <c r="C717" s="117" t="s">
        <v>885</v>
      </c>
      <c r="D717" s="117">
        <v>2016.9</v>
      </c>
      <c r="E717" s="118" t="s">
        <v>1578</v>
      </c>
      <c r="F717" s="119">
        <v>1339</v>
      </c>
      <c r="G717" s="119">
        <v>2138</v>
      </c>
      <c r="H717" s="120" t="s">
        <v>373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1579</v>
      </c>
      <c r="C718" s="117" t="s">
        <v>803</v>
      </c>
      <c r="D718" s="117">
        <v>2016.9</v>
      </c>
      <c r="E718" s="118" t="s">
        <v>1580</v>
      </c>
      <c r="F718" s="119">
        <v>4843</v>
      </c>
      <c r="G718" s="119">
        <v>9636</v>
      </c>
      <c r="H718" s="120" t="s">
        <v>207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1581</v>
      </c>
      <c r="C719" s="123" t="s">
        <v>1424</v>
      </c>
      <c r="D719" s="123">
        <v>2016.9</v>
      </c>
      <c r="E719" s="124" t="s">
        <v>1582</v>
      </c>
      <c r="F719" s="125">
        <v>4234</v>
      </c>
      <c r="G719" s="125">
        <v>12036</v>
      </c>
      <c r="H719" s="126" t="s">
        <v>373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1583</v>
      </c>
      <c r="C720" s="50" t="s">
        <v>1424</v>
      </c>
      <c r="D720" s="50">
        <v>2016.9</v>
      </c>
      <c r="E720" s="51" t="s">
        <v>650</v>
      </c>
      <c r="F720" s="52">
        <v>584</v>
      </c>
      <c r="G720" s="52">
        <v>1034</v>
      </c>
      <c r="H720" s="53" t="s">
        <v>373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1584</v>
      </c>
      <c r="C721" s="57" t="s">
        <v>1168</v>
      </c>
      <c r="D721" s="57">
        <v>2016.9</v>
      </c>
      <c r="E721" s="58" t="s">
        <v>1585</v>
      </c>
      <c r="F721" s="59">
        <v>2311</v>
      </c>
      <c r="G721" s="59">
        <v>4829</v>
      </c>
      <c r="H721" s="62" t="s">
        <v>373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1586</v>
      </c>
      <c r="C722" s="57" t="s">
        <v>1168</v>
      </c>
      <c r="D722" s="57">
        <v>2016.9</v>
      </c>
      <c r="E722" s="58" t="s">
        <v>446</v>
      </c>
      <c r="F722" s="59">
        <v>3813</v>
      </c>
      <c r="G722" s="59">
        <v>5416</v>
      </c>
      <c r="H722" s="62" t="s">
        <v>373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1587</v>
      </c>
      <c r="C723" s="57" t="s">
        <v>1175</v>
      </c>
      <c r="D723" s="57">
        <v>2016.9</v>
      </c>
      <c r="E723" s="58" t="s">
        <v>1163</v>
      </c>
      <c r="F723" s="59">
        <v>3463</v>
      </c>
      <c r="G723" s="59">
        <v>6779</v>
      </c>
      <c r="H723" s="62" t="s">
        <v>373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1588</v>
      </c>
      <c r="C724" s="57" t="s">
        <v>1431</v>
      </c>
      <c r="D724" s="57">
        <v>2016.9</v>
      </c>
      <c r="E724" s="58" t="s">
        <v>1434</v>
      </c>
      <c r="F724" s="59">
        <v>1662</v>
      </c>
      <c r="G724" s="59">
        <v>3194</v>
      </c>
      <c r="H724" s="62" t="s">
        <v>373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1589</v>
      </c>
      <c r="C725" s="57" t="s">
        <v>1590</v>
      </c>
      <c r="D725" s="57">
        <v>2016.9</v>
      </c>
      <c r="E725" s="58" t="s">
        <v>1434</v>
      </c>
      <c r="F725" s="59">
        <v>1805</v>
      </c>
      <c r="G725" s="59">
        <v>3271</v>
      </c>
      <c r="H725" s="62" t="s">
        <v>373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1591</v>
      </c>
      <c r="C726" s="57" t="s">
        <v>1479</v>
      </c>
      <c r="D726" s="57">
        <v>2016.9</v>
      </c>
      <c r="E726" s="58" t="s">
        <v>1434</v>
      </c>
      <c r="F726" s="59">
        <v>299</v>
      </c>
      <c r="G726" s="59">
        <v>480</v>
      </c>
      <c r="H726" s="62" t="s">
        <v>207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1592</v>
      </c>
      <c r="C727" s="57" t="s">
        <v>1593</v>
      </c>
      <c r="D727" s="57">
        <v>2016.9</v>
      </c>
      <c r="E727" s="58" t="s">
        <v>1434</v>
      </c>
      <c r="F727" s="59">
        <v>890</v>
      </c>
      <c r="G727" s="59">
        <v>1662</v>
      </c>
      <c r="H727" s="62" t="s">
        <v>373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1594</v>
      </c>
      <c r="C728" s="57" t="s">
        <v>1595</v>
      </c>
      <c r="D728" s="57">
        <v>2016.9</v>
      </c>
      <c r="E728" s="58" t="s">
        <v>1434</v>
      </c>
      <c r="F728" s="59">
        <v>191</v>
      </c>
      <c r="G728" s="59">
        <v>343</v>
      </c>
      <c r="H728" s="62" t="s">
        <v>373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1596</v>
      </c>
      <c r="C729" s="57" t="s">
        <v>806</v>
      </c>
      <c r="D729" s="57">
        <v>2016.9</v>
      </c>
      <c r="E729" s="58" t="s">
        <v>1597</v>
      </c>
      <c r="F729" s="59">
        <v>2128</v>
      </c>
      <c r="G729" s="59">
        <v>3881</v>
      </c>
      <c r="H729" s="62" t="s">
        <v>373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1598</v>
      </c>
      <c r="C730" s="57" t="s">
        <v>1599</v>
      </c>
      <c r="D730" s="57">
        <v>2016.9</v>
      </c>
      <c r="E730" s="58" t="s">
        <v>1597</v>
      </c>
      <c r="F730" s="59">
        <v>2057</v>
      </c>
      <c r="G730" s="59">
        <v>3604</v>
      </c>
      <c r="H730" s="62" t="s">
        <v>373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1600</v>
      </c>
      <c r="C731" s="57" t="s">
        <v>1078</v>
      </c>
      <c r="D731" s="57">
        <v>2016.9</v>
      </c>
      <c r="E731" s="58" t="s">
        <v>1601</v>
      </c>
      <c r="F731" s="59">
        <v>866</v>
      </c>
      <c r="G731" s="59">
        <v>1450</v>
      </c>
      <c r="H731" s="62" t="s">
        <v>373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1602</v>
      </c>
      <c r="C732" s="57" t="s">
        <v>1168</v>
      </c>
      <c r="D732" s="84">
        <v>2016.1</v>
      </c>
      <c r="E732" s="58" t="s">
        <v>1603</v>
      </c>
      <c r="F732" s="59">
        <v>3805</v>
      </c>
      <c r="G732" s="59">
        <v>7383</v>
      </c>
      <c r="H732" s="62" t="s">
        <v>373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1604</v>
      </c>
      <c r="C733" s="57" t="s">
        <v>1605</v>
      </c>
      <c r="D733" s="84">
        <v>2016.1</v>
      </c>
      <c r="E733" s="58" t="s">
        <v>1397</v>
      </c>
      <c r="F733" s="59">
        <v>262</v>
      </c>
      <c r="G733" s="59">
        <v>528</v>
      </c>
      <c r="H733" s="62" t="s">
        <v>207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1606</v>
      </c>
      <c r="C734" s="57" t="s">
        <v>1168</v>
      </c>
      <c r="D734" s="84">
        <v>2016.1</v>
      </c>
      <c r="E734" s="58" t="s">
        <v>446</v>
      </c>
      <c r="F734" s="59">
        <v>1407</v>
      </c>
      <c r="G734" s="59">
        <v>2396</v>
      </c>
      <c r="H734" s="62" t="s">
        <v>373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1607</v>
      </c>
      <c r="C735" s="57" t="s">
        <v>1608</v>
      </c>
      <c r="D735" s="84">
        <v>2016.1</v>
      </c>
      <c r="E735" s="58" t="s">
        <v>1609</v>
      </c>
      <c r="F735" s="59">
        <v>1653</v>
      </c>
      <c r="G735" s="59">
        <v>2148</v>
      </c>
      <c r="H735" s="62" t="s">
        <v>207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1610</v>
      </c>
      <c r="C736" s="57" t="s">
        <v>1000</v>
      </c>
      <c r="D736" s="84">
        <v>2016.1</v>
      </c>
      <c r="E736" s="58" t="s">
        <v>379</v>
      </c>
      <c r="F736" s="59">
        <v>784</v>
      </c>
      <c r="G736" s="59">
        <v>1809</v>
      </c>
      <c r="H736" s="62" t="s">
        <v>207</v>
      </c>
      <c r="I736" s="61" t="s">
        <v>17</v>
      </c>
      <c r="J736" s="93" t="s">
        <v>1439</v>
      </c>
    </row>
    <row r="737" spans="1:10" s="20" customFormat="1" ht="28.5" customHeight="1" x14ac:dyDescent="0.2">
      <c r="A737" s="105">
        <f t="shared" si="11"/>
        <v>733</v>
      </c>
      <c r="B737" s="57" t="s">
        <v>1611</v>
      </c>
      <c r="C737" s="57" t="s">
        <v>1455</v>
      </c>
      <c r="D737" s="84">
        <v>2016.1</v>
      </c>
      <c r="E737" s="58" t="s">
        <v>740</v>
      </c>
      <c r="F737" s="59">
        <v>191</v>
      </c>
      <c r="G737" s="59">
        <v>446</v>
      </c>
      <c r="H737" s="62" t="s">
        <v>373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1612</v>
      </c>
      <c r="C738" s="57" t="s">
        <v>1613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207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1614</v>
      </c>
      <c r="C739" s="57" t="s">
        <v>1170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373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1615</v>
      </c>
      <c r="C740" s="57" t="s">
        <v>1275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373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1616</v>
      </c>
      <c r="C741" s="57" t="s">
        <v>1617</v>
      </c>
      <c r="D741" s="84">
        <v>2016.1</v>
      </c>
      <c r="E741" s="58" t="s">
        <v>156</v>
      </c>
      <c r="F741" s="59">
        <v>247</v>
      </c>
      <c r="G741" s="59">
        <v>449</v>
      </c>
      <c r="H741" s="62" t="s">
        <v>1618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1619</v>
      </c>
      <c r="C742" s="57" t="s">
        <v>1247</v>
      </c>
      <c r="D742" s="84">
        <v>2016.1</v>
      </c>
      <c r="E742" s="58" t="s">
        <v>1620</v>
      </c>
      <c r="F742" s="59">
        <v>618</v>
      </c>
      <c r="G742" s="59">
        <v>1141</v>
      </c>
      <c r="H742" s="62" t="s">
        <v>207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1621</v>
      </c>
      <c r="C743" s="57" t="s">
        <v>1152</v>
      </c>
      <c r="D743" s="84">
        <v>2016.1</v>
      </c>
      <c r="E743" s="58" t="s">
        <v>156</v>
      </c>
      <c r="F743" s="59">
        <v>7315</v>
      </c>
      <c r="G743" s="59">
        <v>12878</v>
      </c>
      <c r="H743" s="62" t="s">
        <v>207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1622</v>
      </c>
      <c r="C744" s="57" t="s">
        <v>1623</v>
      </c>
      <c r="D744" s="84">
        <v>2016.1</v>
      </c>
      <c r="E744" s="58" t="s">
        <v>701</v>
      </c>
      <c r="F744" s="59">
        <v>1531</v>
      </c>
      <c r="G744" s="59">
        <v>2965</v>
      </c>
      <c r="H744" s="62" t="s">
        <v>207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1624</v>
      </c>
      <c r="C745" s="57" t="s">
        <v>1625</v>
      </c>
      <c r="D745" s="84">
        <v>2016.1</v>
      </c>
      <c r="E745" s="58" t="s">
        <v>1248</v>
      </c>
      <c r="F745" s="59">
        <v>334</v>
      </c>
      <c r="G745" s="59">
        <v>682</v>
      </c>
      <c r="H745" s="62" t="s">
        <v>207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1626</v>
      </c>
      <c r="C746" s="57" t="s">
        <v>1627</v>
      </c>
      <c r="D746" s="84">
        <v>2016.1</v>
      </c>
      <c r="E746" s="58" t="s">
        <v>1508</v>
      </c>
      <c r="F746" s="59">
        <v>5579</v>
      </c>
      <c r="G746" s="59">
        <v>15775</v>
      </c>
      <c r="H746" s="62" t="s">
        <v>207</v>
      </c>
      <c r="I746" s="61" t="s">
        <v>17</v>
      </c>
      <c r="J746" s="93" t="s">
        <v>1628</v>
      </c>
    </row>
    <row r="747" spans="1:10" s="20" customFormat="1" ht="28.5" customHeight="1" x14ac:dyDescent="0.2">
      <c r="A747" s="105">
        <f t="shared" si="11"/>
        <v>743</v>
      </c>
      <c r="B747" s="57" t="s">
        <v>1629</v>
      </c>
      <c r="C747" s="57" t="s">
        <v>1627</v>
      </c>
      <c r="D747" s="84">
        <v>2016.1</v>
      </c>
      <c r="E747" s="58" t="s">
        <v>1291</v>
      </c>
      <c r="F747" s="59">
        <v>899</v>
      </c>
      <c r="G747" s="59">
        <v>1724</v>
      </c>
      <c r="H747" s="62" t="s">
        <v>373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1630</v>
      </c>
      <c r="C748" s="57" t="s">
        <v>1631</v>
      </c>
      <c r="D748" s="84">
        <v>2016.1</v>
      </c>
      <c r="E748" s="58" t="s">
        <v>1056</v>
      </c>
      <c r="F748" s="59">
        <v>1236</v>
      </c>
      <c r="G748" s="59">
        <v>2552</v>
      </c>
      <c r="H748" s="62" t="s">
        <v>207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1632</v>
      </c>
      <c r="C749" s="57" t="s">
        <v>1633</v>
      </c>
      <c r="D749" s="84">
        <v>2016.1</v>
      </c>
      <c r="E749" s="58" t="s">
        <v>886</v>
      </c>
      <c r="F749" s="59">
        <v>675</v>
      </c>
      <c r="G749" s="59">
        <v>1654</v>
      </c>
      <c r="H749" s="62" t="s">
        <v>781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1634</v>
      </c>
      <c r="C750" s="128" t="s">
        <v>803</v>
      </c>
      <c r="D750" s="57">
        <v>2016.11</v>
      </c>
      <c r="E750" s="58" t="s">
        <v>696</v>
      </c>
      <c r="F750" s="129">
        <v>3659</v>
      </c>
      <c r="G750" s="130">
        <v>10782</v>
      </c>
      <c r="H750" s="131" t="s">
        <v>1635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1636</v>
      </c>
      <c r="C751" s="128" t="s">
        <v>1637</v>
      </c>
      <c r="D751" s="57">
        <v>2016.11</v>
      </c>
      <c r="E751" s="58" t="s">
        <v>1638</v>
      </c>
      <c r="F751" s="129">
        <v>212</v>
      </c>
      <c r="G751" s="130">
        <v>127</v>
      </c>
      <c r="H751" s="131" t="s">
        <v>1639</v>
      </c>
      <c r="I751" s="132" t="s">
        <v>1640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1641</v>
      </c>
      <c r="C752" s="128" t="s">
        <v>1152</v>
      </c>
      <c r="D752" s="57">
        <v>2016.11</v>
      </c>
      <c r="E752" s="58" t="s">
        <v>446</v>
      </c>
      <c r="F752" s="129">
        <v>3410</v>
      </c>
      <c r="G752" s="130">
        <v>5139</v>
      </c>
      <c r="H752" s="62" t="s">
        <v>373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1642</v>
      </c>
      <c r="C753" s="128" t="s">
        <v>1643</v>
      </c>
      <c r="D753" s="57">
        <v>2016.11</v>
      </c>
      <c r="E753" s="58" t="s">
        <v>1597</v>
      </c>
      <c r="F753" s="129">
        <v>1187</v>
      </c>
      <c r="G753" s="130">
        <v>2430</v>
      </c>
      <c r="H753" s="131" t="s">
        <v>1644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1645</v>
      </c>
      <c r="C754" s="128" t="s">
        <v>1646</v>
      </c>
      <c r="D754" s="57">
        <v>2016.11</v>
      </c>
      <c r="E754" s="58" t="s">
        <v>1647</v>
      </c>
      <c r="F754" s="129">
        <v>3592</v>
      </c>
      <c r="G754" s="130">
        <v>7123</v>
      </c>
      <c r="H754" s="131" t="s">
        <v>781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1648</v>
      </c>
      <c r="C755" s="128" t="s">
        <v>1265</v>
      </c>
      <c r="D755" s="57">
        <v>2016.11</v>
      </c>
      <c r="E755" s="58" t="s">
        <v>1649</v>
      </c>
      <c r="F755" s="129">
        <v>2066</v>
      </c>
      <c r="G755" s="130">
        <v>3471</v>
      </c>
      <c r="H755" s="62" t="s">
        <v>373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1650</v>
      </c>
      <c r="C756" s="128" t="s">
        <v>1651</v>
      </c>
      <c r="D756" s="57">
        <v>2016.11</v>
      </c>
      <c r="E756" s="58" t="s">
        <v>214</v>
      </c>
      <c r="F756" s="129">
        <v>349</v>
      </c>
      <c r="G756" s="130">
        <v>344</v>
      </c>
      <c r="H756" s="62" t="s">
        <v>373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1652</v>
      </c>
      <c r="C757" s="128" t="s">
        <v>1653</v>
      </c>
      <c r="D757" s="57">
        <v>2016.11</v>
      </c>
      <c r="E757" s="58" t="s">
        <v>1654</v>
      </c>
      <c r="F757" s="129">
        <v>12449</v>
      </c>
      <c r="G757" s="130">
        <v>29031</v>
      </c>
      <c r="H757" s="131" t="s">
        <v>714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1655</v>
      </c>
      <c r="C758" s="128" t="s">
        <v>1627</v>
      </c>
      <c r="D758" s="57">
        <v>2016.11</v>
      </c>
      <c r="E758" s="58" t="s">
        <v>1140</v>
      </c>
      <c r="F758" s="129">
        <v>1554</v>
      </c>
      <c r="G758" s="130">
        <v>2641</v>
      </c>
      <c r="H758" s="62" t="s">
        <v>373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1656</v>
      </c>
      <c r="C759" s="128" t="s">
        <v>1238</v>
      </c>
      <c r="D759" s="57">
        <v>2016.11</v>
      </c>
      <c r="E759" s="58" t="s">
        <v>1657</v>
      </c>
      <c r="F759" s="129">
        <v>3476</v>
      </c>
      <c r="G759" s="130">
        <v>5517</v>
      </c>
      <c r="H759" s="62" t="s">
        <v>373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1658</v>
      </c>
      <c r="C760" s="128" t="s">
        <v>1320</v>
      </c>
      <c r="D760" s="57">
        <v>2016.11</v>
      </c>
      <c r="E760" s="58" t="s">
        <v>1659</v>
      </c>
      <c r="F760" s="129">
        <v>16519</v>
      </c>
      <c r="G760" s="130">
        <v>34374</v>
      </c>
      <c r="H760" s="131" t="s">
        <v>482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1660</v>
      </c>
      <c r="C761" s="128" t="s">
        <v>1078</v>
      </c>
      <c r="D761" s="57">
        <v>2016.11</v>
      </c>
      <c r="E761" s="58" t="s">
        <v>1463</v>
      </c>
      <c r="F761" s="133">
        <v>4049</v>
      </c>
      <c r="G761" s="134">
        <v>6429</v>
      </c>
      <c r="H761" s="62" t="s">
        <v>373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1661</v>
      </c>
      <c r="C762" s="128" t="s">
        <v>1662</v>
      </c>
      <c r="D762" s="57">
        <v>2016.11</v>
      </c>
      <c r="E762" s="58" t="s">
        <v>1463</v>
      </c>
      <c r="F762" s="133">
        <v>291</v>
      </c>
      <c r="G762" s="134">
        <v>515</v>
      </c>
      <c r="H762" s="62" t="s">
        <v>373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1663</v>
      </c>
      <c r="C763" s="128" t="s">
        <v>1288</v>
      </c>
      <c r="D763" s="57">
        <v>2016.11</v>
      </c>
      <c r="E763" s="58" t="s">
        <v>1508</v>
      </c>
      <c r="F763" s="129">
        <v>5961</v>
      </c>
      <c r="G763" s="130">
        <v>14412</v>
      </c>
      <c r="H763" s="131" t="s">
        <v>742</v>
      </c>
      <c r="I763" s="132" t="s">
        <v>17</v>
      </c>
      <c r="J763" s="93" t="s">
        <v>1664</v>
      </c>
    </row>
    <row r="764" spans="1:10" s="20" customFormat="1" ht="28.5" customHeight="1" x14ac:dyDescent="0.2">
      <c r="A764" s="105">
        <f t="shared" si="11"/>
        <v>760</v>
      </c>
      <c r="B764" s="57" t="s">
        <v>1665</v>
      </c>
      <c r="C764" s="128" t="s">
        <v>1526</v>
      </c>
      <c r="D764" s="57">
        <v>2016.11</v>
      </c>
      <c r="E764" s="58" t="s">
        <v>1666</v>
      </c>
      <c r="F764" s="129">
        <v>2379</v>
      </c>
      <c r="G764" s="130">
        <v>4838</v>
      </c>
      <c r="H764" s="131" t="s">
        <v>1667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1668</v>
      </c>
      <c r="C765" s="128" t="s">
        <v>1669</v>
      </c>
      <c r="D765" s="57">
        <v>2016.11</v>
      </c>
      <c r="E765" s="58" t="s">
        <v>1666</v>
      </c>
      <c r="F765" s="129">
        <v>395</v>
      </c>
      <c r="G765" s="130">
        <v>901</v>
      </c>
      <c r="H765" s="131" t="s">
        <v>1670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1671</v>
      </c>
      <c r="C766" s="128" t="s">
        <v>1672</v>
      </c>
      <c r="D766" s="57">
        <v>2016.11</v>
      </c>
      <c r="E766" s="58" t="s">
        <v>1666</v>
      </c>
      <c r="F766" s="129">
        <v>136</v>
      </c>
      <c r="G766" s="130">
        <v>314</v>
      </c>
      <c r="H766" s="131" t="s">
        <v>778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1673</v>
      </c>
      <c r="C767" s="128" t="s">
        <v>1198</v>
      </c>
      <c r="D767" s="57">
        <v>2016.11</v>
      </c>
      <c r="E767" s="58" t="s">
        <v>469</v>
      </c>
      <c r="F767" s="129">
        <v>7337</v>
      </c>
      <c r="G767" s="130">
        <v>14288</v>
      </c>
      <c r="H767" s="62" t="s">
        <v>373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1674</v>
      </c>
      <c r="C768" s="128" t="s">
        <v>1675</v>
      </c>
      <c r="D768" s="57">
        <v>2016.11</v>
      </c>
      <c r="E768" s="58" t="s">
        <v>1620</v>
      </c>
      <c r="F768" s="129">
        <v>512</v>
      </c>
      <c r="G768" s="130">
        <v>1344</v>
      </c>
      <c r="H768" s="131" t="s">
        <v>866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1676</v>
      </c>
      <c r="C769" s="128" t="s">
        <v>1677</v>
      </c>
      <c r="D769" s="57">
        <v>2016.11</v>
      </c>
      <c r="E769" s="58" t="s">
        <v>1582</v>
      </c>
      <c r="F769" s="129">
        <v>147</v>
      </c>
      <c r="G769" s="130">
        <v>367</v>
      </c>
      <c r="H769" s="131" t="s">
        <v>1678</v>
      </c>
      <c r="I769" s="132" t="s">
        <v>1679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1680</v>
      </c>
      <c r="C770" s="57" t="s">
        <v>1681</v>
      </c>
      <c r="D770" s="57">
        <v>2016.12</v>
      </c>
      <c r="E770" s="58" t="s">
        <v>214</v>
      </c>
      <c r="F770" s="59">
        <v>399</v>
      </c>
      <c r="G770" s="59">
        <v>806</v>
      </c>
      <c r="H770" s="131" t="s">
        <v>1644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1682</v>
      </c>
      <c r="C771" s="57" t="s">
        <v>1145</v>
      </c>
      <c r="D771" s="57">
        <v>2016.12</v>
      </c>
      <c r="E771" s="58" t="s">
        <v>1683</v>
      </c>
      <c r="F771" s="59">
        <v>4553</v>
      </c>
      <c r="G771" s="59">
        <v>5047</v>
      </c>
      <c r="H771" s="62" t="s">
        <v>373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1684</v>
      </c>
      <c r="C772" s="57" t="s">
        <v>881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995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1685</v>
      </c>
      <c r="C773" s="57" t="s">
        <v>1686</v>
      </c>
      <c r="D773" s="57">
        <v>2016.12</v>
      </c>
      <c r="E773" s="58" t="s">
        <v>1081</v>
      </c>
      <c r="F773" s="59">
        <v>368</v>
      </c>
      <c r="G773" s="59">
        <v>1251</v>
      </c>
      <c r="H773" s="131" t="s">
        <v>482</v>
      </c>
      <c r="I773" s="61" t="s">
        <v>1687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1688</v>
      </c>
      <c r="C774" s="57" t="s">
        <v>1662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781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1689</v>
      </c>
      <c r="C775" s="57" t="s">
        <v>950</v>
      </c>
      <c r="D775" s="57">
        <v>2016.12</v>
      </c>
      <c r="E775" s="58" t="s">
        <v>1447</v>
      </c>
      <c r="F775" s="59">
        <v>1756</v>
      </c>
      <c r="G775" s="59">
        <v>3043</v>
      </c>
      <c r="H775" s="62" t="s">
        <v>373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1690</v>
      </c>
      <c r="C776" s="57" t="s">
        <v>1145</v>
      </c>
      <c r="D776" s="57">
        <v>2016.12</v>
      </c>
      <c r="E776" s="58" t="s">
        <v>1691</v>
      </c>
      <c r="F776" s="59">
        <v>3482</v>
      </c>
      <c r="G776" s="59">
        <v>6624</v>
      </c>
      <c r="H776" s="62" t="s">
        <v>373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1692</v>
      </c>
      <c r="C777" s="57" t="s">
        <v>1693</v>
      </c>
      <c r="D777" s="57">
        <v>2016.12</v>
      </c>
      <c r="E777" s="58" t="s">
        <v>1691</v>
      </c>
      <c r="F777" s="59">
        <v>2105</v>
      </c>
      <c r="G777" s="59">
        <v>5035</v>
      </c>
      <c r="H777" s="62" t="s">
        <v>373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1694</v>
      </c>
      <c r="C778" s="128" t="s">
        <v>1695</v>
      </c>
      <c r="D778" s="57">
        <v>2016.12</v>
      </c>
      <c r="E778" s="58" t="s">
        <v>1537</v>
      </c>
      <c r="F778" s="129">
        <v>4334</v>
      </c>
      <c r="G778" s="130">
        <v>8494</v>
      </c>
      <c r="H778" s="62" t="s">
        <v>373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1696</v>
      </c>
      <c r="C779" s="128" t="s">
        <v>1697</v>
      </c>
      <c r="D779" s="57">
        <v>2016.12</v>
      </c>
      <c r="E779" s="58" t="s">
        <v>1698</v>
      </c>
      <c r="F779" s="129">
        <v>544</v>
      </c>
      <c r="G779" s="130">
        <v>1137</v>
      </c>
      <c r="H779" s="62" t="s">
        <v>373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1699</v>
      </c>
      <c r="C780" s="57" t="s">
        <v>1700</v>
      </c>
      <c r="D780" s="57">
        <v>2016.12</v>
      </c>
      <c r="E780" s="58" t="s">
        <v>1701</v>
      </c>
      <c r="F780" s="59">
        <v>201</v>
      </c>
      <c r="G780" s="59">
        <v>340</v>
      </c>
      <c r="H780" s="62" t="s">
        <v>373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1702</v>
      </c>
      <c r="C781" s="57" t="s">
        <v>1433</v>
      </c>
      <c r="D781" s="57">
        <v>2016.12</v>
      </c>
      <c r="E781" s="58" t="s">
        <v>1046</v>
      </c>
      <c r="F781" s="59">
        <v>2043</v>
      </c>
      <c r="G781" s="59">
        <v>3348</v>
      </c>
      <c r="H781" s="62" t="s">
        <v>1644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1703</v>
      </c>
      <c r="C782" s="57" t="s">
        <v>1704</v>
      </c>
      <c r="D782" s="57">
        <v>2016.12</v>
      </c>
      <c r="E782" s="58" t="s">
        <v>1705</v>
      </c>
      <c r="F782" s="59">
        <v>2234</v>
      </c>
      <c r="G782" s="59">
        <v>4484</v>
      </c>
      <c r="H782" s="62" t="s">
        <v>373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1706</v>
      </c>
      <c r="C783" s="128" t="s">
        <v>1707</v>
      </c>
      <c r="D783" s="57">
        <v>2016.12</v>
      </c>
      <c r="E783" s="58" t="s">
        <v>293</v>
      </c>
      <c r="F783" s="59">
        <v>4479</v>
      </c>
      <c r="G783" s="59">
        <v>6967</v>
      </c>
      <c r="H783" s="131" t="s">
        <v>629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1708</v>
      </c>
      <c r="C784" s="72" t="s">
        <v>950</v>
      </c>
      <c r="D784" s="72">
        <v>2016.12</v>
      </c>
      <c r="E784" s="100" t="s">
        <v>745</v>
      </c>
      <c r="F784" s="101">
        <v>2672</v>
      </c>
      <c r="G784" s="101">
        <v>5849</v>
      </c>
      <c r="H784" s="102" t="s">
        <v>373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1709</v>
      </c>
      <c r="C785" s="50" t="s">
        <v>1510</v>
      </c>
      <c r="D785" s="50">
        <v>2016.12</v>
      </c>
      <c r="E785" s="51" t="s">
        <v>602</v>
      </c>
      <c r="F785" s="52">
        <v>2434</v>
      </c>
      <c r="G785" s="52">
        <v>5399</v>
      </c>
      <c r="H785" s="53" t="s">
        <v>781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1710</v>
      </c>
      <c r="C786" s="57" t="s">
        <v>1433</v>
      </c>
      <c r="D786" s="57">
        <v>2016.12</v>
      </c>
      <c r="E786" s="58" t="s">
        <v>1140</v>
      </c>
      <c r="F786" s="59">
        <v>828</v>
      </c>
      <c r="G786" s="59">
        <v>1414</v>
      </c>
      <c r="H786" s="131" t="s">
        <v>1249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1711</v>
      </c>
      <c r="C787" s="57" t="s">
        <v>1712</v>
      </c>
      <c r="D787" s="57">
        <v>2016.12</v>
      </c>
      <c r="E787" s="58" t="s">
        <v>1140</v>
      </c>
      <c r="F787" s="59">
        <v>224</v>
      </c>
      <c r="G787" s="59">
        <v>403</v>
      </c>
      <c r="H787" s="131" t="s">
        <v>1016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1713</v>
      </c>
      <c r="C788" s="57" t="s">
        <v>881</v>
      </c>
      <c r="D788" s="57">
        <v>2017.1</v>
      </c>
      <c r="E788" s="58" t="s">
        <v>998</v>
      </c>
      <c r="F788" s="129">
        <v>212</v>
      </c>
      <c r="G788" s="59">
        <v>520</v>
      </c>
      <c r="H788" s="62" t="s">
        <v>1714</v>
      </c>
      <c r="I788" s="61" t="s">
        <v>1195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1715</v>
      </c>
      <c r="C789" s="57" t="s">
        <v>1424</v>
      </c>
      <c r="D789" s="57">
        <v>2017.1</v>
      </c>
      <c r="E789" s="58" t="s">
        <v>1395</v>
      </c>
      <c r="F789" s="129">
        <v>329</v>
      </c>
      <c r="G789" s="59">
        <v>458</v>
      </c>
      <c r="H789" s="62" t="s">
        <v>373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1716</v>
      </c>
      <c r="C790" s="57" t="s">
        <v>1717</v>
      </c>
      <c r="D790" s="57">
        <v>2017.1</v>
      </c>
      <c r="E790" s="58" t="s">
        <v>998</v>
      </c>
      <c r="F790" s="129">
        <v>448</v>
      </c>
      <c r="G790" s="59">
        <v>850</v>
      </c>
      <c r="H790" s="131" t="s">
        <v>811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1718</v>
      </c>
      <c r="C791" s="57" t="s">
        <v>800</v>
      </c>
      <c r="D791" s="57">
        <v>2017.1</v>
      </c>
      <c r="E791" s="58" t="s">
        <v>1719</v>
      </c>
      <c r="F791" s="129">
        <v>477</v>
      </c>
      <c r="G791" s="59">
        <v>795</v>
      </c>
      <c r="H791" s="62" t="s">
        <v>373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1720</v>
      </c>
      <c r="C792" s="57" t="s">
        <v>1344</v>
      </c>
      <c r="D792" s="57">
        <v>2017.1</v>
      </c>
      <c r="E792" s="58" t="s">
        <v>1721</v>
      </c>
      <c r="F792" s="129">
        <v>1060</v>
      </c>
      <c r="G792" s="59">
        <v>1749</v>
      </c>
      <c r="H792" s="62" t="s">
        <v>373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1722</v>
      </c>
      <c r="C793" s="57" t="s">
        <v>1723</v>
      </c>
      <c r="D793" s="57">
        <v>2017.1</v>
      </c>
      <c r="E793" s="58" t="s">
        <v>1447</v>
      </c>
      <c r="F793" s="129">
        <v>266</v>
      </c>
      <c r="G793" s="59">
        <v>596</v>
      </c>
      <c r="H793" s="131" t="s">
        <v>811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1724</v>
      </c>
      <c r="C794" s="57" t="s">
        <v>1725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811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1726</v>
      </c>
      <c r="C795" s="57" t="s">
        <v>800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1249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1727</v>
      </c>
      <c r="C796" s="57" t="s">
        <v>1728</v>
      </c>
      <c r="D796" s="57">
        <v>2017.2</v>
      </c>
      <c r="E796" s="58" t="s">
        <v>214</v>
      </c>
      <c r="F796" s="129">
        <v>1208</v>
      </c>
      <c r="G796" s="59">
        <v>2910</v>
      </c>
      <c r="H796" s="62" t="s">
        <v>373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1729</v>
      </c>
      <c r="C797" s="57" t="s">
        <v>930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781</v>
      </c>
      <c r="I797" s="61" t="s">
        <v>1730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1731</v>
      </c>
      <c r="C798" s="57" t="s">
        <v>1723</v>
      </c>
      <c r="D798" s="57">
        <v>2017.2</v>
      </c>
      <c r="E798" s="58" t="s">
        <v>1002</v>
      </c>
      <c r="F798" s="129">
        <v>309</v>
      </c>
      <c r="G798" s="59">
        <v>627</v>
      </c>
      <c r="H798" s="131" t="s">
        <v>1554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1732</v>
      </c>
      <c r="C799" s="57" t="s">
        <v>1733</v>
      </c>
      <c r="D799" s="57">
        <v>2017.2</v>
      </c>
      <c r="E799" s="58" t="s">
        <v>1140</v>
      </c>
      <c r="F799" s="133">
        <v>2067</v>
      </c>
      <c r="G799" s="59">
        <v>3497</v>
      </c>
      <c r="H799" s="131" t="s">
        <v>482</v>
      </c>
      <c r="I799" s="132" t="s">
        <v>932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1734</v>
      </c>
      <c r="C800" s="57" t="s">
        <v>1723</v>
      </c>
      <c r="D800" s="57">
        <v>2017.2</v>
      </c>
      <c r="E800" s="58" t="s">
        <v>1140</v>
      </c>
      <c r="F800" s="133">
        <v>774</v>
      </c>
      <c r="G800" s="59">
        <v>1116</v>
      </c>
      <c r="H800" s="62" t="s">
        <v>207</v>
      </c>
      <c r="I800" s="132" t="s">
        <v>1365</v>
      </c>
      <c r="J800" s="44" t="s">
        <v>1735</v>
      </c>
    </row>
    <row r="801" spans="1:10" s="20" customFormat="1" ht="28.5" customHeight="1" x14ac:dyDescent="0.2">
      <c r="A801" s="105">
        <f t="shared" si="12"/>
        <v>797</v>
      </c>
      <c r="B801" s="57" t="s">
        <v>1736</v>
      </c>
      <c r="C801" s="57" t="s">
        <v>1424</v>
      </c>
      <c r="D801" s="57">
        <v>2017.2</v>
      </c>
      <c r="E801" s="58" t="s">
        <v>1217</v>
      </c>
      <c r="F801" s="129">
        <v>4035</v>
      </c>
      <c r="G801" s="59">
        <v>7658</v>
      </c>
      <c r="H801" s="62" t="s">
        <v>373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1737</v>
      </c>
      <c r="C802" s="57" t="s">
        <v>1273</v>
      </c>
      <c r="D802" s="57">
        <v>2017.2</v>
      </c>
      <c r="E802" s="58" t="s">
        <v>745</v>
      </c>
      <c r="F802" s="129">
        <v>211</v>
      </c>
      <c r="G802" s="59">
        <v>459</v>
      </c>
      <c r="H802" s="131" t="s">
        <v>482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1738</v>
      </c>
      <c r="C803" s="57" t="s">
        <v>953</v>
      </c>
      <c r="D803" s="57">
        <v>2017.2</v>
      </c>
      <c r="E803" s="58" t="s">
        <v>1739</v>
      </c>
      <c r="F803" s="129">
        <v>326</v>
      </c>
      <c r="G803" s="59">
        <v>674</v>
      </c>
      <c r="H803" s="131" t="s">
        <v>781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1740</v>
      </c>
      <c r="C804" s="57" t="s">
        <v>1741</v>
      </c>
      <c r="D804" s="57">
        <v>2017.2</v>
      </c>
      <c r="E804" s="58" t="s">
        <v>1485</v>
      </c>
      <c r="F804" s="129">
        <v>10149</v>
      </c>
      <c r="G804" s="59">
        <v>21584</v>
      </c>
      <c r="H804" s="131" t="s">
        <v>811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1742</v>
      </c>
      <c r="C805" s="57" t="s">
        <v>1743</v>
      </c>
      <c r="D805" s="57">
        <v>2017.2</v>
      </c>
      <c r="E805" s="58" t="s">
        <v>1657</v>
      </c>
      <c r="F805" s="129">
        <v>16</v>
      </c>
      <c r="G805" s="59">
        <v>25</v>
      </c>
      <c r="H805" s="62" t="s">
        <v>1679</v>
      </c>
      <c r="I805" s="61" t="s">
        <v>1744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1745</v>
      </c>
      <c r="C806" s="57" t="s">
        <v>1746</v>
      </c>
      <c r="D806" s="57">
        <v>2017.2</v>
      </c>
      <c r="E806" s="58" t="s">
        <v>293</v>
      </c>
      <c r="F806" s="129">
        <v>1116</v>
      </c>
      <c r="G806" s="59">
        <v>2605</v>
      </c>
      <c r="H806" s="131" t="s">
        <v>826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1747</v>
      </c>
      <c r="C807" s="57" t="s">
        <v>1275</v>
      </c>
      <c r="D807" s="57">
        <v>2017.2</v>
      </c>
      <c r="E807" s="58" t="s">
        <v>293</v>
      </c>
      <c r="F807" s="129">
        <v>1113</v>
      </c>
      <c r="G807" s="59">
        <v>2450</v>
      </c>
      <c r="H807" s="131" t="s">
        <v>1371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1748</v>
      </c>
      <c r="C808" s="57" t="s">
        <v>1749</v>
      </c>
      <c r="D808" s="57">
        <v>2017.2</v>
      </c>
      <c r="E808" s="58" t="s">
        <v>293</v>
      </c>
      <c r="F808" s="129">
        <v>155</v>
      </c>
      <c r="G808" s="59">
        <v>340</v>
      </c>
      <c r="H808" s="131" t="s">
        <v>590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1750</v>
      </c>
      <c r="C809" s="57" t="s">
        <v>1751</v>
      </c>
      <c r="D809" s="57">
        <v>2017.2</v>
      </c>
      <c r="E809" s="58" t="s">
        <v>1638</v>
      </c>
      <c r="F809" s="129">
        <v>827</v>
      </c>
      <c r="G809" s="59">
        <v>857</v>
      </c>
      <c r="H809" s="62" t="s">
        <v>1752</v>
      </c>
      <c r="I809" s="61" t="s">
        <v>1753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1754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590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1755</v>
      </c>
      <c r="C811" s="57" t="s">
        <v>786</v>
      </c>
      <c r="D811" s="57">
        <v>2017.3</v>
      </c>
      <c r="E811" s="58" t="s">
        <v>1263</v>
      </c>
      <c r="F811" s="59">
        <v>1654</v>
      </c>
      <c r="G811" s="59">
        <v>2658</v>
      </c>
      <c r="H811" s="131" t="s">
        <v>1756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1757</v>
      </c>
      <c r="C812" s="57" t="s">
        <v>132</v>
      </c>
      <c r="D812" s="57">
        <v>2017.3</v>
      </c>
      <c r="E812" s="58" t="s">
        <v>1261</v>
      </c>
      <c r="F812" s="59">
        <v>348</v>
      </c>
      <c r="G812" s="59">
        <v>843</v>
      </c>
      <c r="H812" s="131" t="s">
        <v>1371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1758</v>
      </c>
      <c r="C813" s="57" t="s">
        <v>1759</v>
      </c>
      <c r="D813" s="57">
        <v>2017.3</v>
      </c>
      <c r="E813" s="58" t="s">
        <v>214</v>
      </c>
      <c r="F813" s="59">
        <v>425</v>
      </c>
      <c r="G813" s="59">
        <v>822</v>
      </c>
      <c r="H813" s="62" t="s">
        <v>1753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1760</v>
      </c>
      <c r="C814" s="57" t="s">
        <v>1761</v>
      </c>
      <c r="D814" s="57">
        <v>2017.3</v>
      </c>
      <c r="E814" s="58" t="s">
        <v>1364</v>
      </c>
      <c r="F814" s="59">
        <v>293</v>
      </c>
      <c r="G814" s="59">
        <v>626</v>
      </c>
      <c r="H814" s="62" t="s">
        <v>1639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1762</v>
      </c>
      <c r="C815" s="57" t="s">
        <v>1763</v>
      </c>
      <c r="D815" s="57">
        <v>2017.3</v>
      </c>
      <c r="E815" s="58" t="s">
        <v>1552</v>
      </c>
      <c r="F815" s="59">
        <v>405</v>
      </c>
      <c r="G815" s="59">
        <v>1022</v>
      </c>
      <c r="H815" s="131" t="s">
        <v>572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1764</v>
      </c>
      <c r="C816" s="57" t="s">
        <v>1765</v>
      </c>
      <c r="D816" s="57">
        <v>2017.3</v>
      </c>
      <c r="E816" s="58" t="s">
        <v>1552</v>
      </c>
      <c r="F816" s="59">
        <v>1464</v>
      </c>
      <c r="G816" s="59">
        <v>5155</v>
      </c>
      <c r="H816" s="131" t="s">
        <v>1085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1766</v>
      </c>
      <c r="C817" s="57" t="s">
        <v>1767</v>
      </c>
      <c r="D817" s="57">
        <v>2017.3</v>
      </c>
      <c r="E817" s="58" t="s">
        <v>1768</v>
      </c>
      <c r="F817" s="59">
        <v>429</v>
      </c>
      <c r="G817" s="59">
        <v>849</v>
      </c>
      <c r="H817" s="131" t="s">
        <v>353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1769</v>
      </c>
      <c r="C818" s="57" t="s">
        <v>1770</v>
      </c>
      <c r="D818" s="57">
        <v>2017.3</v>
      </c>
      <c r="E818" s="58" t="s">
        <v>1691</v>
      </c>
      <c r="F818" s="59">
        <v>238</v>
      </c>
      <c r="G818" s="59">
        <v>527</v>
      </c>
      <c r="H818" s="131" t="s">
        <v>449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1771</v>
      </c>
      <c r="C819" s="57" t="s">
        <v>1772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1105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1773</v>
      </c>
      <c r="C820" s="57" t="s">
        <v>1774</v>
      </c>
      <c r="D820" s="57">
        <v>2017.3</v>
      </c>
      <c r="E820" s="58" t="s">
        <v>341</v>
      </c>
      <c r="F820" s="59">
        <v>1295</v>
      </c>
      <c r="G820" s="59">
        <v>3469</v>
      </c>
      <c r="H820" s="131" t="s">
        <v>482</v>
      </c>
      <c r="I820" s="132" t="s">
        <v>17</v>
      </c>
      <c r="J820" s="93" t="s">
        <v>1775</v>
      </c>
    </row>
    <row r="821" spans="1:10" s="20" customFormat="1" ht="28.5" customHeight="1" x14ac:dyDescent="0.2">
      <c r="A821" s="105">
        <f t="shared" si="12"/>
        <v>817</v>
      </c>
      <c r="B821" s="57" t="s">
        <v>1776</v>
      </c>
      <c r="C821" s="57" t="s">
        <v>786</v>
      </c>
      <c r="D821" s="57">
        <v>2017.3</v>
      </c>
      <c r="E821" s="58" t="s">
        <v>1777</v>
      </c>
      <c r="F821" s="59">
        <v>1942</v>
      </c>
      <c r="G821" s="59">
        <v>3187</v>
      </c>
      <c r="H821" s="131" t="s">
        <v>1164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1778</v>
      </c>
      <c r="C822" s="57" t="s">
        <v>1779</v>
      </c>
      <c r="D822" s="57">
        <v>2017.3</v>
      </c>
      <c r="E822" s="58" t="s">
        <v>1780</v>
      </c>
      <c r="F822" s="129">
        <v>1206</v>
      </c>
      <c r="G822" s="59">
        <v>2302</v>
      </c>
      <c r="H822" s="131" t="s">
        <v>1105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1781</v>
      </c>
      <c r="C823" s="57" t="s">
        <v>1782</v>
      </c>
      <c r="D823" s="57">
        <v>2017.3</v>
      </c>
      <c r="E823" s="58" t="s">
        <v>1783</v>
      </c>
      <c r="F823" s="59">
        <v>271</v>
      </c>
      <c r="G823" s="59">
        <v>628</v>
      </c>
      <c r="H823" s="131" t="s">
        <v>1085</v>
      </c>
      <c r="I823" s="61" t="s">
        <v>1784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1785</v>
      </c>
      <c r="C824" s="57" t="s">
        <v>786</v>
      </c>
      <c r="D824" s="57">
        <v>2017.3</v>
      </c>
      <c r="E824" s="58" t="s">
        <v>1217</v>
      </c>
      <c r="F824" s="59">
        <v>8466</v>
      </c>
      <c r="G824" s="59">
        <v>16020</v>
      </c>
      <c r="H824" s="131" t="s">
        <v>572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1786</v>
      </c>
      <c r="C825" s="57" t="s">
        <v>1787</v>
      </c>
      <c r="D825" s="57">
        <v>2017.3</v>
      </c>
      <c r="E825" s="58" t="s">
        <v>1788</v>
      </c>
      <c r="F825" s="129">
        <v>1301</v>
      </c>
      <c r="G825" s="59">
        <v>2116</v>
      </c>
      <c r="H825" s="131" t="s">
        <v>449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1789</v>
      </c>
      <c r="C826" s="57" t="s">
        <v>73</v>
      </c>
      <c r="D826" s="57">
        <v>2017.3</v>
      </c>
      <c r="E826" s="58" t="s">
        <v>1790</v>
      </c>
      <c r="F826" s="59">
        <v>11325</v>
      </c>
      <c r="G826" s="59">
        <v>21168</v>
      </c>
      <c r="H826" s="62" t="s">
        <v>373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1791</v>
      </c>
      <c r="C827" s="57" t="s">
        <v>1693</v>
      </c>
      <c r="D827" s="57">
        <v>2017.4</v>
      </c>
      <c r="E827" s="58" t="s">
        <v>740</v>
      </c>
      <c r="F827" s="59">
        <v>3417</v>
      </c>
      <c r="G827" s="59">
        <v>7225</v>
      </c>
      <c r="H827" s="62" t="s">
        <v>373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1792</v>
      </c>
      <c r="C828" s="57" t="s">
        <v>1793</v>
      </c>
      <c r="D828" s="57">
        <v>2017.4</v>
      </c>
      <c r="E828" s="58" t="s">
        <v>1603</v>
      </c>
      <c r="F828" s="59">
        <v>96.5</v>
      </c>
      <c r="G828" s="59">
        <v>184</v>
      </c>
      <c r="H828" s="62" t="s">
        <v>1105</v>
      </c>
      <c r="I828" s="138" t="s">
        <v>615</v>
      </c>
      <c r="J828" s="44" t="s">
        <v>906</v>
      </c>
    </row>
    <row r="829" spans="1:10" s="20" customFormat="1" ht="28.5" customHeight="1" x14ac:dyDescent="0.2">
      <c r="A829" s="105">
        <f t="shared" si="12"/>
        <v>825</v>
      </c>
      <c r="B829" s="137" t="s">
        <v>1794</v>
      </c>
      <c r="C829" s="57" t="s">
        <v>1433</v>
      </c>
      <c r="D829" s="57">
        <v>2017.4</v>
      </c>
      <c r="E829" s="58" t="s">
        <v>1459</v>
      </c>
      <c r="F829" s="59">
        <v>993</v>
      </c>
      <c r="G829" s="59">
        <v>1878</v>
      </c>
      <c r="H829" s="62" t="s">
        <v>683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1795</v>
      </c>
      <c r="C830" s="57" t="s">
        <v>1796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373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1797</v>
      </c>
      <c r="C831" s="57" t="s">
        <v>1605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1179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1798</v>
      </c>
      <c r="C832" s="57" t="s">
        <v>1605</v>
      </c>
      <c r="D832" s="57">
        <v>2017.4</v>
      </c>
      <c r="E832" s="58" t="s">
        <v>1799</v>
      </c>
      <c r="F832" s="59">
        <v>609</v>
      </c>
      <c r="G832" s="59">
        <v>1217</v>
      </c>
      <c r="H832" s="62" t="s">
        <v>373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1800</v>
      </c>
      <c r="C833" s="57" t="s">
        <v>275</v>
      </c>
      <c r="D833" s="57">
        <v>2017.4</v>
      </c>
      <c r="E833" s="58" t="s">
        <v>1649</v>
      </c>
      <c r="F833" s="59">
        <v>2218</v>
      </c>
      <c r="G833" s="59">
        <v>4098</v>
      </c>
      <c r="H833" s="62" t="s">
        <v>572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1801</v>
      </c>
      <c r="C834" s="57" t="s">
        <v>1605</v>
      </c>
      <c r="D834" s="57">
        <v>2017.4</v>
      </c>
      <c r="E834" s="58" t="s">
        <v>1138</v>
      </c>
      <c r="F834" s="59">
        <v>1220</v>
      </c>
      <c r="G834" s="59">
        <v>3079</v>
      </c>
      <c r="H834" s="62" t="s">
        <v>1802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1803</v>
      </c>
      <c r="C835" s="57" t="s">
        <v>1804</v>
      </c>
      <c r="D835" s="57">
        <v>2017.4</v>
      </c>
      <c r="E835" s="58" t="s">
        <v>1805</v>
      </c>
      <c r="F835" s="59">
        <v>797</v>
      </c>
      <c r="G835" s="59">
        <v>1392</v>
      </c>
      <c r="H835" s="62" t="s">
        <v>482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1806</v>
      </c>
      <c r="C836" s="57" t="s">
        <v>1142</v>
      </c>
      <c r="D836" s="57">
        <v>2017.4</v>
      </c>
      <c r="E836" s="58" t="s">
        <v>1217</v>
      </c>
      <c r="F836" s="59">
        <v>2307</v>
      </c>
      <c r="G836" s="59">
        <v>4485</v>
      </c>
      <c r="H836" s="62" t="s">
        <v>449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1807</v>
      </c>
      <c r="C837" s="57" t="s">
        <v>1808</v>
      </c>
      <c r="D837" s="57">
        <v>2017.4</v>
      </c>
      <c r="E837" s="58" t="s">
        <v>1537</v>
      </c>
      <c r="F837" s="59">
        <v>1020</v>
      </c>
      <c r="G837" s="59">
        <v>1995</v>
      </c>
      <c r="H837" s="62" t="s">
        <v>634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1809</v>
      </c>
      <c r="C838" s="57" t="s">
        <v>1810</v>
      </c>
      <c r="D838" s="57">
        <v>2017.4</v>
      </c>
      <c r="E838" s="58" t="s">
        <v>1585</v>
      </c>
      <c r="F838" s="59">
        <v>779</v>
      </c>
      <c r="G838" s="59">
        <v>2952</v>
      </c>
      <c r="H838" s="62" t="s">
        <v>634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1811</v>
      </c>
      <c r="C839" s="57" t="s">
        <v>1812</v>
      </c>
      <c r="D839" s="57">
        <v>2017.4</v>
      </c>
      <c r="E839" s="58" t="s">
        <v>1585</v>
      </c>
      <c r="F839" s="59">
        <v>1495</v>
      </c>
      <c r="G839" s="59">
        <v>1481</v>
      </c>
      <c r="H839" s="62" t="s">
        <v>157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1813</v>
      </c>
      <c r="C840" s="57" t="s">
        <v>1814</v>
      </c>
      <c r="D840" s="57">
        <v>2017.4</v>
      </c>
      <c r="E840" s="58" t="s">
        <v>531</v>
      </c>
      <c r="F840" s="59">
        <v>2771</v>
      </c>
      <c r="G840" s="59">
        <v>6908</v>
      </c>
      <c r="H840" s="62" t="s">
        <v>572</v>
      </c>
      <c r="I840" s="132" t="s">
        <v>17</v>
      </c>
      <c r="J840" s="93" t="s">
        <v>1189</v>
      </c>
    </row>
    <row r="841" spans="1:10" s="20" customFormat="1" ht="28.5" customHeight="1" x14ac:dyDescent="0.2">
      <c r="A841" s="105">
        <f t="shared" si="13"/>
        <v>837</v>
      </c>
      <c r="B841" s="137" t="s">
        <v>1815</v>
      </c>
      <c r="C841" s="57" t="s">
        <v>1142</v>
      </c>
      <c r="D841" s="57">
        <v>2017.4</v>
      </c>
      <c r="E841" s="58" t="s">
        <v>608</v>
      </c>
      <c r="F841" s="59">
        <v>1404</v>
      </c>
      <c r="G841" s="59">
        <v>2655</v>
      </c>
      <c r="H841" s="62" t="s">
        <v>449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1816</v>
      </c>
      <c r="C842" s="57" t="s">
        <v>36</v>
      </c>
      <c r="D842" s="57">
        <v>2017.5</v>
      </c>
      <c r="E842" s="58" t="s">
        <v>1817</v>
      </c>
      <c r="F842" s="59">
        <v>4200</v>
      </c>
      <c r="G842" s="59">
        <v>8294</v>
      </c>
      <c r="H842" s="62" t="s">
        <v>449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1818</v>
      </c>
      <c r="C843" s="57" t="s">
        <v>36</v>
      </c>
      <c r="D843" s="57">
        <v>2017.5</v>
      </c>
      <c r="E843" s="58" t="s">
        <v>1817</v>
      </c>
      <c r="F843" s="59">
        <v>3206</v>
      </c>
      <c r="G843" s="59">
        <v>7236</v>
      </c>
      <c r="H843" s="62" t="s">
        <v>449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1819</v>
      </c>
      <c r="C844" s="57" t="s">
        <v>1808</v>
      </c>
      <c r="D844" s="57">
        <v>2017.5</v>
      </c>
      <c r="E844" s="58" t="s">
        <v>1820</v>
      </c>
      <c r="F844" s="59">
        <v>3685</v>
      </c>
      <c r="G844" s="59">
        <v>7260</v>
      </c>
      <c r="H844" s="62" t="s">
        <v>353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1821</v>
      </c>
      <c r="C845" s="57" t="s">
        <v>766</v>
      </c>
      <c r="D845" s="57">
        <v>2017.5</v>
      </c>
      <c r="E845" s="58" t="s">
        <v>951</v>
      </c>
      <c r="F845" s="59">
        <v>1096</v>
      </c>
      <c r="G845" s="59">
        <v>3192</v>
      </c>
      <c r="H845" s="62" t="s">
        <v>449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1822</v>
      </c>
      <c r="C846" s="57" t="s">
        <v>99</v>
      </c>
      <c r="D846" s="57">
        <v>2017.5</v>
      </c>
      <c r="E846" s="58" t="s">
        <v>931</v>
      </c>
      <c r="F846" s="59">
        <v>545</v>
      </c>
      <c r="G846" s="59">
        <v>1079</v>
      </c>
      <c r="H846" s="62" t="s">
        <v>659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1823</v>
      </c>
      <c r="C847" s="57" t="s">
        <v>1824</v>
      </c>
      <c r="D847" s="57">
        <v>2017.5</v>
      </c>
      <c r="E847" s="58" t="s">
        <v>1261</v>
      </c>
      <c r="F847" s="59">
        <v>654</v>
      </c>
      <c r="G847" s="59">
        <v>1118</v>
      </c>
      <c r="H847" s="62" t="s">
        <v>482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1825</v>
      </c>
      <c r="C848" s="57" t="s">
        <v>1826</v>
      </c>
      <c r="D848" s="57">
        <v>2017.5</v>
      </c>
      <c r="E848" s="58" t="s">
        <v>1552</v>
      </c>
      <c r="F848" s="59">
        <v>1487</v>
      </c>
      <c r="G848" s="59">
        <v>3132</v>
      </c>
      <c r="H848" s="62" t="s">
        <v>692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1827</v>
      </c>
      <c r="C849" s="72" t="s">
        <v>1828</v>
      </c>
      <c r="D849" s="72">
        <v>2017.5</v>
      </c>
      <c r="E849" s="100" t="s">
        <v>1829</v>
      </c>
      <c r="F849" s="101">
        <v>3979</v>
      </c>
      <c r="G849" s="101">
        <v>5447</v>
      </c>
      <c r="H849" s="102" t="s">
        <v>590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1830</v>
      </c>
      <c r="C850" s="50" t="s">
        <v>132</v>
      </c>
      <c r="D850" s="50">
        <v>2017.5</v>
      </c>
      <c r="E850" s="51" t="s">
        <v>1831</v>
      </c>
      <c r="F850" s="52">
        <v>384</v>
      </c>
      <c r="G850" s="52">
        <v>888</v>
      </c>
      <c r="H850" s="53" t="s">
        <v>1105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1832</v>
      </c>
      <c r="C851" s="57" t="s">
        <v>1617</v>
      </c>
      <c r="D851" s="57">
        <v>2017.5</v>
      </c>
      <c r="E851" s="58" t="s">
        <v>602</v>
      </c>
      <c r="F851" s="59">
        <v>580</v>
      </c>
      <c r="G851" s="59">
        <v>1253</v>
      </c>
      <c r="H851" s="62" t="s">
        <v>353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1833</v>
      </c>
      <c r="C852" s="57" t="s">
        <v>73</v>
      </c>
      <c r="D852" s="57">
        <v>2017.5</v>
      </c>
      <c r="E852" s="58" t="s">
        <v>1834</v>
      </c>
      <c r="F852" s="59">
        <v>4390</v>
      </c>
      <c r="G852" s="59">
        <v>8552</v>
      </c>
      <c r="H852" s="62" t="s">
        <v>353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1835</v>
      </c>
      <c r="C853" s="57" t="s">
        <v>1693</v>
      </c>
      <c r="D853" s="57">
        <v>2017.5</v>
      </c>
      <c r="E853" s="58" t="s">
        <v>915</v>
      </c>
      <c r="F853" s="59">
        <v>1642</v>
      </c>
      <c r="G853" s="59">
        <v>3211</v>
      </c>
      <c r="H853" s="62" t="s">
        <v>572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1836</v>
      </c>
      <c r="C854" s="57" t="s">
        <v>1119</v>
      </c>
      <c r="D854" s="57">
        <v>2017.5</v>
      </c>
      <c r="E854" s="58" t="s">
        <v>1788</v>
      </c>
      <c r="F854" s="59">
        <v>2342</v>
      </c>
      <c r="G854" s="59">
        <v>4795</v>
      </c>
      <c r="H854" s="62" t="s">
        <v>659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1837</v>
      </c>
      <c r="C855" s="57" t="s">
        <v>1119</v>
      </c>
      <c r="D855" s="57">
        <v>2017.5</v>
      </c>
      <c r="E855" s="58" t="s">
        <v>1788</v>
      </c>
      <c r="F855" s="59">
        <v>2191</v>
      </c>
      <c r="G855" s="59">
        <v>4156</v>
      </c>
      <c r="H855" s="62" t="s">
        <v>590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1838</v>
      </c>
      <c r="C856" s="57" t="s">
        <v>99</v>
      </c>
      <c r="D856" s="57">
        <v>2017.5</v>
      </c>
      <c r="E856" s="58" t="s">
        <v>1839</v>
      </c>
      <c r="F856" s="59">
        <v>1622</v>
      </c>
      <c r="G856" s="59">
        <v>3502</v>
      </c>
      <c r="H856" s="62" t="s">
        <v>353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1840</v>
      </c>
      <c r="C857" s="57" t="s">
        <v>1826</v>
      </c>
      <c r="D857" s="57">
        <v>2017.5</v>
      </c>
      <c r="E857" s="58" t="s">
        <v>1841</v>
      </c>
      <c r="F857" s="59">
        <v>1309</v>
      </c>
      <c r="G857" s="59">
        <v>2924</v>
      </c>
      <c r="H857" s="62" t="s">
        <v>482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1842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1843</v>
      </c>
      <c r="C859" s="57" t="s">
        <v>99</v>
      </c>
      <c r="D859" s="57">
        <v>2017.6</v>
      </c>
      <c r="E859" s="58" t="s">
        <v>1395</v>
      </c>
      <c r="F859" s="59">
        <v>595</v>
      </c>
      <c r="G859" s="59">
        <v>833</v>
      </c>
      <c r="H859" s="62" t="s">
        <v>1844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1845</v>
      </c>
      <c r="C860" s="57" t="s">
        <v>594</v>
      </c>
      <c r="D860" s="57">
        <v>2017.6</v>
      </c>
      <c r="E860" s="58" t="s">
        <v>1846</v>
      </c>
      <c r="F860" s="59">
        <v>186</v>
      </c>
      <c r="G860" s="59">
        <v>377</v>
      </c>
      <c r="H860" s="62" t="s">
        <v>222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1847</v>
      </c>
      <c r="C861" s="57" t="s">
        <v>99</v>
      </c>
      <c r="D861" s="57">
        <v>2017.6</v>
      </c>
      <c r="E861" s="58" t="s">
        <v>1841</v>
      </c>
      <c r="F861" s="59">
        <v>1431</v>
      </c>
      <c r="G861" s="59">
        <v>2602</v>
      </c>
      <c r="H861" s="62" t="s">
        <v>373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1848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373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1849</v>
      </c>
      <c r="C863" s="57" t="s">
        <v>99</v>
      </c>
      <c r="D863" s="57">
        <v>2017.6</v>
      </c>
      <c r="E863" s="58" t="s">
        <v>1850</v>
      </c>
      <c r="F863" s="59">
        <v>1361</v>
      </c>
      <c r="G863" s="59">
        <v>2435</v>
      </c>
      <c r="H863" s="62" t="s">
        <v>373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1851</v>
      </c>
      <c r="C864" s="57" t="s">
        <v>99</v>
      </c>
      <c r="D864" s="57">
        <v>2017.6</v>
      </c>
      <c r="E864" s="58" t="s">
        <v>446</v>
      </c>
      <c r="F864" s="59">
        <v>1365</v>
      </c>
      <c r="G864" s="59">
        <v>2345</v>
      </c>
      <c r="H864" s="62" t="s">
        <v>373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1852</v>
      </c>
      <c r="C865" s="57" t="s">
        <v>73</v>
      </c>
      <c r="D865" s="57">
        <v>2017.6</v>
      </c>
      <c r="E865" s="58" t="s">
        <v>1276</v>
      </c>
      <c r="F865" s="59">
        <v>4962</v>
      </c>
      <c r="G865" s="59">
        <v>8515</v>
      </c>
      <c r="H865" s="62" t="s">
        <v>373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1853</v>
      </c>
      <c r="C866" s="57" t="s">
        <v>1854</v>
      </c>
      <c r="D866" s="57">
        <v>2017.6</v>
      </c>
      <c r="E866" s="58" t="s">
        <v>1855</v>
      </c>
      <c r="F866" s="59">
        <v>271</v>
      </c>
      <c r="G866" s="59">
        <v>501</v>
      </c>
      <c r="H866" s="62" t="s">
        <v>242</v>
      </c>
      <c r="I866" s="61" t="s">
        <v>218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1856</v>
      </c>
      <c r="C867" s="57" t="s">
        <v>36</v>
      </c>
      <c r="D867" s="57">
        <v>2017.6</v>
      </c>
      <c r="E867" s="58" t="s">
        <v>1857</v>
      </c>
      <c r="F867" s="59">
        <v>403</v>
      </c>
      <c r="G867" s="59">
        <v>829</v>
      </c>
      <c r="H867" s="62" t="s">
        <v>373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1858</v>
      </c>
      <c r="C868" s="57" t="s">
        <v>99</v>
      </c>
      <c r="D868" s="57">
        <v>2017.6</v>
      </c>
      <c r="E868" s="58" t="s">
        <v>1859</v>
      </c>
      <c r="F868" s="59">
        <v>4980</v>
      </c>
      <c r="G868" s="59">
        <v>9526</v>
      </c>
      <c r="H868" s="62" t="s">
        <v>373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1860</v>
      </c>
      <c r="C869" s="57" t="s">
        <v>36</v>
      </c>
      <c r="D869" s="57">
        <v>2017.6</v>
      </c>
      <c r="E869" s="58" t="s">
        <v>1861</v>
      </c>
      <c r="F869" s="59">
        <v>722</v>
      </c>
      <c r="G869" s="59">
        <v>1700</v>
      </c>
      <c r="H869" s="62" t="s">
        <v>242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1862</v>
      </c>
      <c r="C870" s="57" t="s">
        <v>99</v>
      </c>
      <c r="D870" s="57">
        <v>2017.6</v>
      </c>
      <c r="E870" s="58" t="s">
        <v>209</v>
      </c>
      <c r="F870" s="59">
        <v>2366</v>
      </c>
      <c r="G870" s="59">
        <v>3843</v>
      </c>
      <c r="H870" s="62" t="s">
        <v>373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1863</v>
      </c>
      <c r="C871" s="57" t="s">
        <v>36</v>
      </c>
      <c r="D871" s="57">
        <v>2017.6</v>
      </c>
      <c r="E871" s="58" t="s">
        <v>1508</v>
      </c>
      <c r="F871" s="59">
        <v>905</v>
      </c>
      <c r="G871" s="59">
        <v>1946</v>
      </c>
      <c r="H871" s="62" t="s">
        <v>222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1864</v>
      </c>
      <c r="C872" s="57" t="s">
        <v>99</v>
      </c>
      <c r="D872" s="57">
        <v>2017.6</v>
      </c>
      <c r="E872" s="58" t="s">
        <v>516</v>
      </c>
      <c r="F872" s="59">
        <v>7112</v>
      </c>
      <c r="G872" s="59">
        <v>14099</v>
      </c>
      <c r="H872" s="62" t="s">
        <v>373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1865</v>
      </c>
      <c r="C873" s="57" t="s">
        <v>99</v>
      </c>
      <c r="D873" s="57">
        <v>2017.6</v>
      </c>
      <c r="E873" s="58" t="s">
        <v>1508</v>
      </c>
      <c r="F873" s="59">
        <v>3750</v>
      </c>
      <c r="G873" s="59">
        <v>6817</v>
      </c>
      <c r="H873" s="62" t="s">
        <v>373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1866</v>
      </c>
      <c r="C874" s="57" t="s">
        <v>99</v>
      </c>
      <c r="D874" s="57">
        <v>2017.6</v>
      </c>
      <c r="E874" s="58" t="s">
        <v>1508</v>
      </c>
      <c r="F874" s="59">
        <v>2680</v>
      </c>
      <c r="G874" s="59">
        <v>5541</v>
      </c>
      <c r="H874" s="62" t="s">
        <v>373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1867</v>
      </c>
      <c r="C875" s="57" t="s">
        <v>1868</v>
      </c>
      <c r="D875" s="57">
        <v>2017.6</v>
      </c>
      <c r="E875" s="58" t="s">
        <v>1788</v>
      </c>
      <c r="F875" s="59">
        <v>1991</v>
      </c>
      <c r="G875" s="59">
        <v>5826</v>
      </c>
      <c r="H875" s="62" t="s">
        <v>659</v>
      </c>
      <c r="I875" s="132" t="s">
        <v>17</v>
      </c>
      <c r="J875" s="44" t="s">
        <v>1869</v>
      </c>
    </row>
    <row r="876" spans="1:10" s="139" customFormat="1" ht="28.5" customHeight="1" x14ac:dyDescent="0.2">
      <c r="A876" s="105">
        <f t="shared" si="13"/>
        <v>872</v>
      </c>
      <c r="B876" s="137" t="s">
        <v>1870</v>
      </c>
      <c r="C876" s="57" t="s">
        <v>99</v>
      </c>
      <c r="D876" s="57">
        <v>2017.6</v>
      </c>
      <c r="E876" s="58" t="s">
        <v>1834</v>
      </c>
      <c r="F876" s="59">
        <v>311</v>
      </c>
      <c r="G876" s="59">
        <v>688</v>
      </c>
      <c r="H876" s="62" t="s">
        <v>373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1871</v>
      </c>
      <c r="C877" s="57" t="s">
        <v>1872</v>
      </c>
      <c r="D877" s="57">
        <v>2017.6</v>
      </c>
      <c r="E877" s="58" t="s">
        <v>1873</v>
      </c>
      <c r="F877" s="59">
        <v>892</v>
      </c>
      <c r="G877" s="59">
        <v>2693</v>
      </c>
      <c r="H877" s="62" t="s">
        <v>373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1874</v>
      </c>
      <c r="C878" s="57" t="s">
        <v>99</v>
      </c>
      <c r="D878" s="57">
        <v>2017.6</v>
      </c>
      <c r="E878" s="58" t="s">
        <v>1859</v>
      </c>
      <c r="F878" s="59">
        <v>1591</v>
      </c>
      <c r="G878" s="59">
        <v>2949</v>
      </c>
      <c r="H878" s="62" t="s">
        <v>1844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1875</v>
      </c>
      <c r="C879" s="57" t="s">
        <v>36</v>
      </c>
      <c r="D879" s="57">
        <v>2017.6</v>
      </c>
      <c r="E879" s="58" t="s">
        <v>1876</v>
      </c>
      <c r="F879" s="59">
        <v>280</v>
      </c>
      <c r="G879" s="59">
        <v>663</v>
      </c>
      <c r="H879" s="62" t="s">
        <v>1844</v>
      </c>
      <c r="I879" s="61" t="s">
        <v>17</v>
      </c>
      <c r="J879" s="44" t="s">
        <v>1877</v>
      </c>
    </row>
    <row r="880" spans="1:10" s="20" customFormat="1" ht="28.5" customHeight="1" x14ac:dyDescent="0.2">
      <c r="A880" s="105">
        <f t="shared" si="13"/>
        <v>876</v>
      </c>
      <c r="B880" s="137" t="s">
        <v>1878</v>
      </c>
      <c r="C880" s="57" t="s">
        <v>421</v>
      </c>
      <c r="D880" s="57">
        <v>2017.7</v>
      </c>
      <c r="E880" s="58" t="s">
        <v>796</v>
      </c>
      <c r="F880" s="59">
        <v>14104</v>
      </c>
      <c r="G880" s="59">
        <v>29392</v>
      </c>
      <c r="H880" s="62" t="s">
        <v>1844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1879</v>
      </c>
      <c r="C881" s="57" t="s">
        <v>1078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1844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1880</v>
      </c>
      <c r="C882" s="57" t="s">
        <v>1148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1844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1881</v>
      </c>
      <c r="C883" s="57" t="s">
        <v>1882</v>
      </c>
      <c r="D883" s="57">
        <v>2017.7</v>
      </c>
      <c r="E883" s="58" t="s">
        <v>1023</v>
      </c>
      <c r="F883" s="59">
        <v>1410</v>
      </c>
      <c r="G883" s="59">
        <v>2764</v>
      </c>
      <c r="H883" s="62" t="s">
        <v>692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1883</v>
      </c>
      <c r="C884" s="57" t="s">
        <v>73</v>
      </c>
      <c r="D884" s="57">
        <v>2017.7</v>
      </c>
      <c r="E884" s="58" t="s">
        <v>1799</v>
      </c>
      <c r="F884" s="59">
        <v>1365</v>
      </c>
      <c r="G884" s="59">
        <v>2557</v>
      </c>
      <c r="H884" s="62" t="s">
        <v>449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1884</v>
      </c>
      <c r="C885" s="57" t="s">
        <v>1885</v>
      </c>
      <c r="D885" s="57">
        <v>2017.7</v>
      </c>
      <c r="E885" s="58" t="s">
        <v>1886</v>
      </c>
      <c r="F885" s="59">
        <v>800</v>
      </c>
      <c r="G885" s="59">
        <v>1556</v>
      </c>
      <c r="H885" s="62" t="s">
        <v>449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1887</v>
      </c>
      <c r="C886" s="57" t="s">
        <v>1888</v>
      </c>
      <c r="D886" s="57">
        <v>2017.7</v>
      </c>
      <c r="E886" s="58" t="s">
        <v>206</v>
      </c>
      <c r="F886" s="59">
        <v>160</v>
      </c>
      <c r="G886" s="59">
        <v>788</v>
      </c>
      <c r="H886" s="62" t="s">
        <v>449</v>
      </c>
      <c r="I886" s="61" t="s">
        <v>17</v>
      </c>
      <c r="J886" s="44" t="s">
        <v>1889</v>
      </c>
    </row>
    <row r="887" spans="1:10" s="20" customFormat="1" ht="28.5" customHeight="1" x14ac:dyDescent="0.2">
      <c r="A887" s="105">
        <f t="shared" si="13"/>
        <v>883</v>
      </c>
      <c r="B887" s="137" t="s">
        <v>1890</v>
      </c>
      <c r="C887" s="57" t="s">
        <v>1891</v>
      </c>
      <c r="D887" s="57">
        <v>2017.7</v>
      </c>
      <c r="E887" s="58" t="s">
        <v>1892</v>
      </c>
      <c r="F887" s="59">
        <v>841</v>
      </c>
      <c r="G887" s="59">
        <v>1898</v>
      </c>
      <c r="H887" s="62" t="s">
        <v>1027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1893</v>
      </c>
      <c r="C888" s="57" t="s">
        <v>132</v>
      </c>
      <c r="D888" s="57">
        <v>2017.7</v>
      </c>
      <c r="E888" s="58" t="s">
        <v>1894</v>
      </c>
      <c r="F888" s="59">
        <v>989</v>
      </c>
      <c r="G888" s="59">
        <v>2213</v>
      </c>
      <c r="H888" s="62" t="s">
        <v>1895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1896</v>
      </c>
      <c r="C889" s="57" t="s">
        <v>1897</v>
      </c>
      <c r="D889" s="57">
        <v>2017.7</v>
      </c>
      <c r="E889" s="58" t="s">
        <v>1861</v>
      </c>
      <c r="F889" s="59">
        <v>823</v>
      </c>
      <c r="G889" s="59">
        <v>1503</v>
      </c>
      <c r="H889" s="62" t="s">
        <v>597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1898</v>
      </c>
      <c r="C890" s="57" t="s">
        <v>73</v>
      </c>
      <c r="D890" s="57">
        <v>2017.7</v>
      </c>
      <c r="E890" s="58" t="s">
        <v>712</v>
      </c>
      <c r="F890" s="59">
        <v>1780</v>
      </c>
      <c r="G890" s="59">
        <v>2833</v>
      </c>
      <c r="H890" s="62" t="s">
        <v>154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1899</v>
      </c>
      <c r="C891" s="57" t="s">
        <v>953</v>
      </c>
      <c r="D891" s="57">
        <v>2017.7</v>
      </c>
      <c r="E891" s="58" t="s">
        <v>1900</v>
      </c>
      <c r="F891" s="59">
        <v>1254</v>
      </c>
      <c r="G891" s="59">
        <v>1784</v>
      </c>
      <c r="H891" s="62" t="s">
        <v>154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1901</v>
      </c>
      <c r="C892" s="57" t="s">
        <v>36</v>
      </c>
      <c r="D892" s="57">
        <v>2017.7</v>
      </c>
      <c r="E892" s="58" t="s">
        <v>1902</v>
      </c>
      <c r="F892" s="59">
        <v>316</v>
      </c>
      <c r="G892" s="59">
        <v>655</v>
      </c>
      <c r="H892" s="62" t="s">
        <v>419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1903</v>
      </c>
      <c r="C893" s="57" t="s">
        <v>73</v>
      </c>
      <c r="D893" s="57">
        <v>2017.7</v>
      </c>
      <c r="E893" s="58" t="s">
        <v>1904</v>
      </c>
      <c r="F893" s="59">
        <v>2534</v>
      </c>
      <c r="G893" s="59">
        <v>5623</v>
      </c>
      <c r="H893" s="62" t="s">
        <v>161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1905</v>
      </c>
      <c r="C894" s="57" t="s">
        <v>73</v>
      </c>
      <c r="D894" s="57">
        <v>2017.7</v>
      </c>
      <c r="E894" s="58" t="s">
        <v>1906</v>
      </c>
      <c r="F894" s="59">
        <v>1572</v>
      </c>
      <c r="G894" s="59">
        <v>3009</v>
      </c>
      <c r="H894" s="62" t="s">
        <v>449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1907</v>
      </c>
      <c r="C895" s="57" t="s">
        <v>1908</v>
      </c>
      <c r="D895" s="57">
        <v>2017.7</v>
      </c>
      <c r="E895" s="58" t="s">
        <v>1508</v>
      </c>
      <c r="F895" s="59">
        <v>1710</v>
      </c>
      <c r="G895" s="59">
        <v>4495</v>
      </c>
      <c r="H895" s="62" t="s">
        <v>590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1909</v>
      </c>
      <c r="C896" s="57" t="s">
        <v>99</v>
      </c>
      <c r="D896" s="57">
        <v>2017.7</v>
      </c>
      <c r="E896" s="58" t="s">
        <v>1910</v>
      </c>
      <c r="F896" s="59">
        <v>13097</v>
      </c>
      <c r="G896" s="59">
        <v>15986</v>
      </c>
      <c r="H896" s="62" t="s">
        <v>161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1911</v>
      </c>
      <c r="C897" s="57" t="s">
        <v>1198</v>
      </c>
      <c r="D897" s="57">
        <v>2017.7</v>
      </c>
      <c r="E897" s="58" t="s">
        <v>1912</v>
      </c>
      <c r="F897" s="59">
        <v>1731</v>
      </c>
      <c r="G897" s="59">
        <v>4849</v>
      </c>
      <c r="H897" s="62" t="s">
        <v>482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1913</v>
      </c>
      <c r="C898" s="57" t="s">
        <v>1897</v>
      </c>
      <c r="D898" s="57">
        <v>2017.7</v>
      </c>
      <c r="E898" s="58" t="s">
        <v>1243</v>
      </c>
      <c r="F898" s="59">
        <v>1798</v>
      </c>
      <c r="G898" s="59">
        <v>3533</v>
      </c>
      <c r="H898" s="62" t="s">
        <v>154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1914</v>
      </c>
      <c r="C899" s="57" t="s">
        <v>99</v>
      </c>
      <c r="D899" s="57">
        <v>2017.7</v>
      </c>
      <c r="E899" s="58" t="s">
        <v>1915</v>
      </c>
      <c r="F899" s="59">
        <v>10251</v>
      </c>
      <c r="G899" s="59">
        <v>9014</v>
      </c>
      <c r="H899" s="62" t="s">
        <v>154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1916</v>
      </c>
      <c r="C900" s="57" t="s">
        <v>869</v>
      </c>
      <c r="D900" s="57">
        <v>2017.7</v>
      </c>
      <c r="E900" s="58" t="s">
        <v>1917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1918</v>
      </c>
      <c r="C901" s="57" t="s">
        <v>1168</v>
      </c>
      <c r="D901" s="57">
        <v>2017.8</v>
      </c>
      <c r="E901" s="58" t="s">
        <v>1919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1920</v>
      </c>
      <c r="C902" s="57" t="s">
        <v>1479</v>
      </c>
      <c r="D902" s="57">
        <v>2017.8</v>
      </c>
      <c r="E902" s="58" t="s">
        <v>1261</v>
      </c>
      <c r="F902" s="59">
        <v>325</v>
      </c>
      <c r="G902" s="59">
        <v>671</v>
      </c>
      <c r="H902" s="62" t="s">
        <v>692</v>
      </c>
      <c r="I902" s="61" t="s">
        <v>1188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1921</v>
      </c>
      <c r="C903" s="57" t="s">
        <v>1922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704</v>
      </c>
    </row>
    <row r="904" spans="1:10" s="20" customFormat="1" ht="28.5" customHeight="1" x14ac:dyDescent="0.2">
      <c r="A904" s="105">
        <f t="shared" si="14"/>
        <v>900</v>
      </c>
      <c r="B904" s="137" t="s">
        <v>1923</v>
      </c>
      <c r="C904" s="57" t="s">
        <v>1148</v>
      </c>
      <c r="D904" s="57">
        <v>2017.8</v>
      </c>
      <c r="E904" s="58" t="s">
        <v>1924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1925</v>
      </c>
      <c r="C905" s="57" t="s">
        <v>1479</v>
      </c>
      <c r="D905" s="57">
        <v>2017.8</v>
      </c>
      <c r="E905" s="58" t="s">
        <v>1924</v>
      </c>
      <c r="F905" s="59">
        <v>897</v>
      </c>
      <c r="G905" s="59">
        <v>2263</v>
      </c>
      <c r="H905" s="62" t="s">
        <v>692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1926</v>
      </c>
      <c r="C906" s="57" t="s">
        <v>1000</v>
      </c>
      <c r="D906" s="57">
        <v>2017.8</v>
      </c>
      <c r="E906" s="58" t="s">
        <v>1924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1926</v>
      </c>
      <c r="C907" s="57" t="s">
        <v>1479</v>
      </c>
      <c r="D907" s="57">
        <v>2017.8</v>
      </c>
      <c r="E907" s="58" t="s">
        <v>1924</v>
      </c>
      <c r="F907" s="59">
        <v>897</v>
      </c>
      <c r="G907" s="59">
        <v>2263</v>
      </c>
      <c r="H907" s="62" t="s">
        <v>1927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1928</v>
      </c>
      <c r="C908" s="57" t="s">
        <v>1168</v>
      </c>
      <c r="D908" s="57">
        <v>2017.8</v>
      </c>
      <c r="E908" s="58" t="s">
        <v>617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1929</v>
      </c>
      <c r="C909" s="57" t="s">
        <v>594</v>
      </c>
      <c r="D909" s="57">
        <v>2017.8</v>
      </c>
      <c r="E909" s="58" t="s">
        <v>523</v>
      </c>
      <c r="F909" s="59">
        <v>954</v>
      </c>
      <c r="G909" s="59">
        <v>2177</v>
      </c>
      <c r="H909" s="62" t="s">
        <v>1927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1930</v>
      </c>
      <c r="C910" s="57" t="s">
        <v>1770</v>
      </c>
      <c r="D910" s="57">
        <v>2017.8</v>
      </c>
      <c r="E910" s="58" t="s">
        <v>1859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1931</v>
      </c>
      <c r="C911" s="57" t="s">
        <v>1168</v>
      </c>
      <c r="D911" s="57">
        <v>2017.8</v>
      </c>
      <c r="E911" s="58" t="s">
        <v>1859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1932</v>
      </c>
      <c r="C912" s="57" t="s">
        <v>1148</v>
      </c>
      <c r="D912" s="57">
        <v>2017.8</v>
      </c>
      <c r="E912" s="58" t="s">
        <v>1933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1932</v>
      </c>
      <c r="C913" s="57" t="s">
        <v>1443</v>
      </c>
      <c r="D913" s="57">
        <v>2017.8</v>
      </c>
      <c r="E913" s="58" t="s">
        <v>1933</v>
      </c>
      <c r="F913" s="59">
        <v>189</v>
      </c>
      <c r="G913" s="59">
        <v>427</v>
      </c>
      <c r="H913" s="62" t="s">
        <v>870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1934</v>
      </c>
      <c r="C914" s="72" t="s">
        <v>1168</v>
      </c>
      <c r="D914" s="72">
        <v>2017.8</v>
      </c>
      <c r="E914" s="100" t="s">
        <v>1935</v>
      </c>
      <c r="F914" s="101">
        <v>1630</v>
      </c>
      <c r="G914" s="101">
        <v>3308</v>
      </c>
      <c r="H914" s="102" t="s">
        <v>612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1936</v>
      </c>
      <c r="C915" s="143" t="s">
        <v>1937</v>
      </c>
      <c r="D915" s="143">
        <v>2017.9</v>
      </c>
      <c r="E915" s="144" t="s">
        <v>1938</v>
      </c>
      <c r="F915" s="145">
        <v>1386</v>
      </c>
      <c r="G915" s="145">
        <v>2433</v>
      </c>
      <c r="H915" s="146" t="s">
        <v>222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1939</v>
      </c>
      <c r="C916" s="150" t="s">
        <v>1940</v>
      </c>
      <c r="D916" s="150">
        <v>2017.9</v>
      </c>
      <c r="E916" s="151" t="s">
        <v>1941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1942</v>
      </c>
      <c r="C917" s="150" t="s">
        <v>36</v>
      </c>
      <c r="D917" s="150">
        <v>2017.9</v>
      </c>
      <c r="E917" s="151" t="s">
        <v>1943</v>
      </c>
      <c r="F917" s="152">
        <v>1557</v>
      </c>
      <c r="G917" s="152">
        <v>2883</v>
      </c>
      <c r="H917" s="153" t="s">
        <v>222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1944</v>
      </c>
      <c r="C918" s="150" t="s">
        <v>99</v>
      </c>
      <c r="D918" s="150">
        <v>2017.9</v>
      </c>
      <c r="E918" s="151" t="s">
        <v>1945</v>
      </c>
      <c r="F918" s="152">
        <v>286</v>
      </c>
      <c r="G918" s="152">
        <v>458</v>
      </c>
      <c r="H918" s="153" t="s">
        <v>435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1946</v>
      </c>
      <c r="C919" s="150" t="s">
        <v>1947</v>
      </c>
      <c r="D919" s="150">
        <v>2017.9</v>
      </c>
      <c r="E919" s="151" t="s">
        <v>1948</v>
      </c>
      <c r="F919" s="152">
        <v>129</v>
      </c>
      <c r="G919" s="152">
        <v>275</v>
      </c>
      <c r="H919" s="153" t="s">
        <v>373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1949</v>
      </c>
      <c r="C920" s="150" t="s">
        <v>36</v>
      </c>
      <c r="D920" s="150">
        <v>2017.9</v>
      </c>
      <c r="E920" s="151" t="s">
        <v>1950</v>
      </c>
      <c r="F920" s="152">
        <v>2818</v>
      </c>
      <c r="G920" s="152">
        <v>5386</v>
      </c>
      <c r="H920" s="153" t="s">
        <v>449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1951</v>
      </c>
      <c r="C921" s="150" t="s">
        <v>1952</v>
      </c>
      <c r="D921" s="150">
        <v>2017.9</v>
      </c>
      <c r="E921" s="151" t="s">
        <v>1953</v>
      </c>
      <c r="F921" s="152">
        <v>429</v>
      </c>
      <c r="G921" s="152">
        <v>947</v>
      </c>
      <c r="H921" s="153" t="s">
        <v>1954</v>
      </c>
      <c r="I921" s="154" t="s">
        <v>17</v>
      </c>
      <c r="J921" s="44" t="s">
        <v>1955</v>
      </c>
    </row>
    <row r="922" spans="1:10" s="20" customFormat="1" ht="28.5" customHeight="1" x14ac:dyDescent="0.2">
      <c r="A922" s="148">
        <f t="shared" si="14"/>
        <v>918</v>
      </c>
      <c r="B922" s="149" t="s">
        <v>1956</v>
      </c>
      <c r="C922" s="150" t="s">
        <v>99</v>
      </c>
      <c r="D922" s="150">
        <v>2017.9</v>
      </c>
      <c r="E922" s="151" t="s">
        <v>1957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1958</v>
      </c>
      <c r="C923" s="150" t="s">
        <v>1959</v>
      </c>
      <c r="D923" s="150">
        <v>2017.9</v>
      </c>
      <c r="E923" s="151" t="s">
        <v>1960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1961</v>
      </c>
      <c r="C924" s="150" t="s">
        <v>1962</v>
      </c>
      <c r="D924" s="150">
        <v>2017.9</v>
      </c>
      <c r="E924" s="151" t="s">
        <v>1963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1964</v>
      </c>
      <c r="C925" s="150" t="s">
        <v>1965</v>
      </c>
      <c r="D925" s="150">
        <v>2017.9</v>
      </c>
      <c r="E925" s="151" t="s">
        <v>1966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1967</v>
      </c>
      <c r="C926" s="150" t="s">
        <v>1007</v>
      </c>
      <c r="D926" s="150">
        <v>2017.9</v>
      </c>
      <c r="E926" s="151" t="s">
        <v>1968</v>
      </c>
      <c r="F926" s="152">
        <v>952</v>
      </c>
      <c r="G926" s="152">
        <v>1861</v>
      </c>
      <c r="H926" s="153" t="s">
        <v>222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1969</v>
      </c>
      <c r="C927" s="150" t="s">
        <v>73</v>
      </c>
      <c r="D927" s="150">
        <v>2017.9</v>
      </c>
      <c r="E927" s="151" t="s">
        <v>1970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1971</v>
      </c>
      <c r="C928" s="150" t="s">
        <v>1972</v>
      </c>
      <c r="D928" s="150">
        <v>2017.9</v>
      </c>
      <c r="E928" s="151" t="s">
        <v>1973</v>
      </c>
      <c r="F928" s="152">
        <v>391</v>
      </c>
      <c r="G928" s="152">
        <v>773</v>
      </c>
      <c r="H928" s="153" t="s">
        <v>1974</v>
      </c>
      <c r="I928" s="154" t="s">
        <v>1975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1976</v>
      </c>
      <c r="C929" s="150" t="s">
        <v>99</v>
      </c>
      <c r="D929" s="155">
        <v>2017.1</v>
      </c>
      <c r="E929" s="151" t="s">
        <v>617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1977</v>
      </c>
      <c r="C930" s="150" t="s">
        <v>73</v>
      </c>
      <c r="D930" s="155">
        <v>2017.1</v>
      </c>
      <c r="E930" s="151" t="s">
        <v>1511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1978</v>
      </c>
      <c r="C931" s="150" t="s">
        <v>132</v>
      </c>
      <c r="D931" s="155">
        <v>2017.1</v>
      </c>
      <c r="E931" s="151" t="s">
        <v>1979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1980</v>
      </c>
      <c r="C932" s="150" t="s">
        <v>869</v>
      </c>
      <c r="D932" s="155">
        <v>2017.1</v>
      </c>
      <c r="E932" s="151" t="s">
        <v>1841</v>
      </c>
      <c r="F932" s="152">
        <v>400</v>
      </c>
      <c r="G932" s="152">
        <v>1412</v>
      </c>
      <c r="H932" s="153" t="s">
        <v>222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1981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373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1982</v>
      </c>
      <c r="C934" s="150" t="s">
        <v>36</v>
      </c>
      <c r="D934" s="150">
        <v>2017.11</v>
      </c>
      <c r="E934" s="151" t="s">
        <v>529</v>
      </c>
      <c r="F934" s="152">
        <v>3300</v>
      </c>
      <c r="G934" s="152">
        <v>5899</v>
      </c>
      <c r="H934" s="153" t="s">
        <v>373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1983</v>
      </c>
      <c r="C935" s="150" t="s">
        <v>1952</v>
      </c>
      <c r="D935" s="150">
        <v>2017.11</v>
      </c>
      <c r="E935" s="151" t="s">
        <v>1984</v>
      </c>
      <c r="F935" s="152">
        <v>1106</v>
      </c>
      <c r="G935" s="152">
        <v>1257</v>
      </c>
      <c r="H935" s="153" t="s">
        <v>373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1985</v>
      </c>
      <c r="C936" s="150" t="s">
        <v>1826</v>
      </c>
      <c r="D936" s="150">
        <v>2017.11</v>
      </c>
      <c r="E936" s="151" t="s">
        <v>1986</v>
      </c>
      <c r="F936" s="152">
        <v>601</v>
      </c>
      <c r="G936" s="152">
        <v>1035</v>
      </c>
      <c r="H936" s="153" t="s">
        <v>222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1987</v>
      </c>
      <c r="C937" s="150" t="s">
        <v>607</v>
      </c>
      <c r="D937" s="150">
        <v>2017.11</v>
      </c>
      <c r="E937" s="151" t="s">
        <v>1988</v>
      </c>
      <c r="F937" s="152">
        <v>500</v>
      </c>
      <c r="G937" s="152">
        <v>1162</v>
      </c>
      <c r="H937" s="153" t="s">
        <v>373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1989</v>
      </c>
      <c r="C938" s="150" t="s">
        <v>1990</v>
      </c>
      <c r="D938" s="150">
        <v>2017.11</v>
      </c>
      <c r="E938" s="151" t="s">
        <v>476</v>
      </c>
      <c r="F938" s="152">
        <v>204</v>
      </c>
      <c r="G938" s="152">
        <v>519</v>
      </c>
      <c r="H938" s="153" t="s">
        <v>242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1991</v>
      </c>
      <c r="C939" s="150" t="s">
        <v>73</v>
      </c>
      <c r="D939" s="150">
        <v>2017.11</v>
      </c>
      <c r="E939" s="151" t="s">
        <v>1992</v>
      </c>
      <c r="F939" s="152">
        <v>2400</v>
      </c>
      <c r="G939" s="152">
        <v>6083</v>
      </c>
      <c r="H939" s="153" t="s">
        <v>373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1993</v>
      </c>
      <c r="C940" s="150" t="s">
        <v>99</v>
      </c>
      <c r="D940" s="150">
        <v>2017.11</v>
      </c>
      <c r="E940" s="151" t="s">
        <v>546</v>
      </c>
      <c r="F940" s="152">
        <v>363</v>
      </c>
      <c r="G940" s="152">
        <v>835</v>
      </c>
      <c r="H940" s="153" t="s">
        <v>207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1994</v>
      </c>
      <c r="C941" s="150" t="s">
        <v>99</v>
      </c>
      <c r="D941" s="150">
        <v>2017.11</v>
      </c>
      <c r="E941" s="151" t="s">
        <v>745</v>
      </c>
      <c r="F941" s="152">
        <v>483</v>
      </c>
      <c r="G941" s="152">
        <v>1019</v>
      </c>
      <c r="H941" s="153" t="s">
        <v>373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1995</v>
      </c>
      <c r="C942" s="150" t="s">
        <v>99</v>
      </c>
      <c r="D942" s="150">
        <v>2017.11</v>
      </c>
      <c r="E942" s="151" t="s">
        <v>745</v>
      </c>
      <c r="F942" s="152">
        <v>1357</v>
      </c>
      <c r="G942" s="152">
        <v>2721</v>
      </c>
      <c r="H942" s="153" t="s">
        <v>373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1996</v>
      </c>
      <c r="C943" s="150" t="s">
        <v>99</v>
      </c>
      <c r="D943" s="150">
        <v>2017.11</v>
      </c>
      <c r="E943" s="151" t="s">
        <v>1090</v>
      </c>
      <c r="F943" s="152">
        <v>1364</v>
      </c>
      <c r="G943" s="152">
        <v>2823</v>
      </c>
      <c r="H943" s="153" t="s">
        <v>373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1997</v>
      </c>
      <c r="C944" s="150" t="s">
        <v>99</v>
      </c>
      <c r="D944" s="150">
        <v>2017.11</v>
      </c>
      <c r="E944" s="151" t="s">
        <v>424</v>
      </c>
      <c r="F944" s="152">
        <v>1953</v>
      </c>
      <c r="G944" s="152">
        <v>2007</v>
      </c>
      <c r="H944" s="153" t="s">
        <v>207</v>
      </c>
      <c r="I944" s="154" t="s">
        <v>17</v>
      </c>
      <c r="J944" s="44" t="s">
        <v>1313</v>
      </c>
    </row>
    <row r="945" spans="1:10" s="20" customFormat="1" ht="28.5" customHeight="1" x14ac:dyDescent="0.2">
      <c r="A945" s="148">
        <f t="shared" si="14"/>
        <v>941</v>
      </c>
      <c r="B945" s="149" t="s">
        <v>1998</v>
      </c>
      <c r="C945" s="151" t="s">
        <v>1872</v>
      </c>
      <c r="D945" s="150">
        <v>2017.12</v>
      </c>
      <c r="E945" s="157" t="s">
        <v>1999</v>
      </c>
      <c r="F945" s="152">
        <v>327</v>
      </c>
      <c r="G945" s="152">
        <v>605</v>
      </c>
      <c r="H945" s="153" t="s">
        <v>373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2000</v>
      </c>
      <c r="C946" s="150" t="s">
        <v>2001</v>
      </c>
      <c r="D946" s="150">
        <v>2017.12</v>
      </c>
      <c r="E946" s="157" t="s">
        <v>2002</v>
      </c>
      <c r="F946" s="152">
        <v>492</v>
      </c>
      <c r="G946" s="152">
        <v>935</v>
      </c>
      <c r="H946" s="153" t="s">
        <v>373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2003</v>
      </c>
      <c r="C947" s="150" t="s">
        <v>36</v>
      </c>
      <c r="D947" s="150">
        <v>2017.12</v>
      </c>
      <c r="E947" s="157" t="s">
        <v>2004</v>
      </c>
      <c r="F947" s="152">
        <v>231</v>
      </c>
      <c r="G947" s="152">
        <v>497</v>
      </c>
      <c r="H947" s="153" t="s">
        <v>373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2005</v>
      </c>
      <c r="C948" s="150" t="s">
        <v>1148</v>
      </c>
      <c r="D948" s="150">
        <v>2017.12</v>
      </c>
      <c r="E948" s="157" t="s">
        <v>2006</v>
      </c>
      <c r="F948" s="152">
        <v>614</v>
      </c>
      <c r="G948" s="152">
        <v>1532</v>
      </c>
      <c r="H948" s="153" t="s">
        <v>419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2007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419</v>
      </c>
      <c r="I949" s="154" t="s">
        <v>17</v>
      </c>
      <c r="J949" s="44" t="s">
        <v>2008</v>
      </c>
    </row>
    <row r="950" spans="1:10" s="20" customFormat="1" ht="28.5" customHeight="1" x14ac:dyDescent="0.2">
      <c r="A950" s="148">
        <f t="shared" si="14"/>
        <v>946</v>
      </c>
      <c r="B950" s="149" t="s">
        <v>2009</v>
      </c>
      <c r="C950" s="150" t="s">
        <v>36</v>
      </c>
      <c r="D950" s="150">
        <v>2017.12</v>
      </c>
      <c r="E950" s="157" t="s">
        <v>1447</v>
      </c>
      <c r="F950" s="152">
        <v>1881</v>
      </c>
      <c r="G950" s="152">
        <v>4271</v>
      </c>
      <c r="H950" s="153" t="s">
        <v>154</v>
      </c>
      <c r="I950" s="154" t="s">
        <v>17</v>
      </c>
      <c r="J950" s="44" t="s">
        <v>2010</v>
      </c>
    </row>
    <row r="951" spans="1:10" s="20" customFormat="1" ht="28.5" customHeight="1" x14ac:dyDescent="0.2">
      <c r="A951" s="148">
        <f t="shared" si="14"/>
        <v>947</v>
      </c>
      <c r="B951" s="149" t="s">
        <v>2011</v>
      </c>
      <c r="C951" s="150" t="s">
        <v>99</v>
      </c>
      <c r="D951" s="150">
        <v>2017.12</v>
      </c>
      <c r="E951" s="157" t="s">
        <v>2012</v>
      </c>
      <c r="F951" s="152">
        <v>1441</v>
      </c>
      <c r="G951" s="152">
        <v>3159</v>
      </c>
      <c r="H951" s="153" t="s">
        <v>1927</v>
      </c>
      <c r="I951" s="154" t="s">
        <v>17</v>
      </c>
      <c r="J951" s="44" t="s">
        <v>942</v>
      </c>
    </row>
    <row r="952" spans="1:10" s="20" customFormat="1" ht="28.5" customHeight="1" x14ac:dyDescent="0.2">
      <c r="A952" s="148">
        <f t="shared" si="14"/>
        <v>948</v>
      </c>
      <c r="B952" s="149" t="s">
        <v>2013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154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2014</v>
      </c>
      <c r="C953" s="150" t="s">
        <v>2015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692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2016</v>
      </c>
      <c r="C954" s="150" t="s">
        <v>1891</v>
      </c>
      <c r="D954" s="150">
        <v>2017.12</v>
      </c>
      <c r="E954" s="157" t="s">
        <v>2017</v>
      </c>
      <c r="F954" s="152">
        <v>542</v>
      </c>
      <c r="G954" s="152">
        <v>1482</v>
      </c>
      <c r="H954" s="153" t="s">
        <v>692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2018</v>
      </c>
      <c r="C955" s="150" t="s">
        <v>73</v>
      </c>
      <c r="D955" s="150">
        <v>2017.12</v>
      </c>
      <c r="E955" s="157" t="s">
        <v>2019</v>
      </c>
      <c r="F955" s="152">
        <v>516</v>
      </c>
      <c r="G955" s="152">
        <v>1104</v>
      </c>
      <c r="H955" s="153" t="s">
        <v>2020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2021</v>
      </c>
      <c r="C956" s="150" t="s">
        <v>36</v>
      </c>
      <c r="D956" s="150">
        <v>2017.12</v>
      </c>
      <c r="E956" s="157" t="s">
        <v>2022</v>
      </c>
      <c r="F956" s="152">
        <v>1969</v>
      </c>
      <c r="G956" s="152">
        <v>4510</v>
      </c>
      <c r="H956" s="153" t="s">
        <v>572</v>
      </c>
      <c r="I956" s="154" t="s">
        <v>17</v>
      </c>
      <c r="J956" s="44" t="s">
        <v>2023</v>
      </c>
    </row>
    <row r="957" spans="1:10" s="20" customFormat="1" ht="28.5" customHeight="1" x14ac:dyDescent="0.2">
      <c r="A957" s="148">
        <f t="shared" si="14"/>
        <v>953</v>
      </c>
      <c r="B957" s="149" t="s">
        <v>2024</v>
      </c>
      <c r="C957" s="150" t="s">
        <v>36</v>
      </c>
      <c r="D957" s="150">
        <v>2017.12</v>
      </c>
      <c r="E957" s="157" t="s">
        <v>2022</v>
      </c>
      <c r="F957" s="152">
        <v>1905</v>
      </c>
      <c r="G957" s="152">
        <v>4199</v>
      </c>
      <c r="H957" s="153" t="s">
        <v>154</v>
      </c>
      <c r="I957" s="154" t="s">
        <v>17</v>
      </c>
      <c r="J957" s="44" t="s">
        <v>2010</v>
      </c>
    </row>
    <row r="958" spans="1:10" s="20" customFormat="1" ht="28.5" customHeight="1" x14ac:dyDescent="0.2">
      <c r="A958" s="148">
        <f t="shared" si="14"/>
        <v>954</v>
      </c>
      <c r="B958" s="149" t="s">
        <v>2025</v>
      </c>
      <c r="C958" s="150" t="s">
        <v>36</v>
      </c>
      <c r="D958" s="150">
        <v>2017.12</v>
      </c>
      <c r="E958" s="157" t="s">
        <v>2022</v>
      </c>
      <c r="F958" s="152">
        <v>2312</v>
      </c>
      <c r="G958" s="152">
        <v>5044</v>
      </c>
      <c r="H958" s="153" t="s">
        <v>161</v>
      </c>
      <c r="I958" s="154" t="s">
        <v>17</v>
      </c>
      <c r="J958" s="44" t="s">
        <v>2026</v>
      </c>
    </row>
    <row r="959" spans="1:10" s="20" customFormat="1" ht="28.5" customHeight="1" x14ac:dyDescent="0.2">
      <c r="A959" s="148">
        <f t="shared" si="14"/>
        <v>955</v>
      </c>
      <c r="B959" s="149" t="s">
        <v>2027</v>
      </c>
      <c r="C959" s="150" t="s">
        <v>99</v>
      </c>
      <c r="D959" s="150">
        <v>2017.12</v>
      </c>
      <c r="E959" s="157" t="s">
        <v>2028</v>
      </c>
      <c r="F959" s="152">
        <v>1576</v>
      </c>
      <c r="G959" s="152">
        <v>2796</v>
      </c>
      <c r="H959" s="153" t="s">
        <v>449</v>
      </c>
      <c r="I959" s="154" t="s">
        <v>17</v>
      </c>
      <c r="J959" s="44" t="s">
        <v>942</v>
      </c>
    </row>
    <row r="960" spans="1:10" s="20" customFormat="1" ht="28.5" customHeight="1" x14ac:dyDescent="0.2">
      <c r="A960" s="148">
        <f t="shared" si="14"/>
        <v>956</v>
      </c>
      <c r="B960" s="149" t="s">
        <v>2029</v>
      </c>
      <c r="C960" s="150" t="s">
        <v>73</v>
      </c>
      <c r="D960" s="150">
        <v>2017.12</v>
      </c>
      <c r="E960" s="157" t="s">
        <v>2030</v>
      </c>
      <c r="F960" s="152">
        <v>722</v>
      </c>
      <c r="G960" s="152">
        <v>1885</v>
      </c>
      <c r="H960" s="153" t="s">
        <v>692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2031</v>
      </c>
      <c r="C961" s="150" t="s">
        <v>73</v>
      </c>
      <c r="D961" s="150">
        <v>2017.12</v>
      </c>
      <c r="E961" s="157" t="s">
        <v>206</v>
      </c>
      <c r="F961" s="152">
        <v>1898</v>
      </c>
      <c r="G961" s="152">
        <v>4066</v>
      </c>
      <c r="H961" s="153" t="s">
        <v>449</v>
      </c>
      <c r="I961" s="154" t="s">
        <v>17</v>
      </c>
      <c r="J961" s="44" t="s">
        <v>1008</v>
      </c>
    </row>
    <row r="962" spans="1:10" s="20" customFormat="1" ht="28.5" customHeight="1" x14ac:dyDescent="0.2">
      <c r="A962" s="148">
        <f t="shared" si="14"/>
        <v>958</v>
      </c>
      <c r="B962" s="149" t="s">
        <v>2032</v>
      </c>
      <c r="C962" s="150" t="s">
        <v>36</v>
      </c>
      <c r="D962" s="150">
        <v>2017.12</v>
      </c>
      <c r="E962" s="157" t="s">
        <v>2033</v>
      </c>
      <c r="F962" s="152">
        <v>1014</v>
      </c>
      <c r="G962" s="152">
        <v>1563</v>
      </c>
      <c r="H962" s="153" t="s">
        <v>449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2034</v>
      </c>
      <c r="C963" s="150" t="s">
        <v>1198</v>
      </c>
      <c r="D963" s="150">
        <v>2017.12</v>
      </c>
      <c r="E963" s="157" t="s">
        <v>2035</v>
      </c>
      <c r="F963" s="152">
        <v>1598</v>
      </c>
      <c r="G963" s="152">
        <v>3031</v>
      </c>
      <c r="H963" s="153" t="s">
        <v>572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2036</v>
      </c>
      <c r="C964" s="150" t="s">
        <v>803</v>
      </c>
      <c r="D964" s="150">
        <v>2017.12</v>
      </c>
      <c r="E964" s="157" t="s">
        <v>2037</v>
      </c>
      <c r="F964" s="152">
        <v>1384</v>
      </c>
      <c r="G964" s="152">
        <v>3239</v>
      </c>
      <c r="H964" s="153" t="s">
        <v>572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2038</v>
      </c>
      <c r="C965" s="150" t="s">
        <v>2039</v>
      </c>
      <c r="D965" s="150">
        <v>2017.12</v>
      </c>
      <c r="E965" s="157" t="s">
        <v>2040</v>
      </c>
      <c r="F965" s="152">
        <v>739</v>
      </c>
      <c r="G965" s="152">
        <v>1159</v>
      </c>
      <c r="H965" s="153" t="s">
        <v>161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2041</v>
      </c>
      <c r="C966" s="150" t="s">
        <v>2042</v>
      </c>
      <c r="D966" s="150">
        <v>2018.1</v>
      </c>
      <c r="E966" s="151" t="s">
        <v>2043</v>
      </c>
      <c r="F966" s="152">
        <v>1098</v>
      </c>
      <c r="G966" s="152">
        <v>2234</v>
      </c>
      <c r="H966" s="153" t="s">
        <v>222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2044</v>
      </c>
      <c r="C967" s="150" t="s">
        <v>36</v>
      </c>
      <c r="D967" s="150">
        <v>2018.1</v>
      </c>
      <c r="E967" s="151" t="s">
        <v>2045</v>
      </c>
      <c r="F967" s="152">
        <v>1105</v>
      </c>
      <c r="G967" s="152">
        <v>2340</v>
      </c>
      <c r="H967" s="153" t="s">
        <v>222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2046</v>
      </c>
      <c r="C968" s="150" t="s">
        <v>73</v>
      </c>
      <c r="D968" s="150">
        <v>2018.1</v>
      </c>
      <c r="E968" s="151" t="s">
        <v>2019</v>
      </c>
      <c r="F968" s="152">
        <v>342</v>
      </c>
      <c r="G968" s="152">
        <v>758</v>
      </c>
      <c r="H968" s="153" t="s">
        <v>373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2047</v>
      </c>
      <c r="C969" s="150" t="s">
        <v>132</v>
      </c>
      <c r="D969" s="150">
        <v>2018.1</v>
      </c>
      <c r="E969" s="151" t="s">
        <v>2048</v>
      </c>
      <c r="F969" s="152">
        <v>200</v>
      </c>
      <c r="G969" s="152">
        <v>289</v>
      </c>
      <c r="H969" s="153" t="s">
        <v>207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2049</v>
      </c>
      <c r="C970" s="150" t="s">
        <v>2050</v>
      </c>
      <c r="D970" s="150">
        <v>2018.1</v>
      </c>
      <c r="E970" s="151" t="s">
        <v>2051</v>
      </c>
      <c r="F970" s="152">
        <v>1501</v>
      </c>
      <c r="G970" s="152">
        <v>2810</v>
      </c>
      <c r="H970" s="153" t="s">
        <v>373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2052</v>
      </c>
      <c r="C971" s="150" t="s">
        <v>99</v>
      </c>
      <c r="D971" s="150">
        <v>2018.1</v>
      </c>
      <c r="E971" s="151" t="s">
        <v>2053</v>
      </c>
      <c r="F971" s="152">
        <v>1199</v>
      </c>
      <c r="G971" s="152">
        <v>1854</v>
      </c>
      <c r="H971" s="153" t="s">
        <v>373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2054</v>
      </c>
      <c r="C972" s="150" t="s">
        <v>99</v>
      </c>
      <c r="D972" s="150">
        <v>2018.1</v>
      </c>
      <c r="E972" s="151" t="s">
        <v>2055</v>
      </c>
      <c r="F972" s="152">
        <v>1448</v>
      </c>
      <c r="G972" s="152">
        <v>2773</v>
      </c>
      <c r="H972" s="153" t="s">
        <v>373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2056</v>
      </c>
      <c r="C973" s="150" t="s">
        <v>2057</v>
      </c>
      <c r="D973" s="150">
        <v>2018.1</v>
      </c>
      <c r="E973" s="151" t="s">
        <v>2058</v>
      </c>
      <c r="F973" s="152">
        <v>5495</v>
      </c>
      <c r="G973" s="152">
        <v>11529</v>
      </c>
      <c r="H973" s="153" t="s">
        <v>373</v>
      </c>
      <c r="I973" s="154" t="s">
        <v>17</v>
      </c>
      <c r="J973" s="44" t="s">
        <v>2059</v>
      </c>
    </row>
    <row r="974" spans="1:10" ht="27.75" customHeight="1" x14ac:dyDescent="0.2">
      <c r="A974" s="148">
        <f t="shared" si="15"/>
        <v>970</v>
      </c>
      <c r="B974" s="150" t="s">
        <v>2060</v>
      </c>
      <c r="C974" s="150" t="s">
        <v>132</v>
      </c>
      <c r="D974" s="150">
        <v>2018.1</v>
      </c>
      <c r="E974" s="151" t="s">
        <v>2061</v>
      </c>
      <c r="F974" s="152">
        <v>201</v>
      </c>
      <c r="G974" s="152">
        <v>427</v>
      </c>
      <c r="H974" s="153" t="s">
        <v>623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2062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2063</v>
      </c>
      <c r="J975" s="44"/>
    </row>
    <row r="976" spans="1:10" ht="27.75" customHeight="1" x14ac:dyDescent="0.2">
      <c r="A976" s="148">
        <f t="shared" si="15"/>
        <v>972</v>
      </c>
      <c r="B976" s="149" t="s">
        <v>2064</v>
      </c>
      <c r="C976" s="150" t="s">
        <v>2065</v>
      </c>
      <c r="D976" s="150">
        <v>2018.2</v>
      </c>
      <c r="E976" s="151" t="s">
        <v>2066</v>
      </c>
      <c r="F976" s="152">
        <v>295</v>
      </c>
      <c r="G976" s="152">
        <v>525</v>
      </c>
      <c r="H976" s="153" t="s">
        <v>623</v>
      </c>
      <c r="I976" s="154" t="s">
        <v>2067</v>
      </c>
      <c r="J976" s="44" t="s">
        <v>1869</v>
      </c>
    </row>
    <row r="977" spans="1:10" ht="27.75" customHeight="1" x14ac:dyDescent="0.2">
      <c r="A977" s="148">
        <f t="shared" si="15"/>
        <v>973</v>
      </c>
      <c r="B977" s="149" t="s">
        <v>2068</v>
      </c>
      <c r="C977" s="150" t="s">
        <v>73</v>
      </c>
      <c r="D977" s="150">
        <v>2018.2</v>
      </c>
      <c r="E977" s="151" t="s">
        <v>1002</v>
      </c>
      <c r="F977" s="152">
        <v>6063</v>
      </c>
      <c r="G977" s="152">
        <v>12281</v>
      </c>
      <c r="H977" s="153" t="s">
        <v>16</v>
      </c>
      <c r="I977" s="154" t="s">
        <v>2069</v>
      </c>
      <c r="J977" s="44" t="s">
        <v>2010</v>
      </c>
    </row>
    <row r="978" spans="1:10" ht="27.75" customHeight="1" x14ac:dyDescent="0.2">
      <c r="A978" s="148">
        <f t="shared" si="15"/>
        <v>974</v>
      </c>
      <c r="B978" s="150" t="s">
        <v>2070</v>
      </c>
      <c r="C978" s="150" t="s">
        <v>99</v>
      </c>
      <c r="D978" s="150">
        <v>2018.2</v>
      </c>
      <c r="E978" s="151" t="s">
        <v>236</v>
      </c>
      <c r="F978" s="152">
        <v>1612</v>
      </c>
      <c r="G978" s="152">
        <v>2738</v>
      </c>
      <c r="H978" s="153" t="s">
        <v>16</v>
      </c>
      <c r="I978" s="154" t="s">
        <v>2069</v>
      </c>
      <c r="J978" s="44" t="s">
        <v>2010</v>
      </c>
    </row>
    <row r="979" spans="1:10" ht="27.75" customHeight="1" x14ac:dyDescent="0.2">
      <c r="A979" s="148">
        <f t="shared" si="15"/>
        <v>975</v>
      </c>
      <c r="B979" s="150" t="s">
        <v>2071</v>
      </c>
      <c r="C979" s="150" t="s">
        <v>2072</v>
      </c>
      <c r="D979" s="150">
        <v>2018.2</v>
      </c>
      <c r="E979" s="151" t="s">
        <v>2073</v>
      </c>
      <c r="F979" s="152">
        <v>142</v>
      </c>
      <c r="G979" s="152">
        <v>274</v>
      </c>
      <c r="H979" s="153" t="s">
        <v>242</v>
      </c>
      <c r="I979" s="154" t="s">
        <v>2074</v>
      </c>
      <c r="J979" s="158"/>
    </row>
    <row r="980" spans="1:10" ht="27.75" customHeight="1" x14ac:dyDescent="0.2">
      <c r="A980" s="148">
        <f t="shared" si="15"/>
        <v>976</v>
      </c>
      <c r="B980" s="149" t="s">
        <v>2075</v>
      </c>
      <c r="C980" s="150" t="s">
        <v>99</v>
      </c>
      <c r="D980" s="150">
        <v>2018.2</v>
      </c>
      <c r="E980" s="151" t="s">
        <v>2076</v>
      </c>
      <c r="F980" s="152">
        <v>5614</v>
      </c>
      <c r="G980" s="152">
        <v>8067</v>
      </c>
      <c r="H980" s="153" t="s">
        <v>16</v>
      </c>
      <c r="I980" s="154" t="s">
        <v>2069</v>
      </c>
      <c r="J980" s="158"/>
    </row>
    <row r="981" spans="1:10" ht="27.75" customHeight="1" x14ac:dyDescent="0.2">
      <c r="A981" s="159">
        <f t="shared" si="15"/>
        <v>977</v>
      </c>
      <c r="B981" s="160" t="s">
        <v>2077</v>
      </c>
      <c r="C981" s="160" t="s">
        <v>36</v>
      </c>
      <c r="D981" s="160">
        <v>2018.2</v>
      </c>
      <c r="E981" s="161" t="s">
        <v>230</v>
      </c>
      <c r="F981" s="162">
        <v>990</v>
      </c>
      <c r="G981" s="162">
        <v>2034</v>
      </c>
      <c r="H981" s="163" t="s">
        <v>16</v>
      </c>
      <c r="I981" s="164" t="s">
        <v>2063</v>
      </c>
      <c r="J981" s="158"/>
    </row>
    <row r="982" spans="1:10" ht="27.75" customHeight="1" x14ac:dyDescent="0.2">
      <c r="A982" s="165">
        <f t="shared" si="15"/>
        <v>978</v>
      </c>
      <c r="B982" s="40" t="s">
        <v>2078</v>
      </c>
      <c r="C982" s="40" t="s">
        <v>99</v>
      </c>
      <c r="D982" s="40">
        <v>2018.2</v>
      </c>
      <c r="E982" s="42" t="s">
        <v>2079</v>
      </c>
      <c r="F982" s="41">
        <v>889</v>
      </c>
      <c r="G982" s="41">
        <v>1746</v>
      </c>
      <c r="H982" s="43" t="s">
        <v>16</v>
      </c>
      <c r="I982" s="46" t="s">
        <v>2069</v>
      </c>
      <c r="J982" s="158"/>
    </row>
    <row r="983" spans="1:10" ht="27.75" customHeight="1" x14ac:dyDescent="0.2">
      <c r="A983" s="165">
        <f t="shared" si="15"/>
        <v>979</v>
      </c>
      <c r="B983" s="40" t="s">
        <v>2080</v>
      </c>
      <c r="C983" s="40" t="s">
        <v>99</v>
      </c>
      <c r="D983" s="40">
        <v>2018.2</v>
      </c>
      <c r="E983" s="42" t="s">
        <v>2081</v>
      </c>
      <c r="F983" s="41">
        <v>1402</v>
      </c>
      <c r="G983" s="41">
        <v>2264</v>
      </c>
      <c r="H983" s="43" t="s">
        <v>16</v>
      </c>
      <c r="I983" s="46" t="s">
        <v>2069</v>
      </c>
      <c r="J983" s="158"/>
    </row>
    <row r="984" spans="1:10" ht="27.75" customHeight="1" x14ac:dyDescent="0.2">
      <c r="A984" s="165">
        <f t="shared" si="15"/>
        <v>980</v>
      </c>
      <c r="B984" s="166" t="s">
        <v>2082</v>
      </c>
      <c r="C984" s="40" t="s">
        <v>1096</v>
      </c>
      <c r="D984" s="40">
        <v>2018.2</v>
      </c>
      <c r="E984" s="42" t="s">
        <v>602</v>
      </c>
      <c r="F984" s="41">
        <v>878</v>
      </c>
      <c r="G984" s="41">
        <v>1960</v>
      </c>
      <c r="H984" s="43" t="s">
        <v>222</v>
      </c>
      <c r="I984" s="46" t="s">
        <v>2083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2084</v>
      </c>
      <c r="C985" s="40" t="s">
        <v>36</v>
      </c>
      <c r="D985" s="40">
        <v>2018.3</v>
      </c>
      <c r="E985" s="42" t="s">
        <v>2085</v>
      </c>
      <c r="F985" s="41">
        <v>6661</v>
      </c>
      <c r="G985" s="41">
        <v>10519</v>
      </c>
      <c r="H985" s="43" t="s">
        <v>16</v>
      </c>
      <c r="I985" s="46" t="s">
        <v>2069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2086</v>
      </c>
      <c r="C986" s="40" t="s">
        <v>99</v>
      </c>
      <c r="D986" s="40">
        <v>2018.3</v>
      </c>
      <c r="E986" s="42" t="s">
        <v>230</v>
      </c>
      <c r="F986" s="41">
        <v>1435</v>
      </c>
      <c r="G986" s="41">
        <v>2867</v>
      </c>
      <c r="H986" s="43" t="s">
        <v>16</v>
      </c>
      <c r="I986" s="46" t="s">
        <v>2069</v>
      </c>
      <c r="J986" s="44" t="s">
        <v>709</v>
      </c>
    </row>
    <row r="987" spans="1:10" s="167" customFormat="1" ht="27.75" customHeight="1" x14ac:dyDescent="0.2">
      <c r="A987" s="165">
        <f t="shared" si="15"/>
        <v>983</v>
      </c>
      <c r="B987" s="166" t="s">
        <v>2087</v>
      </c>
      <c r="C987" s="40" t="s">
        <v>73</v>
      </c>
      <c r="D987" s="40">
        <v>2018.3</v>
      </c>
      <c r="E987" s="42" t="s">
        <v>2088</v>
      </c>
      <c r="F987" s="41">
        <v>3329</v>
      </c>
      <c r="G987" s="41">
        <v>5887</v>
      </c>
      <c r="H987" s="43" t="s">
        <v>16</v>
      </c>
      <c r="I987" s="46" t="s">
        <v>2089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2090</v>
      </c>
      <c r="C988" s="40" t="s">
        <v>99</v>
      </c>
      <c r="D988" s="40">
        <v>2018.3</v>
      </c>
      <c r="E988" s="42" t="s">
        <v>394</v>
      </c>
      <c r="F988" s="41">
        <v>4664</v>
      </c>
      <c r="G988" s="41">
        <v>7909</v>
      </c>
      <c r="H988" s="43" t="s">
        <v>16</v>
      </c>
      <c r="I988" s="46" t="s">
        <v>2069</v>
      </c>
      <c r="J988" s="44" t="s">
        <v>2091</v>
      </c>
    </row>
    <row r="989" spans="1:10" s="167" customFormat="1" ht="27.75" customHeight="1" x14ac:dyDescent="0.2">
      <c r="A989" s="165">
        <f t="shared" si="15"/>
        <v>985</v>
      </c>
      <c r="B989" s="40" t="s">
        <v>2092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2093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2094</v>
      </c>
      <c r="C990" s="40" t="s">
        <v>30</v>
      </c>
      <c r="D990" s="40">
        <v>2018.3</v>
      </c>
      <c r="E990" s="42" t="s">
        <v>459</v>
      </c>
      <c r="F990" s="41">
        <v>368</v>
      </c>
      <c r="G990" s="41">
        <v>810</v>
      </c>
      <c r="H990" s="43" t="s">
        <v>217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2095</v>
      </c>
      <c r="C991" s="40" t="s">
        <v>2096</v>
      </c>
      <c r="D991" s="40">
        <v>2018.3</v>
      </c>
      <c r="E991" s="42" t="s">
        <v>2097</v>
      </c>
      <c r="F991" s="41">
        <v>1227</v>
      </c>
      <c r="G991" s="41">
        <v>2054</v>
      </c>
      <c r="H991" s="43" t="s">
        <v>16</v>
      </c>
      <c r="I991" s="46" t="s">
        <v>2074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2098</v>
      </c>
      <c r="C992" s="40" t="s">
        <v>99</v>
      </c>
      <c r="D992" s="40">
        <v>2018.3</v>
      </c>
      <c r="E992" s="42" t="s">
        <v>2099</v>
      </c>
      <c r="F992" s="41">
        <v>1186</v>
      </c>
      <c r="G992" s="41">
        <v>1960</v>
      </c>
      <c r="H992" s="43" t="s">
        <v>16</v>
      </c>
      <c r="I992" s="46" t="s">
        <v>2069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2100</v>
      </c>
      <c r="C993" s="40" t="s">
        <v>2101</v>
      </c>
      <c r="D993" s="40">
        <v>2018.3</v>
      </c>
      <c r="E993" s="42" t="s">
        <v>2102</v>
      </c>
      <c r="F993" s="41">
        <v>1713</v>
      </c>
      <c r="G993" s="41">
        <v>3564</v>
      </c>
      <c r="H993" s="43" t="s">
        <v>222</v>
      </c>
      <c r="I993" s="46" t="s">
        <v>2093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2103</v>
      </c>
      <c r="C994" s="40" t="s">
        <v>2104</v>
      </c>
      <c r="D994" s="40">
        <v>2018.3</v>
      </c>
      <c r="E994" s="42" t="s">
        <v>400</v>
      </c>
      <c r="F994" s="41">
        <v>382</v>
      </c>
      <c r="G994" s="41">
        <v>993</v>
      </c>
      <c r="H994" s="43" t="s">
        <v>222</v>
      </c>
      <c r="I994" s="46" t="s">
        <v>2093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2105</v>
      </c>
      <c r="C995" s="40" t="s">
        <v>99</v>
      </c>
      <c r="D995" s="40">
        <v>2018.3</v>
      </c>
      <c r="E995" s="42" t="s">
        <v>2106</v>
      </c>
      <c r="F995" s="41">
        <v>1961</v>
      </c>
      <c r="G995" s="41">
        <v>3596</v>
      </c>
      <c r="H995" s="43" t="s">
        <v>16</v>
      </c>
      <c r="I995" s="46" t="s">
        <v>2063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2107</v>
      </c>
      <c r="C996" s="40" t="s">
        <v>2108</v>
      </c>
      <c r="D996" s="40">
        <v>2018.3</v>
      </c>
      <c r="E996" s="42" t="s">
        <v>2109</v>
      </c>
      <c r="F996" s="41">
        <v>2613</v>
      </c>
      <c r="G996" s="41">
        <v>6144</v>
      </c>
      <c r="H996" s="43" t="s">
        <v>16</v>
      </c>
      <c r="I996" s="46" t="s">
        <v>2110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2111</v>
      </c>
      <c r="C997" s="40" t="s">
        <v>2112</v>
      </c>
      <c r="D997" s="40">
        <v>2018.3</v>
      </c>
      <c r="E997" s="42" t="s">
        <v>2113</v>
      </c>
      <c r="F997" s="41">
        <v>1971</v>
      </c>
      <c r="G997" s="41">
        <v>4621</v>
      </c>
      <c r="H997" s="43" t="s">
        <v>16</v>
      </c>
      <c r="I997" s="46" t="s">
        <v>2114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2115</v>
      </c>
      <c r="C998" s="40" t="s">
        <v>421</v>
      </c>
      <c r="D998" s="40">
        <v>2018.4</v>
      </c>
      <c r="E998" s="168" t="s">
        <v>2116</v>
      </c>
      <c r="F998" s="41">
        <v>3265</v>
      </c>
      <c r="G998" s="41">
        <v>6509</v>
      </c>
      <c r="H998" s="43" t="s">
        <v>419</v>
      </c>
      <c r="I998" s="46" t="s">
        <v>2093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2117</v>
      </c>
      <c r="C999" s="40" t="s">
        <v>1240</v>
      </c>
      <c r="D999" s="40">
        <v>2018.4</v>
      </c>
      <c r="E999" s="168" t="s">
        <v>560</v>
      </c>
      <c r="F999" s="41">
        <v>309</v>
      </c>
      <c r="G999" s="41">
        <v>663</v>
      </c>
      <c r="H999" s="43" t="s">
        <v>692</v>
      </c>
      <c r="I999" s="46" t="s">
        <v>2093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2118</v>
      </c>
      <c r="C1000" s="40" t="s">
        <v>885</v>
      </c>
      <c r="D1000" s="40">
        <v>2018.4</v>
      </c>
      <c r="E1000" s="169" t="s">
        <v>2019</v>
      </c>
      <c r="F1000" s="41">
        <v>379</v>
      </c>
      <c r="G1000" s="41">
        <v>973</v>
      </c>
      <c r="H1000" s="43" t="s">
        <v>692</v>
      </c>
      <c r="I1000" s="46" t="s">
        <v>2063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2119</v>
      </c>
      <c r="C1001" s="40" t="s">
        <v>421</v>
      </c>
      <c r="D1001" s="40">
        <v>2018.4</v>
      </c>
      <c r="E1001" s="168" t="s">
        <v>2120</v>
      </c>
      <c r="F1001" s="41">
        <v>1265</v>
      </c>
      <c r="G1001" s="41">
        <v>1954</v>
      </c>
      <c r="H1001" s="43" t="s">
        <v>772</v>
      </c>
      <c r="I1001" s="46" t="s">
        <v>2093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2121</v>
      </c>
      <c r="C1002" s="40" t="s">
        <v>1198</v>
      </c>
      <c r="D1002" s="40">
        <v>2018.4</v>
      </c>
      <c r="E1002" s="169" t="s">
        <v>2122</v>
      </c>
      <c r="F1002" s="41">
        <v>1088</v>
      </c>
      <c r="G1002" s="41">
        <v>2238</v>
      </c>
      <c r="H1002" s="43" t="s">
        <v>419</v>
      </c>
      <c r="I1002" s="46" t="s">
        <v>2069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2123</v>
      </c>
      <c r="C1003" s="40" t="s">
        <v>2124</v>
      </c>
      <c r="D1003" s="40">
        <v>2018.4</v>
      </c>
      <c r="E1003" s="168" t="s">
        <v>2125</v>
      </c>
      <c r="F1003" s="41">
        <v>2033</v>
      </c>
      <c r="G1003" s="41">
        <v>4622</v>
      </c>
      <c r="H1003" s="43" t="s">
        <v>2126</v>
      </c>
      <c r="I1003" s="46" t="s">
        <v>2127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2128</v>
      </c>
      <c r="C1004" s="40" t="s">
        <v>1275</v>
      </c>
      <c r="D1004" s="40">
        <v>2018.4</v>
      </c>
      <c r="E1004" s="168" t="s">
        <v>2129</v>
      </c>
      <c r="F1004" s="41">
        <v>1953</v>
      </c>
      <c r="G1004" s="41">
        <v>4262</v>
      </c>
      <c r="H1004" s="43" t="s">
        <v>215</v>
      </c>
      <c r="I1004" s="46" t="s">
        <v>2069</v>
      </c>
      <c r="J1004" s="44" t="s">
        <v>1889</v>
      </c>
    </row>
    <row r="1005" spans="1:10" s="20" customFormat="1" ht="27.75" customHeight="1" x14ac:dyDescent="0.2">
      <c r="A1005" s="165">
        <f t="shared" si="15"/>
        <v>1001</v>
      </c>
      <c r="B1005" s="166" t="s">
        <v>2130</v>
      </c>
      <c r="C1005" s="40" t="s">
        <v>2131</v>
      </c>
      <c r="D1005" s="40">
        <v>2018.4</v>
      </c>
      <c r="E1005" s="168" t="s">
        <v>2132</v>
      </c>
      <c r="F1005" s="41">
        <v>2669</v>
      </c>
      <c r="G1005" s="41">
        <v>3903</v>
      </c>
      <c r="H1005" s="43" t="s">
        <v>154</v>
      </c>
      <c r="I1005" s="46" t="s">
        <v>2114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2133</v>
      </c>
      <c r="C1006" s="40" t="s">
        <v>2134</v>
      </c>
      <c r="D1006" s="40">
        <v>2018.4</v>
      </c>
      <c r="E1006" s="169" t="s">
        <v>2135</v>
      </c>
      <c r="F1006" s="41">
        <v>1624</v>
      </c>
      <c r="G1006" s="41">
        <v>3172</v>
      </c>
      <c r="H1006" s="43" t="s">
        <v>215</v>
      </c>
      <c r="I1006" s="46" t="s">
        <v>2093</v>
      </c>
      <c r="J1006" s="44" t="s">
        <v>773</v>
      </c>
    </row>
    <row r="1007" spans="1:10" s="20" customFormat="1" ht="27.75" customHeight="1" x14ac:dyDescent="0.2">
      <c r="A1007" s="165">
        <f t="shared" si="15"/>
        <v>1003</v>
      </c>
      <c r="B1007" s="40" t="s">
        <v>2136</v>
      </c>
      <c r="C1007" s="40" t="s">
        <v>1240</v>
      </c>
      <c r="D1007" s="40">
        <v>2018.4</v>
      </c>
      <c r="E1007" s="169" t="s">
        <v>2137</v>
      </c>
      <c r="F1007" s="41">
        <v>5878</v>
      </c>
      <c r="G1007" s="41">
        <v>12043</v>
      </c>
      <c r="H1007" s="43" t="s">
        <v>590</v>
      </c>
      <c r="I1007" s="46" t="s">
        <v>2069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2138</v>
      </c>
      <c r="C1008" s="40" t="s">
        <v>1168</v>
      </c>
      <c r="D1008" s="40">
        <v>2018.4</v>
      </c>
      <c r="E1008" s="168" t="s">
        <v>2139</v>
      </c>
      <c r="F1008" s="41">
        <v>4079</v>
      </c>
      <c r="G1008" s="41">
        <v>7676</v>
      </c>
      <c r="H1008" s="43" t="s">
        <v>154</v>
      </c>
      <c r="I1008" s="46" t="s">
        <v>2114</v>
      </c>
      <c r="J1008" s="44" t="s">
        <v>2008</v>
      </c>
    </row>
    <row r="1009" spans="1:10" s="20" customFormat="1" ht="27.75" customHeight="1" x14ac:dyDescent="0.2">
      <c r="A1009" s="165">
        <f t="shared" si="15"/>
        <v>1005</v>
      </c>
      <c r="B1009" s="166" t="s">
        <v>2140</v>
      </c>
      <c r="C1009" s="40" t="s">
        <v>2141</v>
      </c>
      <c r="D1009" s="40">
        <v>2018.4</v>
      </c>
      <c r="E1009" s="168" t="s">
        <v>1979</v>
      </c>
      <c r="F1009" s="41">
        <v>669</v>
      </c>
      <c r="G1009" s="41">
        <v>1549</v>
      </c>
      <c r="H1009" s="43" t="s">
        <v>2126</v>
      </c>
      <c r="I1009" s="46" t="s">
        <v>2093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2142</v>
      </c>
      <c r="C1010" s="40" t="s">
        <v>2143</v>
      </c>
      <c r="D1010" s="40">
        <v>2018.4</v>
      </c>
      <c r="E1010" s="168" t="s">
        <v>1788</v>
      </c>
      <c r="F1010" s="41">
        <v>1725</v>
      </c>
      <c r="G1010" s="41">
        <v>3384</v>
      </c>
      <c r="H1010" s="43" t="s">
        <v>2144</v>
      </c>
      <c r="I1010" s="46" t="s">
        <v>2145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2146</v>
      </c>
      <c r="C1011" s="40" t="s">
        <v>2147</v>
      </c>
      <c r="D1011" s="40">
        <v>2018.4</v>
      </c>
      <c r="E1011" s="169" t="s">
        <v>2148</v>
      </c>
      <c r="F1011" s="41">
        <v>618</v>
      </c>
      <c r="G1011" s="41">
        <v>1396</v>
      </c>
      <c r="H1011" s="43" t="s">
        <v>2149</v>
      </c>
      <c r="I1011" s="46" t="s">
        <v>2063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2150</v>
      </c>
      <c r="C1012" s="40" t="s">
        <v>1882</v>
      </c>
      <c r="D1012" s="40">
        <v>2018.4</v>
      </c>
      <c r="E1012" s="168" t="s">
        <v>2151</v>
      </c>
      <c r="F1012" s="41">
        <v>13469</v>
      </c>
      <c r="G1012" s="41">
        <v>26818</v>
      </c>
      <c r="H1012" s="43" t="s">
        <v>572</v>
      </c>
      <c r="I1012" s="46" t="s">
        <v>2063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2152</v>
      </c>
      <c r="C1013" s="40" t="s">
        <v>418</v>
      </c>
      <c r="D1013" s="40">
        <v>2018.4</v>
      </c>
      <c r="E1013" s="168" t="s">
        <v>2153</v>
      </c>
      <c r="F1013" s="41">
        <v>1426</v>
      </c>
      <c r="G1013" s="41">
        <v>2940</v>
      </c>
      <c r="H1013" s="43" t="s">
        <v>215</v>
      </c>
      <c r="I1013" s="46" t="s">
        <v>2069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2154</v>
      </c>
      <c r="C1014" s="40" t="s">
        <v>1940</v>
      </c>
      <c r="D1014" s="40">
        <v>2018.5</v>
      </c>
      <c r="E1014" s="42" t="s">
        <v>2155</v>
      </c>
      <c r="F1014" s="41">
        <v>2469</v>
      </c>
      <c r="G1014" s="41">
        <v>4999</v>
      </c>
      <c r="H1014" s="43" t="s">
        <v>16</v>
      </c>
      <c r="I1014" s="46" t="s">
        <v>2069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2156</v>
      </c>
      <c r="C1015" s="40" t="s">
        <v>1240</v>
      </c>
      <c r="D1015" s="40">
        <v>2018.5</v>
      </c>
      <c r="E1015" s="42" t="s">
        <v>2157</v>
      </c>
      <c r="F1015" s="41">
        <v>525</v>
      </c>
      <c r="G1015" s="41">
        <v>940</v>
      </c>
      <c r="H1015" s="43" t="s">
        <v>16</v>
      </c>
      <c r="I1015" s="46" t="s">
        <v>2158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2159</v>
      </c>
      <c r="C1016" s="40" t="s">
        <v>2160</v>
      </c>
      <c r="D1016" s="40">
        <v>2018.5</v>
      </c>
      <c r="E1016" s="42" t="s">
        <v>2161</v>
      </c>
      <c r="F1016" s="41">
        <v>505</v>
      </c>
      <c r="G1016" s="41">
        <v>989</v>
      </c>
      <c r="H1016" s="43" t="s">
        <v>242</v>
      </c>
      <c r="I1016" s="46" t="s">
        <v>2162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2163</v>
      </c>
      <c r="C1017" s="40" t="s">
        <v>73</v>
      </c>
      <c r="D1017" s="40">
        <v>2018.5</v>
      </c>
      <c r="E1017" s="42" t="s">
        <v>2164</v>
      </c>
      <c r="F1017" s="41">
        <v>4182</v>
      </c>
      <c r="G1017" s="41">
        <v>7921</v>
      </c>
      <c r="H1017" s="43" t="s">
        <v>16</v>
      </c>
      <c r="I1017" s="46" t="s">
        <v>2165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2166</v>
      </c>
      <c r="C1018" s="40" t="s">
        <v>2167</v>
      </c>
      <c r="D1018" s="40">
        <v>2018.5</v>
      </c>
      <c r="E1018" s="42" t="s">
        <v>2168</v>
      </c>
      <c r="F1018" s="41">
        <v>791</v>
      </c>
      <c r="G1018" s="41">
        <v>1771</v>
      </c>
      <c r="H1018" s="43" t="s">
        <v>207</v>
      </c>
      <c r="I1018" s="46" t="s">
        <v>2069</v>
      </c>
      <c r="J1018" s="44" t="s">
        <v>704</v>
      </c>
    </row>
    <row r="1019" spans="1:10" s="20" customFormat="1" ht="27.75" customHeight="1" x14ac:dyDescent="0.2">
      <c r="A1019" s="165">
        <f t="shared" si="15"/>
        <v>1015</v>
      </c>
      <c r="B1019" s="40" t="s">
        <v>2169</v>
      </c>
      <c r="C1019" s="40" t="s">
        <v>2170</v>
      </c>
      <c r="D1019" s="40">
        <v>2018.5</v>
      </c>
      <c r="E1019" s="42" t="s">
        <v>2171</v>
      </c>
      <c r="F1019" s="41">
        <v>415</v>
      </c>
      <c r="G1019" s="41">
        <v>1106</v>
      </c>
      <c r="H1019" s="43" t="s">
        <v>242</v>
      </c>
      <c r="I1019" s="46" t="s">
        <v>2172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2173</v>
      </c>
      <c r="C1020" s="40" t="s">
        <v>418</v>
      </c>
      <c r="D1020" s="40">
        <v>2018.5</v>
      </c>
      <c r="E1020" s="42" t="s">
        <v>2174</v>
      </c>
      <c r="F1020" s="41">
        <v>1356</v>
      </c>
      <c r="G1020" s="41">
        <v>2755</v>
      </c>
      <c r="H1020" s="43" t="s">
        <v>16</v>
      </c>
      <c r="I1020" s="46" t="s">
        <v>2074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2175</v>
      </c>
      <c r="C1021" s="40" t="s">
        <v>2176</v>
      </c>
      <c r="D1021" s="40">
        <v>2018.5</v>
      </c>
      <c r="E1021" s="42" t="s">
        <v>2177</v>
      </c>
      <c r="F1021" s="41">
        <v>1813</v>
      </c>
      <c r="G1021" s="41">
        <v>3412</v>
      </c>
      <c r="H1021" s="43" t="s">
        <v>16</v>
      </c>
      <c r="I1021" s="46" t="s">
        <v>2165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2178</v>
      </c>
      <c r="C1022" s="40" t="s">
        <v>1198</v>
      </c>
      <c r="D1022" s="40">
        <v>2018.5</v>
      </c>
      <c r="E1022" s="42" t="s">
        <v>2179</v>
      </c>
      <c r="F1022" s="41">
        <v>1428</v>
      </c>
      <c r="G1022" s="41">
        <v>2821</v>
      </c>
      <c r="H1022" s="43" t="s">
        <v>16</v>
      </c>
      <c r="I1022" s="46" t="s">
        <v>2063</v>
      </c>
      <c r="J1022" s="44" t="s">
        <v>2180</v>
      </c>
    </row>
    <row r="1023" spans="1:10" s="20" customFormat="1" ht="27.75" customHeight="1" x14ac:dyDescent="0.2">
      <c r="A1023" s="165">
        <f t="shared" si="15"/>
        <v>1019</v>
      </c>
      <c r="B1023" s="40" t="s">
        <v>2181</v>
      </c>
      <c r="C1023" s="40" t="s">
        <v>36</v>
      </c>
      <c r="D1023" s="40">
        <v>2018.5</v>
      </c>
      <c r="E1023" s="42" t="s">
        <v>2182</v>
      </c>
      <c r="F1023" s="41">
        <v>337</v>
      </c>
      <c r="G1023" s="41">
        <v>647</v>
      </c>
      <c r="H1023" s="43" t="s">
        <v>242</v>
      </c>
      <c r="I1023" s="46" t="s">
        <v>2183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2184</v>
      </c>
      <c r="C1024" s="40" t="s">
        <v>99</v>
      </c>
      <c r="D1024" s="40">
        <v>2018.5</v>
      </c>
      <c r="E1024" s="42" t="s">
        <v>2185</v>
      </c>
      <c r="F1024" s="41">
        <v>3038</v>
      </c>
      <c r="G1024" s="41">
        <v>3830</v>
      </c>
      <c r="H1024" s="43" t="s">
        <v>154</v>
      </c>
      <c r="I1024" s="46" t="s">
        <v>2069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2186</v>
      </c>
      <c r="C1025" s="40" t="s">
        <v>2187</v>
      </c>
      <c r="D1025" s="40">
        <v>2018.5</v>
      </c>
      <c r="E1025" s="42" t="s">
        <v>1924</v>
      </c>
      <c r="F1025" s="41">
        <v>1006</v>
      </c>
      <c r="G1025" s="41">
        <v>2349</v>
      </c>
      <c r="H1025" s="43" t="s">
        <v>692</v>
      </c>
      <c r="I1025" s="46" t="s">
        <v>2114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2188</v>
      </c>
      <c r="C1026" s="172" t="s">
        <v>2189</v>
      </c>
      <c r="D1026" s="172">
        <v>2018.5</v>
      </c>
      <c r="E1026" s="173" t="s">
        <v>1841</v>
      </c>
      <c r="F1026" s="174">
        <v>9463</v>
      </c>
      <c r="G1026" s="174">
        <v>19629</v>
      </c>
      <c r="H1026" s="175" t="s">
        <v>2190</v>
      </c>
      <c r="I1026" s="176" t="s">
        <v>2069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2191</v>
      </c>
      <c r="C1027" s="40" t="s">
        <v>36</v>
      </c>
      <c r="D1027" s="40">
        <v>2018.6</v>
      </c>
      <c r="E1027" s="42" t="s">
        <v>2192</v>
      </c>
      <c r="F1027" s="41">
        <v>1150</v>
      </c>
      <c r="G1027" s="41">
        <v>2876</v>
      </c>
      <c r="H1027" s="43" t="s">
        <v>2193</v>
      </c>
      <c r="I1027" s="46" t="s">
        <v>218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2194</v>
      </c>
      <c r="C1028" s="40" t="s">
        <v>99</v>
      </c>
      <c r="D1028" s="40">
        <v>2018.6</v>
      </c>
      <c r="E1028" s="42" t="s">
        <v>476</v>
      </c>
      <c r="F1028" s="41">
        <v>1788</v>
      </c>
      <c r="G1028" s="41">
        <v>3954</v>
      </c>
      <c r="H1028" s="43" t="s">
        <v>373</v>
      </c>
      <c r="I1028" s="46" t="s">
        <v>2110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2195</v>
      </c>
      <c r="C1029" s="40" t="s">
        <v>99</v>
      </c>
      <c r="D1029" s="40">
        <v>2018.6</v>
      </c>
      <c r="E1029" s="42" t="s">
        <v>2196</v>
      </c>
      <c r="F1029" s="41">
        <v>1393</v>
      </c>
      <c r="G1029" s="41">
        <v>1666</v>
      </c>
      <c r="H1029" s="43" t="s">
        <v>207</v>
      </c>
      <c r="I1029" s="46" t="s">
        <v>2110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2197</v>
      </c>
      <c r="C1030" s="40" t="s">
        <v>36</v>
      </c>
      <c r="D1030" s="40">
        <v>2018.6</v>
      </c>
      <c r="E1030" s="42" t="s">
        <v>487</v>
      </c>
      <c r="F1030" s="41">
        <v>4113</v>
      </c>
      <c r="G1030" s="41">
        <v>7652</v>
      </c>
      <c r="H1030" s="43" t="s">
        <v>373</v>
      </c>
      <c r="I1030" s="46" t="s">
        <v>2069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2198</v>
      </c>
      <c r="C1031" s="40" t="s">
        <v>99</v>
      </c>
      <c r="D1031" s="40">
        <v>2018.6</v>
      </c>
      <c r="E1031" s="42" t="s">
        <v>236</v>
      </c>
      <c r="F1031" s="41">
        <v>6458</v>
      </c>
      <c r="G1031" s="41">
        <v>10711</v>
      </c>
      <c r="H1031" s="43" t="s">
        <v>373</v>
      </c>
      <c r="I1031" s="46" t="s">
        <v>2063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2199</v>
      </c>
      <c r="C1032" s="40" t="s">
        <v>1198</v>
      </c>
      <c r="D1032" s="40">
        <v>2018.6</v>
      </c>
      <c r="E1032" s="42" t="s">
        <v>2200</v>
      </c>
      <c r="F1032" s="41">
        <v>10227</v>
      </c>
      <c r="G1032" s="41">
        <v>19414</v>
      </c>
      <c r="H1032" s="43" t="s">
        <v>373</v>
      </c>
      <c r="I1032" s="46" t="s">
        <v>2110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2201</v>
      </c>
      <c r="C1033" s="40" t="s">
        <v>1000</v>
      </c>
      <c r="D1033" s="40">
        <v>2018.6</v>
      </c>
      <c r="E1033" s="42" t="s">
        <v>2202</v>
      </c>
      <c r="F1033" s="41">
        <v>1261</v>
      </c>
      <c r="G1033" s="41">
        <v>3821</v>
      </c>
      <c r="H1033" s="43" t="s">
        <v>373</v>
      </c>
      <c r="I1033" s="46" t="s">
        <v>2158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2203</v>
      </c>
      <c r="C1034" s="40" t="s">
        <v>132</v>
      </c>
      <c r="D1034" s="40">
        <v>2018.6</v>
      </c>
      <c r="E1034" s="42" t="s">
        <v>2204</v>
      </c>
      <c r="F1034" s="41">
        <v>960</v>
      </c>
      <c r="G1034" s="41">
        <v>1725</v>
      </c>
      <c r="H1034" s="43" t="s">
        <v>222</v>
      </c>
      <c r="I1034" s="46" t="s">
        <v>2069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2205</v>
      </c>
      <c r="C1035" s="40" t="s">
        <v>99</v>
      </c>
      <c r="D1035" s="40">
        <v>2018.6</v>
      </c>
      <c r="E1035" s="42" t="s">
        <v>1788</v>
      </c>
      <c r="F1035" s="41">
        <v>1919</v>
      </c>
      <c r="G1035" s="41">
        <v>3117</v>
      </c>
      <c r="H1035" s="43" t="s">
        <v>373</v>
      </c>
      <c r="I1035" s="46" t="s">
        <v>2063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2206</v>
      </c>
      <c r="C1036" s="40" t="s">
        <v>99</v>
      </c>
      <c r="D1036" s="40">
        <v>2018.6</v>
      </c>
      <c r="E1036" s="42" t="s">
        <v>1788</v>
      </c>
      <c r="F1036" s="41">
        <v>1441</v>
      </c>
      <c r="G1036" s="41">
        <v>2782</v>
      </c>
      <c r="H1036" s="43" t="s">
        <v>373</v>
      </c>
      <c r="I1036" s="46" t="s">
        <v>2114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2207</v>
      </c>
      <c r="C1037" s="40" t="s">
        <v>594</v>
      </c>
      <c r="D1037" s="40">
        <v>2018.6</v>
      </c>
      <c r="E1037" s="42" t="s">
        <v>1163</v>
      </c>
      <c r="F1037" s="41">
        <v>796</v>
      </c>
      <c r="G1037" s="41">
        <v>1605</v>
      </c>
      <c r="H1037" s="43" t="s">
        <v>16</v>
      </c>
      <c r="I1037" s="46" t="s">
        <v>2208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2209</v>
      </c>
      <c r="C1038" s="40" t="s">
        <v>73</v>
      </c>
      <c r="D1038" s="40">
        <v>2018.6</v>
      </c>
      <c r="E1038" s="42" t="s">
        <v>850</v>
      </c>
      <c r="F1038" s="41">
        <v>4007</v>
      </c>
      <c r="G1038" s="41">
        <v>9263</v>
      </c>
      <c r="H1038" s="43" t="s">
        <v>16</v>
      </c>
      <c r="I1038" s="46" t="s">
        <v>2208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2210</v>
      </c>
      <c r="C1039" s="40" t="s">
        <v>99</v>
      </c>
      <c r="D1039" s="40">
        <v>2018.6</v>
      </c>
      <c r="E1039" s="42" t="s">
        <v>209</v>
      </c>
      <c r="F1039" s="41">
        <v>1431</v>
      </c>
      <c r="G1039" s="41">
        <v>1989</v>
      </c>
      <c r="H1039" s="43" t="s">
        <v>373</v>
      </c>
      <c r="I1039" s="46" t="s">
        <v>2158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2211</v>
      </c>
      <c r="C1040" s="172" t="s">
        <v>99</v>
      </c>
      <c r="D1040" s="172">
        <v>2018.6</v>
      </c>
      <c r="E1040" s="173" t="s">
        <v>2212</v>
      </c>
      <c r="F1040" s="174">
        <v>1323</v>
      </c>
      <c r="G1040" s="174">
        <v>2066</v>
      </c>
      <c r="H1040" s="175" t="s">
        <v>373</v>
      </c>
      <c r="I1040" s="176" t="s">
        <v>2110</v>
      </c>
      <c r="J1040" s="44"/>
    </row>
    <row r="1041" spans="1:10" ht="27.75" customHeight="1" x14ac:dyDescent="0.2">
      <c r="A1041" s="177">
        <f t="shared" si="16"/>
        <v>1037</v>
      </c>
      <c r="B1041" s="178" t="s">
        <v>2213</v>
      </c>
      <c r="C1041" s="178" t="s">
        <v>2214</v>
      </c>
      <c r="D1041" s="178">
        <v>2018.7</v>
      </c>
      <c r="E1041" s="179" t="s">
        <v>2215</v>
      </c>
      <c r="F1041" s="180">
        <v>3558</v>
      </c>
      <c r="G1041" s="180">
        <v>9401</v>
      </c>
      <c r="H1041" s="181" t="s">
        <v>2216</v>
      </c>
      <c r="I1041" s="182" t="s">
        <v>2069</v>
      </c>
      <c r="J1041" s="183"/>
    </row>
    <row r="1042" spans="1:10" ht="27.75" customHeight="1" x14ac:dyDescent="0.2">
      <c r="A1042" s="177">
        <f t="shared" si="16"/>
        <v>1038</v>
      </c>
      <c r="B1042" s="184" t="s">
        <v>2217</v>
      </c>
      <c r="C1042" s="178" t="s">
        <v>2131</v>
      </c>
      <c r="D1042" s="178">
        <v>2018.7</v>
      </c>
      <c r="E1042" s="179" t="s">
        <v>2218</v>
      </c>
      <c r="F1042" s="180">
        <v>496</v>
      </c>
      <c r="G1042" s="180">
        <v>835</v>
      </c>
      <c r="H1042" s="181" t="s">
        <v>449</v>
      </c>
      <c r="I1042" s="185" t="s">
        <v>2074</v>
      </c>
      <c r="J1042" s="183"/>
    </row>
    <row r="1043" spans="1:10" ht="27.75" customHeight="1" x14ac:dyDescent="0.2">
      <c r="A1043" s="177">
        <f t="shared" si="16"/>
        <v>1039</v>
      </c>
      <c r="B1043" s="184" t="s">
        <v>2219</v>
      </c>
      <c r="C1043" s="178" t="s">
        <v>1148</v>
      </c>
      <c r="D1043" s="178">
        <v>2018.7</v>
      </c>
      <c r="E1043" s="179" t="s">
        <v>2220</v>
      </c>
      <c r="F1043" s="180">
        <v>2953</v>
      </c>
      <c r="G1043" s="180">
        <v>6144</v>
      </c>
      <c r="H1043" s="181" t="s">
        <v>151</v>
      </c>
      <c r="I1043" s="182" t="s">
        <v>2110</v>
      </c>
      <c r="J1043" s="44"/>
    </row>
    <row r="1044" spans="1:10" ht="27.75" customHeight="1" x14ac:dyDescent="0.2">
      <c r="A1044" s="177">
        <f t="shared" si="16"/>
        <v>1040</v>
      </c>
      <c r="B1044" s="178" t="s">
        <v>2221</v>
      </c>
      <c r="C1044" s="178" t="s">
        <v>30</v>
      </c>
      <c r="D1044" s="178">
        <v>2018.7</v>
      </c>
      <c r="E1044" s="179" t="s">
        <v>2222</v>
      </c>
      <c r="F1044" s="180">
        <v>677</v>
      </c>
      <c r="G1044" s="180">
        <v>1438</v>
      </c>
      <c r="H1044" s="181" t="s">
        <v>207</v>
      </c>
      <c r="I1044" s="182" t="s">
        <v>2158</v>
      </c>
      <c r="J1044" s="183"/>
    </row>
    <row r="1045" spans="1:10" ht="27.75" customHeight="1" x14ac:dyDescent="0.2">
      <c r="A1045" s="177">
        <f t="shared" si="16"/>
        <v>1041</v>
      </c>
      <c r="B1045" s="178" t="s">
        <v>2223</v>
      </c>
      <c r="C1045" s="178" t="s">
        <v>2224</v>
      </c>
      <c r="D1045" s="178">
        <v>2018.7</v>
      </c>
      <c r="E1045" s="179" t="s">
        <v>2225</v>
      </c>
      <c r="F1045" s="180">
        <v>320</v>
      </c>
      <c r="G1045" s="180">
        <v>787</v>
      </c>
      <c r="H1045" s="181" t="s">
        <v>154</v>
      </c>
      <c r="I1045" s="185" t="s">
        <v>2069</v>
      </c>
      <c r="J1045" s="183"/>
    </row>
    <row r="1046" spans="1:10" ht="27.75" customHeight="1" x14ac:dyDescent="0.2">
      <c r="A1046" s="177">
        <f t="shared" si="16"/>
        <v>1042</v>
      </c>
      <c r="B1046" s="178" t="s">
        <v>2226</v>
      </c>
      <c r="C1046" s="178" t="s">
        <v>2227</v>
      </c>
      <c r="D1046" s="178">
        <v>2018.7</v>
      </c>
      <c r="E1046" s="179" t="s">
        <v>2228</v>
      </c>
      <c r="F1046" s="180">
        <v>364</v>
      </c>
      <c r="G1046" s="180">
        <v>651</v>
      </c>
      <c r="H1046" s="181" t="s">
        <v>151</v>
      </c>
      <c r="I1046" s="185" t="s">
        <v>2158</v>
      </c>
      <c r="J1046" s="183"/>
    </row>
    <row r="1047" spans="1:10" ht="27.75" customHeight="1" x14ac:dyDescent="0.2">
      <c r="A1047" s="177">
        <f t="shared" si="16"/>
        <v>1043</v>
      </c>
      <c r="B1047" s="178" t="s">
        <v>2229</v>
      </c>
      <c r="C1047" s="178" t="s">
        <v>806</v>
      </c>
      <c r="D1047" s="178">
        <v>2018.7</v>
      </c>
      <c r="E1047" s="179" t="s">
        <v>2230</v>
      </c>
      <c r="F1047" s="180">
        <v>1383</v>
      </c>
      <c r="G1047" s="180">
        <v>2597</v>
      </c>
      <c r="H1047" s="181" t="s">
        <v>242</v>
      </c>
      <c r="I1047" s="185" t="s">
        <v>2158</v>
      </c>
      <c r="J1047" s="183"/>
    </row>
    <row r="1048" spans="1:10" ht="27.75" customHeight="1" x14ac:dyDescent="0.2">
      <c r="A1048" s="177">
        <f t="shared" si="16"/>
        <v>1044</v>
      </c>
      <c r="B1048" s="178" t="s">
        <v>2231</v>
      </c>
      <c r="C1048" s="178" t="s">
        <v>30</v>
      </c>
      <c r="D1048" s="178">
        <v>2018.7</v>
      </c>
      <c r="E1048" s="179" t="s">
        <v>2232</v>
      </c>
      <c r="F1048" s="180">
        <v>193</v>
      </c>
      <c r="G1048" s="180">
        <v>193</v>
      </c>
      <c r="H1048" s="181" t="s">
        <v>373</v>
      </c>
      <c r="I1048" s="185" t="s">
        <v>2233</v>
      </c>
      <c r="J1048" s="183"/>
    </row>
    <row r="1049" spans="1:10" ht="27.75" customHeight="1" x14ac:dyDescent="0.2">
      <c r="A1049" s="177">
        <f t="shared" si="16"/>
        <v>1045</v>
      </c>
      <c r="B1049" s="178" t="s">
        <v>2234</v>
      </c>
      <c r="C1049" s="178" t="s">
        <v>30</v>
      </c>
      <c r="D1049" s="178">
        <v>2018.7</v>
      </c>
      <c r="E1049" s="179" t="s">
        <v>2232</v>
      </c>
      <c r="F1049" s="180">
        <v>193</v>
      </c>
      <c r="G1049" s="180">
        <v>193</v>
      </c>
      <c r="H1049" s="181" t="s">
        <v>373</v>
      </c>
      <c r="I1049" s="185" t="s">
        <v>2235</v>
      </c>
      <c r="J1049" s="183"/>
    </row>
    <row r="1050" spans="1:10" ht="27.75" customHeight="1" x14ac:dyDescent="0.2">
      <c r="A1050" s="177">
        <f t="shared" si="16"/>
        <v>1046</v>
      </c>
      <c r="B1050" s="178" t="s">
        <v>2236</v>
      </c>
      <c r="C1050" s="178" t="s">
        <v>1370</v>
      </c>
      <c r="D1050" s="178">
        <v>2018.7</v>
      </c>
      <c r="E1050" s="179" t="s">
        <v>2237</v>
      </c>
      <c r="F1050" s="180">
        <v>170</v>
      </c>
      <c r="G1050" s="180">
        <v>303</v>
      </c>
      <c r="H1050" s="181" t="s">
        <v>207</v>
      </c>
      <c r="I1050" s="185" t="s">
        <v>2158</v>
      </c>
      <c r="J1050" s="183"/>
    </row>
    <row r="1051" spans="1:10" ht="27.75" customHeight="1" x14ac:dyDescent="0.2">
      <c r="A1051" s="177">
        <f t="shared" si="16"/>
        <v>1047</v>
      </c>
      <c r="B1051" s="178" t="s">
        <v>2238</v>
      </c>
      <c r="C1051" s="178" t="s">
        <v>1198</v>
      </c>
      <c r="D1051" s="178">
        <v>2018.7</v>
      </c>
      <c r="E1051" s="179" t="s">
        <v>2239</v>
      </c>
      <c r="F1051" s="180">
        <v>1584</v>
      </c>
      <c r="G1051" s="180">
        <v>3562</v>
      </c>
      <c r="H1051" s="181" t="s">
        <v>154</v>
      </c>
      <c r="I1051" s="185" t="s">
        <v>2240</v>
      </c>
      <c r="J1051" s="183"/>
    </row>
    <row r="1052" spans="1:10" ht="27.75" customHeight="1" x14ac:dyDescent="0.2">
      <c r="A1052" s="177">
        <f t="shared" si="16"/>
        <v>1048</v>
      </c>
      <c r="B1052" s="178" t="s">
        <v>2241</v>
      </c>
      <c r="C1052" s="178" t="s">
        <v>2242</v>
      </c>
      <c r="D1052" s="178">
        <v>2018.7</v>
      </c>
      <c r="E1052" s="179" t="s">
        <v>2243</v>
      </c>
      <c r="F1052" s="180">
        <v>355</v>
      </c>
      <c r="G1052" s="180">
        <v>788</v>
      </c>
      <c r="H1052" s="181" t="s">
        <v>435</v>
      </c>
      <c r="I1052" s="185" t="s">
        <v>2244</v>
      </c>
      <c r="J1052" s="183"/>
    </row>
    <row r="1053" spans="1:10" ht="27.75" customHeight="1" x14ac:dyDescent="0.2">
      <c r="A1053" s="177">
        <f t="shared" si="16"/>
        <v>1049</v>
      </c>
      <c r="B1053" s="178" t="s">
        <v>2245</v>
      </c>
      <c r="C1053" s="178" t="s">
        <v>1000</v>
      </c>
      <c r="D1053" s="178">
        <v>2018.7</v>
      </c>
      <c r="E1053" s="179" t="s">
        <v>2246</v>
      </c>
      <c r="F1053" s="180">
        <v>2063</v>
      </c>
      <c r="G1053" s="180">
        <v>4392</v>
      </c>
      <c r="H1053" s="181" t="s">
        <v>435</v>
      </c>
      <c r="I1053" s="185" t="s">
        <v>2063</v>
      </c>
      <c r="J1053" s="183"/>
    </row>
    <row r="1054" spans="1:10" ht="27.75" customHeight="1" x14ac:dyDescent="0.2">
      <c r="A1054" s="177">
        <f t="shared" si="16"/>
        <v>1050</v>
      </c>
      <c r="B1054" s="184" t="s">
        <v>2247</v>
      </c>
      <c r="C1054" s="178" t="s">
        <v>2248</v>
      </c>
      <c r="D1054" s="178">
        <v>2018.7</v>
      </c>
      <c r="E1054" s="179" t="s">
        <v>2249</v>
      </c>
      <c r="F1054" s="180">
        <v>796</v>
      </c>
      <c r="G1054" s="180">
        <v>2602</v>
      </c>
      <c r="H1054" s="181" t="s">
        <v>207</v>
      </c>
      <c r="I1054" s="185" t="s">
        <v>2244</v>
      </c>
      <c r="J1054" s="183"/>
    </row>
    <row r="1055" spans="1:10" ht="27.75" customHeight="1" x14ac:dyDescent="0.2">
      <c r="A1055" s="177">
        <f t="shared" si="16"/>
        <v>1051</v>
      </c>
      <c r="B1055" s="184" t="s">
        <v>2250</v>
      </c>
      <c r="C1055" s="178" t="s">
        <v>1000</v>
      </c>
      <c r="D1055" s="178">
        <v>2018.7</v>
      </c>
      <c r="E1055" s="179" t="s">
        <v>2251</v>
      </c>
      <c r="F1055" s="180">
        <v>2769</v>
      </c>
      <c r="G1055" s="180">
        <v>6877</v>
      </c>
      <c r="H1055" s="181" t="s">
        <v>435</v>
      </c>
      <c r="I1055" s="185" t="s">
        <v>2244</v>
      </c>
      <c r="J1055" s="183"/>
    </row>
    <row r="1056" spans="1:10" ht="27.75" customHeight="1" x14ac:dyDescent="0.2">
      <c r="A1056" s="177">
        <f t="shared" si="16"/>
        <v>1052</v>
      </c>
      <c r="B1056" s="178" t="s">
        <v>2252</v>
      </c>
      <c r="C1056" s="178" t="s">
        <v>2253</v>
      </c>
      <c r="D1056" s="178">
        <v>2018.7</v>
      </c>
      <c r="E1056" s="179" t="s">
        <v>1957</v>
      </c>
      <c r="F1056" s="180">
        <v>3299</v>
      </c>
      <c r="G1056" s="180">
        <v>7688</v>
      </c>
      <c r="H1056" s="181" t="s">
        <v>242</v>
      </c>
      <c r="I1056" s="185" t="s">
        <v>2244</v>
      </c>
      <c r="J1056" s="183"/>
    </row>
    <row r="1057" spans="1:10" ht="27.75" customHeight="1" x14ac:dyDescent="0.2">
      <c r="A1057" s="177">
        <f t="shared" si="16"/>
        <v>1053</v>
      </c>
      <c r="B1057" s="178" t="s">
        <v>2254</v>
      </c>
      <c r="C1057" s="178" t="s">
        <v>2255</v>
      </c>
      <c r="D1057" s="178">
        <v>2018.7</v>
      </c>
      <c r="E1057" s="179" t="s">
        <v>2256</v>
      </c>
      <c r="F1057" s="180">
        <v>1924</v>
      </c>
      <c r="G1057" s="180">
        <v>4236</v>
      </c>
      <c r="H1057" s="181" t="s">
        <v>154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2257</v>
      </c>
      <c r="C1058" s="178" t="s">
        <v>99</v>
      </c>
      <c r="D1058" s="178">
        <v>2018.7</v>
      </c>
      <c r="E1058" s="179" t="s">
        <v>2258</v>
      </c>
      <c r="F1058" s="180">
        <v>20176</v>
      </c>
      <c r="G1058" s="180">
        <v>40027</v>
      </c>
      <c r="H1058" s="181" t="s">
        <v>435</v>
      </c>
      <c r="I1058" s="185" t="s">
        <v>2063</v>
      </c>
      <c r="J1058" s="44" t="s">
        <v>2010</v>
      </c>
    </row>
    <row r="1059" spans="1:10" ht="27.75" customHeight="1" x14ac:dyDescent="0.2">
      <c r="A1059" s="177">
        <f t="shared" si="16"/>
        <v>1055</v>
      </c>
      <c r="B1059" s="178" t="s">
        <v>2259</v>
      </c>
      <c r="C1059" s="178" t="s">
        <v>1168</v>
      </c>
      <c r="D1059" s="178">
        <v>2018.7</v>
      </c>
      <c r="E1059" s="179" t="s">
        <v>2260</v>
      </c>
      <c r="F1059" s="180">
        <v>4609</v>
      </c>
      <c r="G1059" s="180">
        <v>8856</v>
      </c>
      <c r="H1059" s="181" t="s">
        <v>151</v>
      </c>
      <c r="I1059" s="185" t="s">
        <v>2244</v>
      </c>
      <c r="J1059" s="183"/>
    </row>
    <row r="1060" spans="1:10" ht="27.75" customHeight="1" x14ac:dyDescent="0.2">
      <c r="A1060" s="165">
        <f t="shared" si="16"/>
        <v>1056</v>
      </c>
      <c r="B1060" s="40" t="s">
        <v>2261</v>
      </c>
      <c r="C1060" s="40" t="s">
        <v>1260</v>
      </c>
      <c r="D1060" s="40">
        <v>2018.7</v>
      </c>
      <c r="E1060" s="42" t="s">
        <v>2262</v>
      </c>
      <c r="F1060" s="41">
        <v>1453</v>
      </c>
      <c r="G1060" s="41">
        <v>2301</v>
      </c>
      <c r="H1060" s="43" t="s">
        <v>435</v>
      </c>
      <c r="I1060" s="46" t="s">
        <v>2158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2263</v>
      </c>
      <c r="C1061" s="40" t="s">
        <v>2264</v>
      </c>
      <c r="D1061" s="40">
        <v>2018.8</v>
      </c>
      <c r="E1061" s="168" t="s">
        <v>2265</v>
      </c>
      <c r="F1061" s="41">
        <v>1605</v>
      </c>
      <c r="G1061" s="41">
        <v>3108</v>
      </c>
      <c r="H1061" s="43" t="s">
        <v>692</v>
      </c>
      <c r="I1061" s="46" t="s">
        <v>2069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2266</v>
      </c>
      <c r="C1062" s="40" t="s">
        <v>1148</v>
      </c>
      <c r="D1062" s="40">
        <v>2018.8</v>
      </c>
      <c r="E1062" s="169" t="s">
        <v>2267</v>
      </c>
      <c r="F1062" s="41">
        <v>1007</v>
      </c>
      <c r="G1062" s="41">
        <v>1997</v>
      </c>
      <c r="H1062" s="43" t="s">
        <v>151</v>
      </c>
      <c r="I1062" s="46" t="s">
        <v>2069</v>
      </c>
      <c r="J1062" s="44"/>
    </row>
    <row r="1063" spans="1:10" ht="27.75" customHeight="1" x14ac:dyDescent="0.2">
      <c r="A1063" s="165">
        <f t="shared" si="16"/>
        <v>1059</v>
      </c>
      <c r="B1063" s="40" t="s">
        <v>2268</v>
      </c>
      <c r="C1063" s="40" t="s">
        <v>2269</v>
      </c>
      <c r="D1063" s="40">
        <v>2018.8</v>
      </c>
      <c r="E1063" s="169" t="s">
        <v>2270</v>
      </c>
      <c r="F1063" s="41">
        <v>1554</v>
      </c>
      <c r="G1063" s="41">
        <v>3051</v>
      </c>
      <c r="H1063" s="43" t="s">
        <v>151</v>
      </c>
      <c r="I1063" s="46" t="s">
        <v>2244</v>
      </c>
      <c r="J1063" s="44"/>
    </row>
    <row r="1064" spans="1:10" ht="27.75" customHeight="1" x14ac:dyDescent="0.2">
      <c r="A1064" s="165">
        <f t="shared" si="16"/>
        <v>1060</v>
      </c>
      <c r="B1064" s="40" t="s">
        <v>2271</v>
      </c>
      <c r="C1064" s="40" t="s">
        <v>1198</v>
      </c>
      <c r="D1064" s="40">
        <v>2018.8</v>
      </c>
      <c r="E1064" s="169" t="s">
        <v>2270</v>
      </c>
      <c r="F1064" s="41">
        <v>1255</v>
      </c>
      <c r="G1064" s="41">
        <v>2442</v>
      </c>
      <c r="H1064" s="43" t="s">
        <v>449</v>
      </c>
      <c r="I1064" s="46" t="s">
        <v>2158</v>
      </c>
      <c r="J1064" s="44"/>
    </row>
    <row r="1065" spans="1:10" ht="27.75" customHeight="1" x14ac:dyDescent="0.2">
      <c r="A1065" s="165">
        <f t="shared" si="16"/>
        <v>1061</v>
      </c>
      <c r="B1065" s="40" t="s">
        <v>2272</v>
      </c>
      <c r="C1065" s="40" t="s">
        <v>1198</v>
      </c>
      <c r="D1065" s="40">
        <v>2018.8</v>
      </c>
      <c r="E1065" s="169" t="s">
        <v>2270</v>
      </c>
      <c r="F1065" s="41">
        <v>1048</v>
      </c>
      <c r="G1065" s="41">
        <v>2066</v>
      </c>
      <c r="H1065" s="43" t="s">
        <v>435</v>
      </c>
      <c r="I1065" s="46" t="s">
        <v>2069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2273</v>
      </c>
      <c r="C1066" s="40" t="s">
        <v>2214</v>
      </c>
      <c r="D1066" s="40">
        <v>2018.8</v>
      </c>
      <c r="E1066" s="169" t="s">
        <v>2274</v>
      </c>
      <c r="F1066" s="41">
        <v>2861</v>
      </c>
      <c r="G1066" s="41">
        <v>6398</v>
      </c>
      <c r="H1066" s="43" t="s">
        <v>151</v>
      </c>
      <c r="I1066" s="46" t="s">
        <v>2069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2275</v>
      </c>
      <c r="C1067" s="40" t="s">
        <v>885</v>
      </c>
      <c r="D1067" s="40">
        <v>2018.8</v>
      </c>
      <c r="E1067" s="169" t="s">
        <v>2276</v>
      </c>
      <c r="F1067" s="41">
        <v>1322</v>
      </c>
      <c r="G1067" s="41">
        <v>2728</v>
      </c>
      <c r="H1067" s="43" t="s">
        <v>612</v>
      </c>
      <c r="I1067" s="46" t="s">
        <v>2158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2277</v>
      </c>
      <c r="C1068" s="40" t="s">
        <v>1378</v>
      </c>
      <c r="D1068" s="40">
        <v>2018.8</v>
      </c>
      <c r="E1068" s="168" t="s">
        <v>2278</v>
      </c>
      <c r="F1068" s="41">
        <v>1662</v>
      </c>
      <c r="G1068" s="41">
        <v>3118</v>
      </c>
      <c r="H1068" s="43" t="s">
        <v>435</v>
      </c>
      <c r="I1068" s="46" t="s">
        <v>2069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2279</v>
      </c>
      <c r="C1069" s="40" t="s">
        <v>1260</v>
      </c>
      <c r="D1069" s="40">
        <v>2018.8</v>
      </c>
      <c r="E1069" s="169" t="s">
        <v>2280</v>
      </c>
      <c r="F1069" s="41">
        <v>1435</v>
      </c>
      <c r="G1069" s="41">
        <v>2739</v>
      </c>
      <c r="H1069" s="43" t="s">
        <v>435</v>
      </c>
      <c r="I1069" s="46" t="s">
        <v>2244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2281</v>
      </c>
      <c r="C1070" s="40" t="s">
        <v>2282</v>
      </c>
      <c r="D1070" s="40">
        <v>2018.8</v>
      </c>
      <c r="E1070" s="168" t="s">
        <v>2283</v>
      </c>
      <c r="F1070" s="41">
        <v>469</v>
      </c>
      <c r="G1070" s="41">
        <v>1084</v>
      </c>
      <c r="H1070" s="43" t="s">
        <v>842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2284</v>
      </c>
      <c r="C1071" s="40" t="s">
        <v>2285</v>
      </c>
      <c r="D1071" s="40">
        <v>2018.8</v>
      </c>
      <c r="E1071" s="169" t="s">
        <v>2286</v>
      </c>
      <c r="F1071" s="41">
        <v>361</v>
      </c>
      <c r="G1071" s="41">
        <v>335</v>
      </c>
      <c r="H1071" s="43" t="s">
        <v>151</v>
      </c>
      <c r="I1071" s="46" t="s">
        <v>2158</v>
      </c>
      <c r="J1071" s="44" t="s">
        <v>2010</v>
      </c>
    </row>
    <row r="1072" spans="1:10" s="20" customFormat="1" ht="27.75" customHeight="1" x14ac:dyDescent="0.2">
      <c r="A1072" s="165">
        <f t="shared" si="16"/>
        <v>1068</v>
      </c>
      <c r="B1072" s="40" t="s">
        <v>2287</v>
      </c>
      <c r="C1072" s="40" t="s">
        <v>1168</v>
      </c>
      <c r="D1072" s="40">
        <v>2018.8</v>
      </c>
      <c r="E1072" s="169" t="s">
        <v>2288</v>
      </c>
      <c r="F1072" s="41">
        <v>6033</v>
      </c>
      <c r="G1072" s="41">
        <v>9483</v>
      </c>
      <c r="H1072" s="43" t="s">
        <v>435</v>
      </c>
      <c r="I1072" s="46" t="s">
        <v>2114</v>
      </c>
      <c r="J1072" s="44" t="s">
        <v>2289</v>
      </c>
    </row>
    <row r="1073" spans="1:10" s="20" customFormat="1" ht="27.75" customHeight="1" x14ac:dyDescent="0.2">
      <c r="A1073" s="165">
        <f t="shared" si="16"/>
        <v>1069</v>
      </c>
      <c r="B1073" s="40" t="s">
        <v>2290</v>
      </c>
      <c r="C1073" s="40" t="s">
        <v>2285</v>
      </c>
      <c r="D1073" s="40">
        <v>2018.8</v>
      </c>
      <c r="E1073" s="168" t="s">
        <v>2291</v>
      </c>
      <c r="F1073" s="41">
        <v>777</v>
      </c>
      <c r="G1073" s="41">
        <v>1751</v>
      </c>
      <c r="H1073" s="43" t="s">
        <v>449</v>
      </c>
      <c r="I1073" s="46" t="s">
        <v>2244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2292</v>
      </c>
      <c r="C1074" s="40" t="s">
        <v>1078</v>
      </c>
      <c r="D1074" s="40">
        <v>2018.8</v>
      </c>
      <c r="E1074" s="169" t="s">
        <v>2293</v>
      </c>
      <c r="F1074" s="41">
        <v>6475</v>
      </c>
      <c r="G1074" s="41">
        <v>13293</v>
      </c>
      <c r="H1074" s="43" t="s">
        <v>435</v>
      </c>
      <c r="I1074" s="46" t="s">
        <v>2114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2294</v>
      </c>
      <c r="C1075" s="40" t="s">
        <v>2295</v>
      </c>
      <c r="D1075" s="40">
        <v>2018.8</v>
      </c>
      <c r="E1075" s="169" t="s">
        <v>2296</v>
      </c>
      <c r="F1075" s="41">
        <v>2165</v>
      </c>
      <c r="G1075" s="41">
        <v>4435</v>
      </c>
      <c r="H1075" s="43" t="s">
        <v>151</v>
      </c>
      <c r="I1075" s="46" t="s">
        <v>2114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2297</v>
      </c>
      <c r="C1076" s="40" t="s">
        <v>2298</v>
      </c>
      <c r="D1076" s="40">
        <v>2018.8</v>
      </c>
      <c r="E1076" s="169" t="s">
        <v>2299</v>
      </c>
      <c r="F1076" s="41">
        <v>961</v>
      </c>
      <c r="G1076" s="41">
        <v>1818</v>
      </c>
      <c r="H1076" s="43" t="s">
        <v>590</v>
      </c>
      <c r="I1076" s="46" t="s">
        <v>2069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2300</v>
      </c>
      <c r="C1077" s="40" t="s">
        <v>73</v>
      </c>
      <c r="D1077" s="40">
        <v>2018.8</v>
      </c>
      <c r="E1077" s="168" t="s">
        <v>2301</v>
      </c>
      <c r="F1077" s="41">
        <v>1758</v>
      </c>
      <c r="G1077" s="41">
        <v>3390</v>
      </c>
      <c r="H1077" s="43" t="s">
        <v>992</v>
      </c>
      <c r="I1077" s="46" t="s">
        <v>2114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2302</v>
      </c>
      <c r="C1078" s="40" t="s">
        <v>1275</v>
      </c>
      <c r="D1078" s="40">
        <v>2018.8</v>
      </c>
      <c r="E1078" s="168" t="s">
        <v>2303</v>
      </c>
      <c r="F1078" s="41">
        <v>1466</v>
      </c>
      <c r="G1078" s="41">
        <v>2955</v>
      </c>
      <c r="H1078" s="43" t="s">
        <v>449</v>
      </c>
      <c r="I1078" s="46" t="s">
        <v>2158</v>
      </c>
      <c r="J1078" s="44"/>
    </row>
    <row r="1079" spans="1:10" ht="27.75" customHeight="1" x14ac:dyDescent="0.2">
      <c r="A1079" s="165">
        <f t="shared" si="16"/>
        <v>1075</v>
      </c>
      <c r="B1079" s="166" t="s">
        <v>2304</v>
      </c>
      <c r="C1079" s="186" t="s">
        <v>2305</v>
      </c>
      <c r="D1079" s="40">
        <v>2018.9</v>
      </c>
      <c r="E1079" s="187" t="s">
        <v>2306</v>
      </c>
      <c r="F1079" s="188">
        <v>1281</v>
      </c>
      <c r="G1079" s="189">
        <v>2895</v>
      </c>
      <c r="H1079" s="190" t="s">
        <v>597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2307</v>
      </c>
      <c r="C1080" s="186" t="s">
        <v>2050</v>
      </c>
      <c r="D1080" s="40">
        <v>2018.9</v>
      </c>
      <c r="E1080" s="192" t="s">
        <v>324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2308</v>
      </c>
      <c r="C1081" s="195" t="s">
        <v>132</v>
      </c>
      <c r="D1081" s="40">
        <v>2018.9</v>
      </c>
      <c r="E1081" s="42" t="s">
        <v>2309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2310</v>
      </c>
      <c r="C1082" s="195" t="s">
        <v>73</v>
      </c>
      <c r="D1082" s="40">
        <v>2018.9</v>
      </c>
      <c r="E1082" s="42" t="s">
        <v>446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2311</v>
      </c>
      <c r="C1083" s="186" t="s">
        <v>36</v>
      </c>
      <c r="D1083" s="40">
        <v>2018.9</v>
      </c>
      <c r="E1083" s="42" t="s">
        <v>2312</v>
      </c>
      <c r="F1083" s="189">
        <v>1181</v>
      </c>
      <c r="G1083" s="189">
        <v>2682</v>
      </c>
      <c r="H1083" s="190" t="s">
        <v>597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2313</v>
      </c>
      <c r="C1084" s="186" t="s">
        <v>99</v>
      </c>
      <c r="D1084" s="40">
        <v>2018.9</v>
      </c>
      <c r="E1084" s="42" t="s">
        <v>2099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2314</v>
      </c>
      <c r="C1085" s="195" t="s">
        <v>2315</v>
      </c>
      <c r="D1085" s="40">
        <v>2018.9</v>
      </c>
      <c r="E1085" s="42" t="s">
        <v>2316</v>
      </c>
      <c r="F1085" s="189">
        <v>593</v>
      </c>
      <c r="G1085" s="189">
        <v>1264</v>
      </c>
      <c r="H1085" s="43" t="s">
        <v>373</v>
      </c>
      <c r="I1085" s="191" t="s">
        <v>17</v>
      </c>
      <c r="J1085" s="44" t="s">
        <v>2317</v>
      </c>
    </row>
    <row r="1086" spans="1:10" ht="27.75" customHeight="1" x14ac:dyDescent="0.2">
      <c r="A1086" s="165">
        <f t="shared" si="16"/>
        <v>1082</v>
      </c>
      <c r="B1086" s="40" t="s">
        <v>2318</v>
      </c>
      <c r="C1086" s="195" t="s">
        <v>99</v>
      </c>
      <c r="D1086" s="40">
        <v>2018.9</v>
      </c>
      <c r="E1086" s="42" t="s">
        <v>2319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2320</v>
      </c>
      <c r="C1087" s="195" t="s">
        <v>99</v>
      </c>
      <c r="D1087" s="40">
        <v>2018.9</v>
      </c>
      <c r="E1087" s="42" t="s">
        <v>2321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2322</v>
      </c>
      <c r="C1088" s="195" t="s">
        <v>99</v>
      </c>
      <c r="D1088" s="40">
        <v>2018.9</v>
      </c>
      <c r="E1088" s="42" t="s">
        <v>2323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2324</v>
      </c>
      <c r="C1089" s="195" t="s">
        <v>132</v>
      </c>
      <c r="D1089" s="40">
        <v>2018.9</v>
      </c>
      <c r="E1089" s="42" t="s">
        <v>2325</v>
      </c>
      <c r="F1089" s="189">
        <v>766</v>
      </c>
      <c r="G1089" s="189">
        <v>1566</v>
      </c>
      <c r="H1089" s="190" t="s">
        <v>597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2326</v>
      </c>
      <c r="C1090" s="40" t="s">
        <v>2327</v>
      </c>
      <c r="D1090" s="40" t="s">
        <v>2328</v>
      </c>
      <c r="E1090" s="168" t="s">
        <v>2329</v>
      </c>
      <c r="F1090" s="41">
        <v>1111</v>
      </c>
      <c r="G1090" s="41">
        <v>2111</v>
      </c>
      <c r="H1090" s="43" t="s">
        <v>154</v>
      </c>
      <c r="I1090" s="46" t="s">
        <v>2069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2330</v>
      </c>
      <c r="C1091" s="40" t="s">
        <v>2331</v>
      </c>
      <c r="D1091" s="40" t="s">
        <v>2332</v>
      </c>
      <c r="E1091" s="169" t="s">
        <v>2333</v>
      </c>
      <c r="F1091" s="41">
        <v>194</v>
      </c>
      <c r="G1091" s="41">
        <v>368</v>
      </c>
      <c r="H1091" s="43" t="s">
        <v>995</v>
      </c>
      <c r="I1091" s="46" t="s">
        <v>2172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2334</v>
      </c>
      <c r="C1092" s="40" t="s">
        <v>421</v>
      </c>
      <c r="D1092" s="40" t="s">
        <v>2332</v>
      </c>
      <c r="E1092" s="168" t="s">
        <v>2335</v>
      </c>
      <c r="F1092" s="41">
        <v>2330</v>
      </c>
      <c r="G1092" s="41">
        <v>4775</v>
      </c>
      <c r="H1092" s="43" t="s">
        <v>151</v>
      </c>
      <c r="I1092" s="46" t="s">
        <v>2069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2336</v>
      </c>
      <c r="C1093" s="40" t="s">
        <v>1148</v>
      </c>
      <c r="D1093" s="40" t="s">
        <v>2337</v>
      </c>
      <c r="E1093" s="169" t="s">
        <v>2338</v>
      </c>
      <c r="F1093" s="41">
        <v>1960</v>
      </c>
      <c r="G1093" s="41">
        <v>4427</v>
      </c>
      <c r="H1093" s="43" t="s">
        <v>419</v>
      </c>
      <c r="I1093" s="46" t="s">
        <v>2158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2339</v>
      </c>
      <c r="C1094" s="40" t="s">
        <v>806</v>
      </c>
      <c r="D1094" s="40" t="s">
        <v>2337</v>
      </c>
      <c r="E1094" s="169" t="s">
        <v>2340</v>
      </c>
      <c r="F1094" s="41">
        <v>1508</v>
      </c>
      <c r="G1094" s="41">
        <v>3174</v>
      </c>
      <c r="H1094" s="43" t="s">
        <v>154</v>
      </c>
      <c r="I1094" s="46" t="s">
        <v>2093</v>
      </c>
      <c r="J1094" s="44" t="s">
        <v>2010</v>
      </c>
    </row>
    <row r="1095" spans="1:10" s="20" customFormat="1" ht="27.75" customHeight="1" x14ac:dyDescent="0.2">
      <c r="A1095" s="165">
        <f t="shared" si="17"/>
        <v>1091</v>
      </c>
      <c r="B1095" s="40" t="s">
        <v>2341</v>
      </c>
      <c r="C1095" s="40" t="s">
        <v>2342</v>
      </c>
      <c r="D1095" s="40" t="s">
        <v>2337</v>
      </c>
      <c r="E1095" s="168" t="s">
        <v>2343</v>
      </c>
      <c r="F1095" s="41">
        <v>1646</v>
      </c>
      <c r="G1095" s="41">
        <v>3043</v>
      </c>
      <c r="H1095" s="43" t="s">
        <v>161</v>
      </c>
      <c r="I1095" s="46" t="s">
        <v>2244</v>
      </c>
      <c r="J1095" s="44" t="s">
        <v>2010</v>
      </c>
    </row>
    <row r="1096" spans="1:10" s="20" customFormat="1" ht="27.75" customHeight="1" x14ac:dyDescent="0.2">
      <c r="A1096" s="165">
        <f t="shared" si="17"/>
        <v>1092</v>
      </c>
      <c r="B1096" s="40" t="s">
        <v>2344</v>
      </c>
      <c r="C1096" s="40" t="s">
        <v>2248</v>
      </c>
      <c r="D1096" s="40" t="s">
        <v>2337</v>
      </c>
      <c r="E1096" s="169" t="s">
        <v>2345</v>
      </c>
      <c r="F1096" s="41">
        <v>652</v>
      </c>
      <c r="G1096" s="41">
        <v>1288</v>
      </c>
      <c r="H1096" s="43" t="s">
        <v>154</v>
      </c>
      <c r="I1096" s="46" t="s">
        <v>2114</v>
      </c>
      <c r="J1096" s="44" t="s">
        <v>2010</v>
      </c>
    </row>
    <row r="1097" spans="1:10" s="20" customFormat="1" ht="27.75" customHeight="1" x14ac:dyDescent="0.2">
      <c r="A1097" s="165">
        <f t="shared" si="17"/>
        <v>1093</v>
      </c>
      <c r="B1097" s="40" t="s">
        <v>2346</v>
      </c>
      <c r="C1097" s="40" t="s">
        <v>2214</v>
      </c>
      <c r="D1097" s="40" t="s">
        <v>2337</v>
      </c>
      <c r="E1097" s="169" t="s">
        <v>2347</v>
      </c>
      <c r="F1097" s="41">
        <v>767</v>
      </c>
      <c r="G1097" s="41">
        <v>1558</v>
      </c>
      <c r="H1097" s="43" t="s">
        <v>435</v>
      </c>
      <c r="I1097" s="46" t="s">
        <v>2069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2348</v>
      </c>
      <c r="C1098" s="40" t="s">
        <v>2349</v>
      </c>
      <c r="D1098" s="40" t="s">
        <v>2337</v>
      </c>
      <c r="E1098" s="169" t="s">
        <v>2350</v>
      </c>
      <c r="F1098" s="41">
        <v>1454</v>
      </c>
      <c r="G1098" s="41">
        <v>3175</v>
      </c>
      <c r="H1098" s="43" t="s">
        <v>449</v>
      </c>
      <c r="I1098" s="46" t="s">
        <v>2074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2351</v>
      </c>
      <c r="C1099" s="40" t="s">
        <v>2352</v>
      </c>
      <c r="D1099" s="40" t="s">
        <v>2337</v>
      </c>
      <c r="E1099" s="168" t="s">
        <v>2353</v>
      </c>
      <c r="F1099" s="41">
        <v>279</v>
      </c>
      <c r="G1099" s="41">
        <v>810</v>
      </c>
      <c r="H1099" s="43" t="s">
        <v>842</v>
      </c>
      <c r="I1099" s="46" t="s">
        <v>2069</v>
      </c>
      <c r="J1099" s="44"/>
    </row>
    <row r="1100" spans="1:10" s="20" customFormat="1" x14ac:dyDescent="0.2">
      <c r="A1100" s="165">
        <f t="shared" si="17"/>
        <v>1096</v>
      </c>
      <c r="B1100" s="172" t="s">
        <v>2354</v>
      </c>
      <c r="C1100" s="172" t="s">
        <v>1882</v>
      </c>
      <c r="D1100" s="172" t="s">
        <v>2337</v>
      </c>
      <c r="E1100" s="168" t="s">
        <v>2355</v>
      </c>
      <c r="F1100" s="41">
        <v>1819</v>
      </c>
      <c r="G1100" s="174">
        <v>4728</v>
      </c>
      <c r="H1100" s="175" t="s">
        <v>692</v>
      </c>
      <c r="I1100" s="176" t="s">
        <v>2069</v>
      </c>
      <c r="J1100" s="196" t="s">
        <v>920</v>
      </c>
    </row>
    <row r="1101" spans="1:10" s="20" customFormat="1" ht="27.75" customHeight="1" x14ac:dyDescent="0.2">
      <c r="A1101" s="165">
        <f t="shared" si="17"/>
        <v>1097</v>
      </c>
      <c r="B1101" s="166" t="s">
        <v>2356</v>
      </c>
      <c r="C1101" s="186" t="s">
        <v>1378</v>
      </c>
      <c r="D1101" s="40" t="s">
        <v>2337</v>
      </c>
      <c r="E1101" s="187" t="s">
        <v>2357</v>
      </c>
      <c r="F1101" s="188">
        <v>3437</v>
      </c>
      <c r="G1101" s="189">
        <v>7973</v>
      </c>
      <c r="H1101" s="190" t="s">
        <v>151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2358</v>
      </c>
      <c r="C1102" s="186" t="s">
        <v>1000</v>
      </c>
      <c r="D1102" s="40" t="s">
        <v>2337</v>
      </c>
      <c r="E1102" s="192" t="s">
        <v>2359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709</v>
      </c>
    </row>
    <row r="1103" spans="1:10" s="20" customFormat="1" ht="27.75" customHeight="1" x14ac:dyDescent="0.2">
      <c r="A1103" s="165">
        <f t="shared" si="17"/>
        <v>1099</v>
      </c>
      <c r="B1103" s="194" t="s">
        <v>2360</v>
      </c>
      <c r="C1103" s="195" t="s">
        <v>2361</v>
      </c>
      <c r="D1103" s="40" t="s">
        <v>2337</v>
      </c>
      <c r="E1103" s="42" t="s">
        <v>2362</v>
      </c>
      <c r="F1103" s="189">
        <v>319</v>
      </c>
      <c r="G1103" s="189">
        <v>709</v>
      </c>
      <c r="H1103" s="43" t="s">
        <v>662</v>
      </c>
      <c r="I1103" s="191" t="s">
        <v>1188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2363</v>
      </c>
      <c r="C1104" s="195" t="s">
        <v>2364</v>
      </c>
      <c r="D1104" s="40" t="s">
        <v>2337</v>
      </c>
      <c r="E1104" s="42" t="s">
        <v>2365</v>
      </c>
      <c r="F1104" s="189">
        <v>903</v>
      </c>
      <c r="G1104" s="189">
        <v>1907</v>
      </c>
      <c r="H1104" s="190" t="s">
        <v>2366</v>
      </c>
      <c r="I1104" s="191" t="s">
        <v>1188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2367</v>
      </c>
      <c r="C1105" s="186" t="s">
        <v>1198</v>
      </c>
      <c r="D1105" s="40" t="s">
        <v>2337</v>
      </c>
      <c r="E1105" s="42" t="s">
        <v>2368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2369</v>
      </c>
      <c r="C1106" s="186" t="s">
        <v>1882</v>
      </c>
      <c r="D1106" s="40" t="s">
        <v>2337</v>
      </c>
      <c r="E1106" s="42" t="s">
        <v>2370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2371</v>
      </c>
      <c r="C1107" s="195" t="s">
        <v>1148</v>
      </c>
      <c r="D1107" s="40" t="s">
        <v>2337</v>
      </c>
      <c r="E1107" s="42" t="s">
        <v>2372</v>
      </c>
      <c r="F1107" s="189">
        <v>1319</v>
      </c>
      <c r="G1107" s="189">
        <v>1977</v>
      </c>
      <c r="H1107" s="43" t="s">
        <v>419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2373</v>
      </c>
      <c r="C1108" s="40" t="s">
        <v>421</v>
      </c>
      <c r="D1108" s="40" t="s">
        <v>2337</v>
      </c>
      <c r="E1108" s="168" t="s">
        <v>2374</v>
      </c>
      <c r="F1108" s="41">
        <v>231</v>
      </c>
      <c r="G1108" s="41">
        <v>790</v>
      </c>
      <c r="H1108" s="43" t="s">
        <v>161</v>
      </c>
      <c r="I1108" s="46" t="s">
        <v>2244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2375</v>
      </c>
      <c r="C1109" s="195" t="s">
        <v>2376</v>
      </c>
      <c r="D1109" s="40" t="s">
        <v>2337</v>
      </c>
      <c r="E1109" s="42" t="s">
        <v>2377</v>
      </c>
      <c r="F1109" s="189">
        <v>2849</v>
      </c>
      <c r="G1109" s="189">
        <v>5237</v>
      </c>
      <c r="H1109" s="43" t="s">
        <v>161</v>
      </c>
      <c r="I1109" s="191" t="s">
        <v>2110</v>
      </c>
      <c r="J1109" s="44"/>
    </row>
    <row r="1110" spans="1:10" ht="27.75" customHeight="1" x14ac:dyDescent="0.2">
      <c r="A1110" s="165">
        <f t="shared" si="17"/>
        <v>1106</v>
      </c>
      <c r="B1110" s="166" t="s">
        <v>2378</v>
      </c>
      <c r="C1110" s="186" t="s">
        <v>2379</v>
      </c>
      <c r="D1110" s="40">
        <v>2018.11</v>
      </c>
      <c r="E1110" s="192" t="s">
        <v>2380</v>
      </c>
      <c r="F1110" s="193">
        <v>20154</v>
      </c>
      <c r="G1110" s="189">
        <v>44811</v>
      </c>
      <c r="H1110" s="190" t="s">
        <v>154</v>
      </c>
      <c r="I1110" s="191" t="s">
        <v>2093</v>
      </c>
      <c r="J1110" s="44"/>
    </row>
    <row r="1111" spans="1:10" ht="27.75" customHeight="1" x14ac:dyDescent="0.2">
      <c r="A1111" s="165">
        <f t="shared" si="17"/>
        <v>1107</v>
      </c>
      <c r="B1111" s="194" t="s">
        <v>2381</v>
      </c>
      <c r="C1111" s="195" t="s">
        <v>806</v>
      </c>
      <c r="D1111" s="40">
        <v>2018.11</v>
      </c>
      <c r="E1111" s="42" t="s">
        <v>2382</v>
      </c>
      <c r="F1111" s="189">
        <v>490</v>
      </c>
      <c r="G1111" s="189">
        <v>1156</v>
      </c>
      <c r="H1111" s="43" t="s">
        <v>419</v>
      </c>
      <c r="I1111" s="191" t="s">
        <v>2244</v>
      </c>
      <c r="J1111" s="44"/>
    </row>
    <row r="1112" spans="1:10" ht="27.75" customHeight="1" x14ac:dyDescent="0.2">
      <c r="A1112" s="165">
        <f t="shared" si="17"/>
        <v>1108</v>
      </c>
      <c r="B1112" s="40" t="s">
        <v>2383</v>
      </c>
      <c r="C1112" s="195" t="s">
        <v>2131</v>
      </c>
      <c r="D1112" s="40">
        <v>2018.11</v>
      </c>
      <c r="E1112" s="42" t="s">
        <v>2384</v>
      </c>
      <c r="F1112" s="189">
        <v>512</v>
      </c>
      <c r="G1112" s="189">
        <v>1170</v>
      </c>
      <c r="H1112" s="190" t="s">
        <v>419</v>
      </c>
      <c r="I1112" s="191" t="s">
        <v>2110</v>
      </c>
      <c r="J1112" s="44"/>
    </row>
    <row r="1113" spans="1:10" ht="27.75" customHeight="1" x14ac:dyDescent="0.2">
      <c r="A1113" s="165">
        <f t="shared" si="17"/>
        <v>1109</v>
      </c>
      <c r="B1113" s="166" t="s">
        <v>2385</v>
      </c>
      <c r="C1113" s="186" t="s">
        <v>2386</v>
      </c>
      <c r="D1113" s="40">
        <v>2018.11</v>
      </c>
      <c r="E1113" s="42" t="s">
        <v>2387</v>
      </c>
      <c r="F1113" s="189">
        <v>2265</v>
      </c>
      <c r="G1113" s="189">
        <v>4114</v>
      </c>
      <c r="H1113" s="190" t="s">
        <v>462</v>
      </c>
      <c r="I1113" s="191" t="s">
        <v>2110</v>
      </c>
      <c r="J1113" s="44"/>
    </row>
    <row r="1114" spans="1:10" ht="27.75" customHeight="1" x14ac:dyDescent="0.2">
      <c r="A1114" s="165">
        <f t="shared" si="17"/>
        <v>1110</v>
      </c>
      <c r="B1114" s="166" t="s">
        <v>2388</v>
      </c>
      <c r="C1114" s="186" t="s">
        <v>2389</v>
      </c>
      <c r="D1114" s="40">
        <v>2018.11</v>
      </c>
      <c r="E1114" s="42" t="s">
        <v>2390</v>
      </c>
      <c r="F1114" s="189">
        <v>578</v>
      </c>
      <c r="G1114" s="189">
        <v>1089</v>
      </c>
      <c r="H1114" s="190" t="s">
        <v>692</v>
      </c>
      <c r="I1114" s="191" t="s">
        <v>2391</v>
      </c>
      <c r="J1114" s="44"/>
    </row>
    <row r="1115" spans="1:10" ht="27.75" customHeight="1" x14ac:dyDescent="0.2">
      <c r="A1115" s="165">
        <f t="shared" si="17"/>
        <v>1111</v>
      </c>
      <c r="B1115" s="40" t="s">
        <v>2392</v>
      </c>
      <c r="C1115" s="195" t="s">
        <v>2393</v>
      </c>
      <c r="D1115" s="40">
        <v>2018.11</v>
      </c>
      <c r="E1115" s="42" t="s">
        <v>2394</v>
      </c>
      <c r="F1115" s="189">
        <v>275</v>
      </c>
      <c r="G1115" s="189">
        <v>559</v>
      </c>
      <c r="H1115" s="43" t="s">
        <v>659</v>
      </c>
      <c r="I1115" s="191" t="s">
        <v>2069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2395</v>
      </c>
      <c r="C1116" s="186" t="s">
        <v>1148</v>
      </c>
      <c r="D1116" s="40">
        <v>2018.11</v>
      </c>
      <c r="E1116" s="192" t="s">
        <v>2396</v>
      </c>
      <c r="F1116" s="193">
        <v>5666</v>
      </c>
      <c r="G1116" s="189">
        <v>10918</v>
      </c>
      <c r="H1116" s="190" t="s">
        <v>1756</v>
      </c>
      <c r="I1116" s="191" t="s">
        <v>2093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2397</v>
      </c>
      <c r="C1117" s="195" t="s">
        <v>2398</v>
      </c>
      <c r="D1117" s="40">
        <v>2018.11</v>
      </c>
      <c r="E1117" s="42" t="s">
        <v>2399</v>
      </c>
      <c r="F1117" s="189">
        <v>4568</v>
      </c>
      <c r="G1117" s="189">
        <v>10725</v>
      </c>
      <c r="H1117" s="43" t="s">
        <v>1927</v>
      </c>
      <c r="I1117" s="191" t="s">
        <v>2093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2400</v>
      </c>
      <c r="C1118" s="195" t="s">
        <v>1560</v>
      </c>
      <c r="D1118" s="40">
        <v>2018.11</v>
      </c>
      <c r="E1118" s="42" t="s">
        <v>2401</v>
      </c>
      <c r="F1118" s="189">
        <v>1129</v>
      </c>
      <c r="G1118" s="189">
        <v>2407</v>
      </c>
      <c r="H1118" s="190" t="s">
        <v>419</v>
      </c>
      <c r="I1118" s="191" t="s">
        <v>2069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2402</v>
      </c>
      <c r="C1119" s="186" t="s">
        <v>1148</v>
      </c>
      <c r="D1119" s="40">
        <v>2018.11</v>
      </c>
      <c r="E1119" s="42" t="s">
        <v>2403</v>
      </c>
      <c r="F1119" s="189">
        <v>530</v>
      </c>
      <c r="G1119" s="189">
        <v>1006</v>
      </c>
      <c r="H1119" s="190" t="s">
        <v>2404</v>
      </c>
      <c r="I1119" s="191" t="s">
        <v>2158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2405</v>
      </c>
      <c r="C1120" s="186" t="s">
        <v>1148</v>
      </c>
      <c r="D1120" s="40">
        <v>2018.11</v>
      </c>
      <c r="E1120" s="42" t="s">
        <v>2396</v>
      </c>
      <c r="F1120" s="189">
        <v>112</v>
      </c>
      <c r="G1120" s="189">
        <v>264</v>
      </c>
      <c r="H1120" s="190" t="s">
        <v>2404</v>
      </c>
      <c r="I1120" s="191" t="s">
        <v>2069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2406</v>
      </c>
      <c r="C1121" s="195" t="s">
        <v>1078</v>
      </c>
      <c r="D1121" s="40">
        <v>2018.11</v>
      </c>
      <c r="E1121" s="42" t="s">
        <v>2401</v>
      </c>
      <c r="F1121" s="189">
        <v>551</v>
      </c>
      <c r="G1121" s="189">
        <v>1345</v>
      </c>
      <c r="H1121" s="43" t="s">
        <v>2407</v>
      </c>
      <c r="I1121" s="191" t="s">
        <v>2158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2408</v>
      </c>
      <c r="C1122" s="186" t="s">
        <v>2409</v>
      </c>
      <c r="D1122" s="40">
        <v>2018.11</v>
      </c>
      <c r="E1122" s="192" t="s">
        <v>2410</v>
      </c>
      <c r="F1122" s="193">
        <v>128</v>
      </c>
      <c r="G1122" s="189">
        <v>278</v>
      </c>
      <c r="H1122" s="190" t="s">
        <v>119</v>
      </c>
      <c r="I1122" s="191" t="s">
        <v>2110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2411</v>
      </c>
      <c r="C1123" s="195" t="s">
        <v>1479</v>
      </c>
      <c r="D1123" s="40">
        <v>2018.11</v>
      </c>
      <c r="E1123" s="42" t="s">
        <v>2412</v>
      </c>
      <c r="F1123" s="189">
        <v>1058</v>
      </c>
      <c r="G1123" s="189">
        <v>1538</v>
      </c>
      <c r="H1123" s="43" t="s">
        <v>482</v>
      </c>
      <c r="I1123" s="191" t="s">
        <v>2074</v>
      </c>
      <c r="J1123" s="44" t="s">
        <v>2026</v>
      </c>
    </row>
    <row r="1124" spans="1:10" ht="27.75" customHeight="1" x14ac:dyDescent="0.2">
      <c r="A1124" s="165">
        <f t="shared" si="17"/>
        <v>1120</v>
      </c>
      <c r="B1124" s="40" t="s">
        <v>2413</v>
      </c>
      <c r="C1124" s="195" t="s">
        <v>2414</v>
      </c>
      <c r="D1124" s="40">
        <v>2018.11</v>
      </c>
      <c r="E1124" s="42" t="s">
        <v>2415</v>
      </c>
      <c r="F1124" s="189">
        <v>2138</v>
      </c>
      <c r="G1124" s="189">
        <v>4596</v>
      </c>
      <c r="H1124" s="190" t="s">
        <v>161</v>
      </c>
      <c r="I1124" s="191" t="s">
        <v>2074</v>
      </c>
      <c r="J1124" s="44"/>
    </row>
    <row r="1125" spans="1:10" ht="27.75" customHeight="1" x14ac:dyDescent="0.2">
      <c r="A1125" s="165">
        <f t="shared" si="17"/>
        <v>1121</v>
      </c>
      <c r="B1125" s="166" t="s">
        <v>2416</v>
      </c>
      <c r="C1125" s="186" t="s">
        <v>2379</v>
      </c>
      <c r="D1125" s="40">
        <v>2018.11</v>
      </c>
      <c r="E1125" s="42" t="s">
        <v>2417</v>
      </c>
      <c r="F1125" s="189">
        <v>3389</v>
      </c>
      <c r="G1125" s="189">
        <v>5732</v>
      </c>
      <c r="H1125" s="190" t="s">
        <v>154</v>
      </c>
      <c r="I1125" s="191" t="s">
        <v>2063</v>
      </c>
      <c r="J1125" s="44" t="s">
        <v>2010</v>
      </c>
    </row>
    <row r="1126" spans="1:10" ht="27.75" customHeight="1" x14ac:dyDescent="0.2">
      <c r="A1126" s="165">
        <f t="shared" si="17"/>
        <v>1122</v>
      </c>
      <c r="B1126" s="166" t="s">
        <v>2418</v>
      </c>
      <c r="C1126" s="186" t="s">
        <v>2419</v>
      </c>
      <c r="D1126" s="40">
        <v>2018.11</v>
      </c>
      <c r="E1126" s="42" t="s">
        <v>2420</v>
      </c>
      <c r="F1126" s="189">
        <v>5215</v>
      </c>
      <c r="G1126" s="189">
        <v>7394</v>
      </c>
      <c r="H1126" s="190" t="s">
        <v>154</v>
      </c>
      <c r="I1126" s="191" t="s">
        <v>2069</v>
      </c>
      <c r="J1126" s="44"/>
    </row>
    <row r="1127" spans="1:10" ht="27.75" customHeight="1" x14ac:dyDescent="0.2">
      <c r="A1127" s="165">
        <f t="shared" si="17"/>
        <v>1123</v>
      </c>
      <c r="B1127" s="40" t="s">
        <v>2421</v>
      </c>
      <c r="C1127" s="195" t="s">
        <v>1198</v>
      </c>
      <c r="D1127" s="40">
        <v>2018.11</v>
      </c>
      <c r="E1127" s="42" t="s">
        <v>2422</v>
      </c>
      <c r="F1127" s="189">
        <v>1957</v>
      </c>
      <c r="G1127" s="189">
        <v>3308</v>
      </c>
      <c r="H1127" s="43" t="s">
        <v>154</v>
      </c>
      <c r="I1127" s="191" t="s">
        <v>2244</v>
      </c>
      <c r="J1127" s="44" t="s">
        <v>709</v>
      </c>
    </row>
    <row r="1128" spans="1:10" ht="27.75" customHeight="1" x14ac:dyDescent="0.2">
      <c r="A1128" s="165">
        <f t="shared" si="17"/>
        <v>1124</v>
      </c>
      <c r="B1128" s="166" t="s">
        <v>2423</v>
      </c>
      <c r="C1128" s="186" t="s">
        <v>2424</v>
      </c>
      <c r="D1128" s="40">
        <v>2018.11</v>
      </c>
      <c r="E1128" s="192" t="s">
        <v>2425</v>
      </c>
      <c r="F1128" s="193">
        <v>355</v>
      </c>
      <c r="G1128" s="189">
        <v>1060</v>
      </c>
      <c r="H1128" s="190" t="s">
        <v>154</v>
      </c>
      <c r="I1128" s="191" t="s">
        <v>2069</v>
      </c>
      <c r="J1128" s="44"/>
    </row>
    <row r="1129" spans="1:10" ht="27.75" customHeight="1" x14ac:dyDescent="0.2">
      <c r="A1129" s="165">
        <f t="shared" si="17"/>
        <v>1125</v>
      </c>
      <c r="B1129" s="166" t="s">
        <v>2426</v>
      </c>
      <c r="C1129" s="186" t="s">
        <v>2285</v>
      </c>
      <c r="D1129" s="40">
        <v>2018.11</v>
      </c>
      <c r="E1129" s="192" t="s">
        <v>2427</v>
      </c>
      <c r="F1129" s="193">
        <v>3254</v>
      </c>
      <c r="G1129" s="189">
        <v>6405</v>
      </c>
      <c r="H1129" s="190" t="s">
        <v>154</v>
      </c>
      <c r="I1129" s="191" t="s">
        <v>2069</v>
      </c>
      <c r="J1129" s="44"/>
    </row>
    <row r="1130" spans="1:10" ht="27.75" customHeight="1" x14ac:dyDescent="0.2">
      <c r="A1130" s="165">
        <f t="shared" si="17"/>
        <v>1126</v>
      </c>
      <c r="B1130" s="171" t="s">
        <v>2428</v>
      </c>
      <c r="C1130" s="197" t="s">
        <v>2429</v>
      </c>
      <c r="D1130" s="40">
        <v>2018.11</v>
      </c>
      <c r="E1130" s="198" t="s">
        <v>1945</v>
      </c>
      <c r="F1130" s="199">
        <v>237</v>
      </c>
      <c r="G1130" s="200">
        <v>622</v>
      </c>
      <c r="H1130" s="43" t="s">
        <v>154</v>
      </c>
      <c r="I1130" s="191" t="s">
        <v>2063</v>
      </c>
      <c r="J1130" s="44"/>
    </row>
    <row r="1131" spans="1:10" ht="27.75" customHeight="1" x14ac:dyDescent="0.2">
      <c r="A1131" s="165">
        <f t="shared" si="17"/>
        <v>1127</v>
      </c>
      <c r="B1131" s="171" t="s">
        <v>2430</v>
      </c>
      <c r="C1131" s="197" t="s">
        <v>2431</v>
      </c>
      <c r="D1131" s="40">
        <v>2018.11</v>
      </c>
      <c r="E1131" s="198" t="s">
        <v>2432</v>
      </c>
      <c r="F1131" s="199">
        <v>481</v>
      </c>
      <c r="G1131" s="200">
        <v>1252</v>
      </c>
      <c r="H1131" s="190" t="s">
        <v>1756</v>
      </c>
      <c r="I1131" s="191" t="s">
        <v>2063</v>
      </c>
      <c r="J1131" s="44"/>
    </row>
    <row r="1132" spans="1:10" ht="27.75" customHeight="1" x14ac:dyDescent="0.2">
      <c r="A1132" s="165">
        <f t="shared" si="17"/>
        <v>1128</v>
      </c>
      <c r="B1132" s="40" t="s">
        <v>2433</v>
      </c>
      <c r="C1132" s="186" t="s">
        <v>2434</v>
      </c>
      <c r="D1132" s="40">
        <v>2018.11</v>
      </c>
      <c r="E1132" s="192" t="s">
        <v>2432</v>
      </c>
      <c r="F1132" s="41">
        <v>227</v>
      </c>
      <c r="G1132" s="41">
        <v>624</v>
      </c>
      <c r="H1132" s="190" t="s">
        <v>435</v>
      </c>
      <c r="I1132" s="191" t="s">
        <v>2069</v>
      </c>
      <c r="J1132" s="44"/>
    </row>
    <row r="1133" spans="1:10" ht="27.75" customHeight="1" x14ac:dyDescent="0.2">
      <c r="A1133" s="165">
        <f t="shared" si="17"/>
        <v>1129</v>
      </c>
      <c r="B1133" s="40" t="s">
        <v>2435</v>
      </c>
      <c r="C1133" s="186" t="s">
        <v>99</v>
      </c>
      <c r="D1133" s="40">
        <v>2018.12</v>
      </c>
      <c r="E1133" s="192" t="s">
        <v>1163</v>
      </c>
      <c r="F1133" s="41">
        <v>362</v>
      </c>
      <c r="G1133" s="41">
        <v>737</v>
      </c>
      <c r="H1133" s="190" t="s">
        <v>154</v>
      </c>
      <c r="I1133" s="191" t="s">
        <v>2244</v>
      </c>
      <c r="J1133" s="44"/>
    </row>
    <row r="1134" spans="1:10" ht="27.75" customHeight="1" x14ac:dyDescent="0.2">
      <c r="A1134" s="165">
        <f t="shared" si="17"/>
        <v>1130</v>
      </c>
      <c r="B1134" s="40" t="s">
        <v>2436</v>
      </c>
      <c r="C1134" s="186" t="s">
        <v>99</v>
      </c>
      <c r="D1134" s="40">
        <v>2018.12</v>
      </c>
      <c r="E1134" s="192" t="s">
        <v>2437</v>
      </c>
      <c r="F1134" s="41">
        <v>1329</v>
      </c>
      <c r="G1134" s="41">
        <v>2642</v>
      </c>
      <c r="H1134" s="190" t="s">
        <v>161</v>
      </c>
      <c r="I1134" s="191" t="s">
        <v>2208</v>
      </c>
      <c r="J1134" s="44" t="s">
        <v>920</v>
      </c>
    </row>
    <row r="1135" spans="1:10" ht="27.75" customHeight="1" x14ac:dyDescent="0.2">
      <c r="A1135" s="165">
        <f t="shared" si="17"/>
        <v>1131</v>
      </c>
      <c r="B1135" s="40" t="s">
        <v>2438</v>
      </c>
      <c r="C1135" s="186" t="s">
        <v>36</v>
      </c>
      <c r="D1135" s="40">
        <v>2018.12</v>
      </c>
      <c r="E1135" s="192" t="s">
        <v>2439</v>
      </c>
      <c r="F1135" s="41">
        <v>1670</v>
      </c>
      <c r="G1135" s="41">
        <v>2870</v>
      </c>
      <c r="H1135" s="190" t="s">
        <v>154</v>
      </c>
      <c r="I1135" s="191" t="s">
        <v>2208</v>
      </c>
      <c r="J1135" s="44"/>
    </row>
    <row r="1136" spans="1:10" ht="27.75" customHeight="1" x14ac:dyDescent="0.2">
      <c r="A1136" s="165">
        <f t="shared" si="17"/>
        <v>1132</v>
      </c>
      <c r="B1136" s="40" t="s">
        <v>2440</v>
      </c>
      <c r="C1136" s="186" t="s">
        <v>99</v>
      </c>
      <c r="D1136" s="40">
        <v>2018.12</v>
      </c>
      <c r="E1136" s="192" t="s">
        <v>2441</v>
      </c>
      <c r="F1136" s="41">
        <v>1641</v>
      </c>
      <c r="G1136" s="41">
        <v>3238</v>
      </c>
      <c r="H1136" s="190" t="s">
        <v>154</v>
      </c>
      <c r="I1136" s="191" t="s">
        <v>2208</v>
      </c>
      <c r="J1136" s="44"/>
    </row>
    <row r="1137" spans="1:9" ht="27.75" customHeight="1" x14ac:dyDescent="0.2">
      <c r="A1137" s="165">
        <f t="shared" si="17"/>
        <v>1133</v>
      </c>
      <c r="B1137" s="40" t="s">
        <v>2442</v>
      </c>
      <c r="C1137" s="186" t="s">
        <v>2443</v>
      </c>
      <c r="D1137" s="40">
        <v>2018.12</v>
      </c>
      <c r="E1137" s="192" t="s">
        <v>2441</v>
      </c>
      <c r="F1137" s="41">
        <v>22</v>
      </c>
      <c r="G1137" s="41">
        <v>32</v>
      </c>
      <c r="H1137" s="190" t="s">
        <v>2444</v>
      </c>
      <c r="I1137" s="191" t="s">
        <v>2366</v>
      </c>
    </row>
    <row r="1138" spans="1:9" ht="27.75" customHeight="1" x14ac:dyDescent="0.2">
      <c r="A1138" s="165">
        <f t="shared" si="17"/>
        <v>1134</v>
      </c>
      <c r="B1138" s="40" t="s">
        <v>2445</v>
      </c>
      <c r="C1138" s="186" t="s">
        <v>2446</v>
      </c>
      <c r="D1138" s="40">
        <v>2018.12</v>
      </c>
      <c r="E1138" s="192" t="s">
        <v>915</v>
      </c>
      <c r="F1138" s="41">
        <v>687</v>
      </c>
      <c r="G1138" s="41">
        <v>1508</v>
      </c>
      <c r="H1138" s="190" t="s">
        <v>590</v>
      </c>
      <c r="I1138" s="191" t="s">
        <v>2208</v>
      </c>
    </row>
    <row r="1139" spans="1:9" ht="27.75" customHeight="1" x14ac:dyDescent="0.2">
      <c r="A1139" s="165">
        <f t="shared" si="17"/>
        <v>1135</v>
      </c>
      <c r="B1139" s="40" t="s">
        <v>2447</v>
      </c>
      <c r="C1139" s="186" t="s">
        <v>36</v>
      </c>
      <c r="D1139" s="40">
        <v>2018.12</v>
      </c>
      <c r="E1139" s="192" t="s">
        <v>1979</v>
      </c>
      <c r="F1139" s="41">
        <v>437</v>
      </c>
      <c r="G1139" s="41">
        <v>923</v>
      </c>
      <c r="H1139" s="190" t="s">
        <v>154</v>
      </c>
      <c r="I1139" s="191" t="s">
        <v>2208</v>
      </c>
    </row>
    <row r="1140" spans="1:9" ht="27.75" customHeight="1" x14ac:dyDescent="0.2">
      <c r="A1140" s="165">
        <f t="shared" si="17"/>
        <v>1136</v>
      </c>
      <c r="B1140" s="40" t="s">
        <v>2448</v>
      </c>
      <c r="C1140" s="186" t="s">
        <v>73</v>
      </c>
      <c r="D1140" s="40">
        <v>2018.12</v>
      </c>
      <c r="E1140" s="192" t="s">
        <v>2449</v>
      </c>
      <c r="F1140" s="41">
        <v>253</v>
      </c>
      <c r="G1140" s="41">
        <v>425</v>
      </c>
      <c r="H1140" s="190" t="s">
        <v>482</v>
      </c>
      <c r="I1140" s="191" t="s">
        <v>2208</v>
      </c>
    </row>
    <row r="1141" spans="1:9" ht="27.75" customHeight="1" x14ac:dyDescent="0.2">
      <c r="A1141" s="165">
        <f t="shared" si="17"/>
        <v>1137</v>
      </c>
      <c r="B1141" s="40" t="s">
        <v>2450</v>
      </c>
      <c r="C1141" s="186" t="s">
        <v>2451</v>
      </c>
      <c r="D1141" s="40">
        <v>2018.12</v>
      </c>
      <c r="E1141" s="192" t="s">
        <v>2449</v>
      </c>
      <c r="F1141" s="41">
        <v>20</v>
      </c>
      <c r="G1141" s="41">
        <v>20</v>
      </c>
      <c r="H1141" s="190" t="s">
        <v>692</v>
      </c>
      <c r="I1141" s="191" t="s">
        <v>2208</v>
      </c>
    </row>
    <row r="1142" spans="1:9" ht="27.75" customHeight="1" x14ac:dyDescent="0.2">
      <c r="A1142" s="165">
        <f t="shared" si="17"/>
        <v>1138</v>
      </c>
      <c r="B1142" s="40" t="s">
        <v>2452</v>
      </c>
      <c r="C1142" s="186" t="s">
        <v>132</v>
      </c>
      <c r="D1142" s="40">
        <v>2018.12</v>
      </c>
      <c r="E1142" s="192" t="s">
        <v>2449</v>
      </c>
      <c r="F1142" s="41">
        <v>431</v>
      </c>
      <c r="G1142" s="41">
        <v>853</v>
      </c>
      <c r="H1142" s="190" t="s">
        <v>482</v>
      </c>
      <c r="I1142" s="191" t="s">
        <v>2208</v>
      </c>
    </row>
    <row r="1143" spans="1:9" ht="27.75" customHeight="1" x14ac:dyDescent="0.2">
      <c r="A1143" s="165">
        <f t="shared" si="17"/>
        <v>1139</v>
      </c>
      <c r="B1143" s="40" t="s">
        <v>2453</v>
      </c>
      <c r="C1143" s="186" t="s">
        <v>36</v>
      </c>
      <c r="D1143" s="40">
        <v>2018.12</v>
      </c>
      <c r="E1143" s="192" t="s">
        <v>2449</v>
      </c>
      <c r="F1143" s="41">
        <v>569</v>
      </c>
      <c r="G1143" s="41">
        <v>844</v>
      </c>
      <c r="H1143" s="190" t="s">
        <v>482</v>
      </c>
      <c r="I1143" s="191" t="s">
        <v>2208</v>
      </c>
    </row>
    <row r="1144" spans="1:9" ht="27.75" customHeight="1" x14ac:dyDescent="0.2">
      <c r="A1144" s="165">
        <f t="shared" si="17"/>
        <v>1140</v>
      </c>
      <c r="B1144" s="40" t="s">
        <v>2454</v>
      </c>
      <c r="C1144" s="186" t="s">
        <v>36</v>
      </c>
      <c r="D1144" s="40">
        <v>2018.12</v>
      </c>
      <c r="E1144" s="192" t="s">
        <v>2455</v>
      </c>
      <c r="F1144" s="41">
        <v>2023</v>
      </c>
      <c r="G1144" s="41">
        <v>4537</v>
      </c>
      <c r="H1144" s="190" t="s">
        <v>151</v>
      </c>
      <c r="I1144" s="191" t="s">
        <v>2208</v>
      </c>
    </row>
    <row r="1145" spans="1:9" ht="27.75" customHeight="1" x14ac:dyDescent="0.2">
      <c r="A1145" s="165">
        <f t="shared" si="17"/>
        <v>1141</v>
      </c>
      <c r="B1145" s="40" t="s">
        <v>2456</v>
      </c>
      <c r="C1145" s="186" t="s">
        <v>2451</v>
      </c>
      <c r="D1145" s="40">
        <v>2018.12</v>
      </c>
      <c r="E1145" s="192" t="s">
        <v>2455</v>
      </c>
      <c r="F1145" s="41">
        <v>91</v>
      </c>
      <c r="G1145" s="41">
        <v>399</v>
      </c>
      <c r="H1145" s="190" t="s">
        <v>151</v>
      </c>
      <c r="I1145" s="191" t="s">
        <v>2208</v>
      </c>
    </row>
    <row r="1146" spans="1:9" ht="27.75" customHeight="1" x14ac:dyDescent="0.2">
      <c r="A1146" s="165">
        <f t="shared" si="17"/>
        <v>1142</v>
      </c>
      <c r="B1146" s="40" t="s">
        <v>2457</v>
      </c>
      <c r="C1146" s="186" t="s">
        <v>99</v>
      </c>
      <c r="D1146" s="40">
        <v>2018.12</v>
      </c>
      <c r="E1146" s="192" t="s">
        <v>2137</v>
      </c>
      <c r="F1146" s="41">
        <v>4652</v>
      </c>
      <c r="G1146" s="41">
        <v>9613</v>
      </c>
      <c r="H1146" s="190" t="s">
        <v>2126</v>
      </c>
      <c r="I1146" s="191" t="s">
        <v>2208</v>
      </c>
    </row>
    <row r="1147" spans="1:9" ht="27.75" customHeight="1" x14ac:dyDescent="0.2">
      <c r="A1147" s="165">
        <f t="shared" si="17"/>
        <v>1143</v>
      </c>
      <c r="B1147" s="40" t="s">
        <v>2458</v>
      </c>
      <c r="C1147" s="186" t="s">
        <v>2459</v>
      </c>
      <c r="D1147" s="40">
        <v>2018.12</v>
      </c>
      <c r="E1147" s="192" t="s">
        <v>2137</v>
      </c>
      <c r="F1147" s="41">
        <v>27</v>
      </c>
      <c r="G1147" s="41">
        <v>42</v>
      </c>
      <c r="H1147" s="190" t="s">
        <v>1753</v>
      </c>
      <c r="I1147" s="191" t="s">
        <v>1975</v>
      </c>
    </row>
    <row r="1148" spans="1:9" ht="27.75" customHeight="1" x14ac:dyDescent="0.2">
      <c r="A1148" s="165">
        <f t="shared" si="17"/>
        <v>1144</v>
      </c>
      <c r="B1148" s="40" t="s">
        <v>2460</v>
      </c>
      <c r="C1148" s="186" t="s">
        <v>2461</v>
      </c>
      <c r="D1148" s="40">
        <v>2018.12</v>
      </c>
      <c r="E1148" s="192" t="s">
        <v>2462</v>
      </c>
      <c r="F1148" s="41">
        <v>1222</v>
      </c>
      <c r="G1148" s="41">
        <v>2353</v>
      </c>
      <c r="H1148" s="190" t="s">
        <v>151</v>
      </c>
      <c r="I1148" s="191" t="s">
        <v>2208</v>
      </c>
    </row>
    <row r="1149" spans="1:9" ht="27.75" customHeight="1" x14ac:dyDescent="0.2">
      <c r="A1149" s="165">
        <f t="shared" si="17"/>
        <v>1145</v>
      </c>
      <c r="B1149" s="40" t="s">
        <v>2463</v>
      </c>
      <c r="C1149" s="186" t="s">
        <v>99</v>
      </c>
      <c r="D1149" s="40">
        <v>2018.12</v>
      </c>
      <c r="E1149" s="192" t="s">
        <v>513</v>
      </c>
      <c r="F1149" s="41">
        <v>8493</v>
      </c>
      <c r="G1149" s="41">
        <v>13831</v>
      </c>
      <c r="H1149" s="190" t="s">
        <v>1756</v>
      </c>
      <c r="I1149" s="191" t="s">
        <v>2208</v>
      </c>
    </row>
    <row r="1150" spans="1:9" ht="27.75" customHeight="1" x14ac:dyDescent="0.2">
      <c r="A1150" s="165">
        <f t="shared" si="17"/>
        <v>1146</v>
      </c>
      <c r="B1150" s="40" t="s">
        <v>2464</v>
      </c>
      <c r="C1150" s="186" t="s">
        <v>2465</v>
      </c>
      <c r="D1150" s="40">
        <v>2018.12</v>
      </c>
      <c r="E1150" s="192" t="s">
        <v>513</v>
      </c>
      <c r="F1150" s="41">
        <v>21</v>
      </c>
      <c r="G1150" s="41">
        <v>31</v>
      </c>
      <c r="H1150" s="190" t="s">
        <v>1753</v>
      </c>
      <c r="I1150" s="191" t="s">
        <v>2407</v>
      </c>
    </row>
    <row r="1151" spans="1:9" ht="27.75" customHeight="1" x14ac:dyDescent="0.2">
      <c r="A1151" s="165">
        <f t="shared" si="17"/>
        <v>1147</v>
      </c>
      <c r="B1151" s="40" t="s">
        <v>2466</v>
      </c>
      <c r="C1151" s="186" t="s">
        <v>2467</v>
      </c>
      <c r="D1151" s="40">
        <v>2018.12</v>
      </c>
      <c r="E1151" s="192" t="s">
        <v>1500</v>
      </c>
      <c r="F1151" s="41">
        <v>677</v>
      </c>
      <c r="G1151" s="41">
        <v>1445</v>
      </c>
      <c r="H1151" s="190" t="s">
        <v>772</v>
      </c>
      <c r="I1151" s="191" t="s">
        <v>2208</v>
      </c>
    </row>
    <row r="1152" spans="1:9" ht="27.75" customHeight="1" x14ac:dyDescent="0.2">
      <c r="A1152" s="165">
        <f t="shared" si="17"/>
        <v>1148</v>
      </c>
      <c r="B1152" s="40" t="s">
        <v>2468</v>
      </c>
      <c r="C1152" s="186" t="s">
        <v>73</v>
      </c>
      <c r="D1152" s="40">
        <v>2018.12</v>
      </c>
      <c r="E1152" s="169" t="s">
        <v>1924</v>
      </c>
      <c r="F1152" s="41">
        <v>797</v>
      </c>
      <c r="G1152" s="41">
        <v>1667</v>
      </c>
      <c r="H1152" s="190" t="s">
        <v>151</v>
      </c>
      <c r="I1152" s="191" t="s">
        <v>2208</v>
      </c>
    </row>
    <row r="1153" spans="1:10" ht="27.75" customHeight="1" x14ac:dyDescent="0.2">
      <c r="A1153" s="165">
        <f t="shared" si="17"/>
        <v>1149</v>
      </c>
      <c r="B1153" s="40" t="s">
        <v>2469</v>
      </c>
      <c r="C1153" s="186" t="s">
        <v>73</v>
      </c>
      <c r="D1153" s="40">
        <v>2018.12</v>
      </c>
      <c r="E1153" s="169" t="s">
        <v>1924</v>
      </c>
      <c r="F1153" s="41">
        <v>522</v>
      </c>
      <c r="G1153" s="41">
        <v>1037</v>
      </c>
      <c r="H1153" s="190" t="s">
        <v>154</v>
      </c>
      <c r="I1153" s="191" t="s">
        <v>2208</v>
      </c>
    </row>
    <row r="1154" spans="1:10" ht="27.75" customHeight="1" x14ac:dyDescent="0.2">
      <c r="A1154" s="165">
        <f t="shared" si="17"/>
        <v>1150</v>
      </c>
      <c r="B1154" s="40" t="s">
        <v>2470</v>
      </c>
      <c r="C1154" s="186" t="s">
        <v>132</v>
      </c>
      <c r="D1154" s="40">
        <v>2018.12</v>
      </c>
      <c r="E1154" s="169" t="s">
        <v>1924</v>
      </c>
      <c r="F1154" s="41">
        <v>364</v>
      </c>
      <c r="G1154" s="41">
        <v>670</v>
      </c>
      <c r="H1154" s="190" t="s">
        <v>603</v>
      </c>
      <c r="I1154" s="191" t="s">
        <v>2208</v>
      </c>
    </row>
    <row r="1155" spans="1:10" ht="27.75" customHeight="1" x14ac:dyDescent="0.2">
      <c r="A1155" s="165">
        <f t="shared" si="17"/>
        <v>1151</v>
      </c>
      <c r="B1155" s="40" t="s">
        <v>2471</v>
      </c>
      <c r="C1155" s="186" t="s">
        <v>2472</v>
      </c>
      <c r="D1155" s="40">
        <v>2018.12</v>
      </c>
      <c r="E1155" s="169" t="s">
        <v>2473</v>
      </c>
      <c r="F1155" s="189">
        <v>6739</v>
      </c>
      <c r="G1155" s="189">
        <v>12362</v>
      </c>
      <c r="H1155" s="190" t="s">
        <v>161</v>
      </c>
      <c r="I1155" s="191" t="s">
        <v>2208</v>
      </c>
    </row>
    <row r="1156" spans="1:10" ht="27.75" customHeight="1" x14ac:dyDescent="0.2">
      <c r="A1156" s="201">
        <f t="shared" si="17"/>
        <v>1152</v>
      </c>
      <c r="B1156" s="202" t="s">
        <v>2474</v>
      </c>
      <c r="C1156" s="203" t="s">
        <v>1891</v>
      </c>
      <c r="D1156" s="202">
        <v>2018.12</v>
      </c>
      <c r="E1156" s="204" t="s">
        <v>2475</v>
      </c>
      <c r="F1156" s="205">
        <v>2756</v>
      </c>
      <c r="G1156" s="205">
        <v>5993</v>
      </c>
      <c r="H1156" s="206" t="s">
        <v>151</v>
      </c>
      <c r="I1156" s="207" t="s">
        <v>2208</v>
      </c>
      <c r="J1156" s="183"/>
    </row>
    <row r="1157" spans="1:10" ht="27.75" customHeight="1" x14ac:dyDescent="0.2">
      <c r="A1157" s="177">
        <f t="shared" si="17"/>
        <v>1153</v>
      </c>
      <c r="B1157" s="178" t="s">
        <v>2476</v>
      </c>
      <c r="C1157" s="208" t="s">
        <v>36</v>
      </c>
      <c r="D1157" s="209">
        <v>2019.1</v>
      </c>
      <c r="E1157" s="179" t="s">
        <v>2477</v>
      </c>
      <c r="F1157" s="210">
        <v>1527</v>
      </c>
      <c r="G1157" s="210">
        <v>2992</v>
      </c>
      <c r="H1157" s="211" t="s">
        <v>147</v>
      </c>
      <c r="I1157" s="212" t="s">
        <v>2208</v>
      </c>
      <c r="J1157" s="183" t="s">
        <v>2478</v>
      </c>
    </row>
    <row r="1158" spans="1:10" ht="27.75" customHeight="1" x14ac:dyDescent="0.2">
      <c r="A1158" s="32">
        <f t="shared" ref="A1158:A1222" si="18">ROW()-4</f>
        <v>1154</v>
      </c>
      <c r="B1158" s="33" t="s">
        <v>2479</v>
      </c>
      <c r="C1158" s="213" t="s">
        <v>30</v>
      </c>
      <c r="D1158" s="214">
        <v>2019.1</v>
      </c>
      <c r="E1158" s="34" t="s">
        <v>1924</v>
      </c>
      <c r="F1158" s="215">
        <v>346</v>
      </c>
      <c r="G1158" s="215">
        <v>786</v>
      </c>
      <c r="H1158" s="216" t="s">
        <v>662</v>
      </c>
      <c r="I1158" s="217" t="s">
        <v>218</v>
      </c>
    </row>
    <row r="1159" spans="1:10" ht="27.75" customHeight="1" x14ac:dyDescent="0.2">
      <c r="A1159" s="32">
        <f t="shared" si="18"/>
        <v>1155</v>
      </c>
      <c r="B1159" s="33" t="s">
        <v>2480</v>
      </c>
      <c r="C1159" s="213" t="s">
        <v>132</v>
      </c>
      <c r="D1159" s="214">
        <v>2019.1</v>
      </c>
      <c r="E1159" s="34" t="s">
        <v>2481</v>
      </c>
      <c r="F1159" s="215">
        <v>1555</v>
      </c>
      <c r="G1159" s="215">
        <v>2880</v>
      </c>
      <c r="H1159" s="216" t="s">
        <v>207</v>
      </c>
      <c r="I1159" s="217" t="s">
        <v>2208</v>
      </c>
      <c r="J1159" s="44"/>
    </row>
    <row r="1160" spans="1:10" ht="27.75" customHeight="1" x14ac:dyDescent="0.2">
      <c r="A1160" s="32">
        <f t="shared" si="18"/>
        <v>1156</v>
      </c>
      <c r="B1160" s="33" t="s">
        <v>2482</v>
      </c>
      <c r="C1160" s="213" t="s">
        <v>99</v>
      </c>
      <c r="D1160" s="214">
        <v>2019.1</v>
      </c>
      <c r="E1160" s="34" t="s">
        <v>2483</v>
      </c>
      <c r="F1160" s="215">
        <v>3748</v>
      </c>
      <c r="G1160" s="215">
        <v>6691</v>
      </c>
      <c r="H1160" s="216" t="s">
        <v>147</v>
      </c>
      <c r="I1160" s="217" t="s">
        <v>2208</v>
      </c>
      <c r="J1160" s="44"/>
    </row>
    <row r="1161" spans="1:10" ht="27.75" customHeight="1" x14ac:dyDescent="0.2">
      <c r="A1161" s="32">
        <f t="shared" si="18"/>
        <v>1157</v>
      </c>
      <c r="B1161" s="33" t="s">
        <v>2484</v>
      </c>
      <c r="C1161" s="213" t="s">
        <v>73</v>
      </c>
      <c r="D1161" s="214">
        <v>2019.1</v>
      </c>
      <c r="E1161" s="34" t="s">
        <v>1979</v>
      </c>
      <c r="F1161" s="215">
        <v>4768</v>
      </c>
      <c r="G1161" s="215">
        <v>9491</v>
      </c>
      <c r="H1161" s="216" t="s">
        <v>147</v>
      </c>
      <c r="I1161" s="217" t="s">
        <v>2208</v>
      </c>
      <c r="J1161" s="44"/>
    </row>
    <row r="1162" spans="1:10" ht="27.75" customHeight="1" x14ac:dyDescent="0.2">
      <c r="A1162" s="32">
        <f t="shared" si="18"/>
        <v>1158</v>
      </c>
      <c r="B1162" s="33" t="s">
        <v>2485</v>
      </c>
      <c r="C1162" s="213" t="s">
        <v>2042</v>
      </c>
      <c r="D1162" s="214">
        <v>2019.1</v>
      </c>
      <c r="E1162" s="34" t="s">
        <v>1666</v>
      </c>
      <c r="F1162" s="215">
        <v>2467</v>
      </c>
      <c r="G1162" s="215">
        <v>5511</v>
      </c>
      <c r="H1162" s="216" t="s">
        <v>2486</v>
      </c>
      <c r="I1162" s="217" t="s">
        <v>2208</v>
      </c>
      <c r="J1162" s="44"/>
    </row>
    <row r="1163" spans="1:10" ht="27.75" customHeight="1" x14ac:dyDescent="0.2">
      <c r="A1163" s="32">
        <f t="shared" si="18"/>
        <v>1159</v>
      </c>
      <c r="B1163" s="33" t="s">
        <v>2487</v>
      </c>
      <c r="C1163" s="213" t="s">
        <v>2042</v>
      </c>
      <c r="D1163" s="214">
        <v>2019.1</v>
      </c>
      <c r="E1163" s="33" t="s">
        <v>2488</v>
      </c>
      <c r="F1163" s="215">
        <v>2357</v>
      </c>
      <c r="G1163" s="215">
        <v>5269</v>
      </c>
      <c r="H1163" s="216" t="s">
        <v>147</v>
      </c>
      <c r="I1163" s="217" t="s">
        <v>2208</v>
      </c>
    </row>
    <row r="1164" spans="1:10" ht="27.75" customHeight="1" x14ac:dyDescent="0.2">
      <c r="A1164" s="32">
        <f t="shared" si="18"/>
        <v>1160</v>
      </c>
      <c r="B1164" s="33" t="s">
        <v>2489</v>
      </c>
      <c r="C1164" s="213" t="s">
        <v>99</v>
      </c>
      <c r="D1164" s="214">
        <v>2019.1</v>
      </c>
      <c r="E1164" s="33" t="s">
        <v>2490</v>
      </c>
      <c r="F1164" s="215">
        <v>9319</v>
      </c>
      <c r="G1164" s="215">
        <v>15892</v>
      </c>
      <c r="H1164" s="216" t="s">
        <v>147</v>
      </c>
      <c r="I1164" s="217" t="s">
        <v>2208</v>
      </c>
    </row>
    <row r="1165" spans="1:10" ht="27.75" customHeight="1" x14ac:dyDescent="0.2">
      <c r="A1165" s="32">
        <f t="shared" si="18"/>
        <v>1161</v>
      </c>
      <c r="B1165" s="33" t="s">
        <v>2491</v>
      </c>
      <c r="C1165" s="213" t="s">
        <v>99</v>
      </c>
      <c r="D1165" s="214">
        <v>2019.1</v>
      </c>
      <c r="E1165" s="33" t="s">
        <v>2492</v>
      </c>
      <c r="F1165" s="218">
        <v>1491</v>
      </c>
      <c r="G1165" s="218">
        <v>2274</v>
      </c>
      <c r="H1165" s="216" t="s">
        <v>147</v>
      </c>
      <c r="I1165" s="217" t="s">
        <v>2208</v>
      </c>
    </row>
    <row r="1166" spans="1:10" ht="27.75" customHeight="1" x14ac:dyDescent="0.2">
      <c r="A1166" s="219">
        <f t="shared" si="18"/>
        <v>1162</v>
      </c>
      <c r="B1166" s="220" t="s">
        <v>2493</v>
      </c>
      <c r="C1166" s="221" t="s">
        <v>99</v>
      </c>
      <c r="D1166" s="222">
        <v>2019.1</v>
      </c>
      <c r="E1166" s="220" t="s">
        <v>236</v>
      </c>
      <c r="F1166" s="223">
        <v>785</v>
      </c>
      <c r="G1166" s="223">
        <v>1350</v>
      </c>
      <c r="H1166" s="224" t="s">
        <v>147</v>
      </c>
      <c r="I1166" s="225" t="s">
        <v>2208</v>
      </c>
    </row>
    <row r="1167" spans="1:10" ht="27.75" customHeight="1" x14ac:dyDescent="0.2">
      <c r="A1167" s="165">
        <f t="shared" si="18"/>
        <v>1163</v>
      </c>
      <c r="B1167" s="40" t="s">
        <v>2494</v>
      </c>
      <c r="C1167" s="34" t="s">
        <v>73</v>
      </c>
      <c r="D1167" s="214">
        <v>2019.2</v>
      </c>
      <c r="E1167" s="33" t="s">
        <v>2495</v>
      </c>
      <c r="F1167" s="218">
        <v>7077</v>
      </c>
      <c r="G1167" s="218">
        <v>12558</v>
      </c>
      <c r="H1167" s="226" t="s">
        <v>151</v>
      </c>
      <c r="I1167" s="227" t="s">
        <v>2208</v>
      </c>
    </row>
    <row r="1168" spans="1:10" ht="27.75" customHeight="1" x14ac:dyDescent="0.2">
      <c r="A1168" s="165">
        <f t="shared" si="18"/>
        <v>1164</v>
      </c>
      <c r="B1168" s="33" t="s">
        <v>2496</v>
      </c>
      <c r="C1168" s="34" t="s">
        <v>73</v>
      </c>
      <c r="D1168" s="214">
        <v>2019.2</v>
      </c>
      <c r="E1168" s="33" t="s">
        <v>2497</v>
      </c>
      <c r="F1168" s="218">
        <v>290</v>
      </c>
      <c r="G1168" s="218">
        <v>532</v>
      </c>
      <c r="H1168" s="226" t="s">
        <v>151</v>
      </c>
      <c r="I1168" s="227" t="s">
        <v>2208</v>
      </c>
    </row>
    <row r="1169" spans="1:10" ht="27.75" customHeight="1" x14ac:dyDescent="0.2">
      <c r="A1169" s="165">
        <f t="shared" si="18"/>
        <v>1165</v>
      </c>
      <c r="B1169" s="33" t="s">
        <v>2498</v>
      </c>
      <c r="C1169" s="34" t="s">
        <v>132</v>
      </c>
      <c r="D1169" s="214">
        <v>2019.2</v>
      </c>
      <c r="E1169" s="33" t="s">
        <v>2499</v>
      </c>
      <c r="F1169" s="218">
        <v>191</v>
      </c>
      <c r="G1169" s="218">
        <v>448</v>
      </c>
      <c r="H1169" s="226" t="s">
        <v>992</v>
      </c>
      <c r="I1169" s="227" t="s">
        <v>2208</v>
      </c>
    </row>
    <row r="1170" spans="1:10" ht="27.75" customHeight="1" x14ac:dyDescent="0.2">
      <c r="A1170" s="165">
        <f t="shared" si="18"/>
        <v>1166</v>
      </c>
      <c r="B1170" s="33" t="s">
        <v>2500</v>
      </c>
      <c r="C1170" s="34" t="s">
        <v>99</v>
      </c>
      <c r="D1170" s="214">
        <v>2019.2</v>
      </c>
      <c r="E1170" s="33" t="s">
        <v>918</v>
      </c>
      <c r="F1170" s="218">
        <v>7075</v>
      </c>
      <c r="G1170" s="218">
        <v>15628</v>
      </c>
      <c r="H1170" s="226" t="s">
        <v>154</v>
      </c>
      <c r="I1170" s="227" t="s">
        <v>2208</v>
      </c>
      <c r="J1170" s="228" t="s">
        <v>2501</v>
      </c>
    </row>
    <row r="1171" spans="1:10" ht="27.75" customHeight="1" x14ac:dyDescent="0.2">
      <c r="A1171" s="165">
        <f t="shared" si="18"/>
        <v>1167</v>
      </c>
      <c r="B1171" s="33" t="s">
        <v>2502</v>
      </c>
      <c r="C1171" s="34" t="s">
        <v>36</v>
      </c>
      <c r="D1171" s="214">
        <v>2019.2</v>
      </c>
      <c r="E1171" s="33" t="s">
        <v>2503</v>
      </c>
      <c r="F1171" s="218">
        <v>3210</v>
      </c>
      <c r="G1171" s="218">
        <v>7213</v>
      </c>
      <c r="H1171" s="226" t="s">
        <v>151</v>
      </c>
      <c r="I1171" s="227" t="s">
        <v>2208</v>
      </c>
      <c r="J1171" s="229" t="s">
        <v>2478</v>
      </c>
    </row>
    <row r="1172" spans="1:10" ht="27.75" customHeight="1" x14ac:dyDescent="0.2">
      <c r="A1172" s="165">
        <f>ROW()-4</f>
        <v>1168</v>
      </c>
      <c r="B1172" s="33" t="s">
        <v>2504</v>
      </c>
      <c r="C1172" s="34" t="s">
        <v>2505</v>
      </c>
      <c r="D1172" s="214">
        <v>2019.2</v>
      </c>
      <c r="E1172" s="33" t="s">
        <v>2506</v>
      </c>
      <c r="F1172" s="218">
        <v>681</v>
      </c>
      <c r="G1172" s="218">
        <v>1548</v>
      </c>
      <c r="H1172" s="226" t="s">
        <v>151</v>
      </c>
      <c r="I1172" s="227" t="s">
        <v>2208</v>
      </c>
      <c r="J1172" s="229" t="s">
        <v>2507</v>
      </c>
    </row>
    <row r="1173" spans="1:10" ht="27.75" customHeight="1" x14ac:dyDescent="0.2">
      <c r="A1173" s="165">
        <f t="shared" si="18"/>
        <v>1169</v>
      </c>
      <c r="B1173" s="33" t="s">
        <v>2508</v>
      </c>
      <c r="C1173" s="34" t="s">
        <v>2509</v>
      </c>
      <c r="D1173" s="214">
        <v>2019.2</v>
      </c>
      <c r="E1173" s="33" t="s">
        <v>2510</v>
      </c>
      <c r="F1173" s="218">
        <v>1839</v>
      </c>
      <c r="G1173" s="218">
        <v>4701</v>
      </c>
      <c r="H1173" s="226" t="s">
        <v>2511</v>
      </c>
      <c r="I1173" s="227" t="s">
        <v>2208</v>
      </c>
    </row>
    <row r="1174" spans="1:10" ht="27.75" customHeight="1" x14ac:dyDescent="0.2">
      <c r="A1174" s="170">
        <f t="shared" si="18"/>
        <v>1170</v>
      </c>
      <c r="B1174" s="220" t="s">
        <v>2512</v>
      </c>
      <c r="C1174" s="230" t="s">
        <v>73</v>
      </c>
      <c r="D1174" s="222">
        <v>2019.2</v>
      </c>
      <c r="E1174" s="220" t="s">
        <v>2513</v>
      </c>
      <c r="F1174" s="223">
        <v>650</v>
      </c>
      <c r="G1174" s="223">
        <v>1279</v>
      </c>
      <c r="H1174" s="231" t="s">
        <v>161</v>
      </c>
      <c r="I1174" s="232" t="s">
        <v>2208</v>
      </c>
    </row>
    <row r="1175" spans="1:10" ht="27.75" customHeight="1" x14ac:dyDescent="0.2">
      <c r="A1175" s="165">
        <f t="shared" si="18"/>
        <v>1171</v>
      </c>
      <c r="B1175" s="33" t="s">
        <v>2514</v>
      </c>
      <c r="C1175" s="34" t="s">
        <v>99</v>
      </c>
      <c r="D1175" s="214">
        <v>2019.2</v>
      </c>
      <c r="E1175" s="33" t="s">
        <v>2515</v>
      </c>
      <c r="F1175" s="218">
        <v>1537</v>
      </c>
      <c r="G1175" s="218">
        <v>2378</v>
      </c>
      <c r="H1175" s="226" t="s">
        <v>2516</v>
      </c>
      <c r="I1175" s="227" t="s">
        <v>2208</v>
      </c>
    </row>
    <row r="1176" spans="1:10" ht="27.75" customHeight="1" x14ac:dyDescent="0.2">
      <c r="A1176" s="165">
        <f t="shared" si="18"/>
        <v>1172</v>
      </c>
      <c r="B1176" s="33" t="s">
        <v>2517</v>
      </c>
      <c r="C1176" s="34" t="s">
        <v>2518</v>
      </c>
      <c r="D1176" s="214">
        <v>2019.2</v>
      </c>
      <c r="E1176" s="33" t="s">
        <v>2519</v>
      </c>
      <c r="F1176" s="218">
        <v>270</v>
      </c>
      <c r="G1176" s="218">
        <v>467</v>
      </c>
      <c r="H1176" s="226" t="s">
        <v>154</v>
      </c>
      <c r="I1176" s="227" t="s">
        <v>2208</v>
      </c>
    </row>
    <row r="1177" spans="1:10" ht="27.75" customHeight="1" x14ac:dyDescent="0.2">
      <c r="A1177" s="165">
        <f t="shared" si="18"/>
        <v>1173</v>
      </c>
      <c r="B1177" s="33" t="s">
        <v>2520</v>
      </c>
      <c r="C1177" s="34" t="s">
        <v>36</v>
      </c>
      <c r="D1177" s="214">
        <v>2019.2</v>
      </c>
      <c r="E1177" s="33" t="s">
        <v>209</v>
      </c>
      <c r="F1177" s="218">
        <v>848</v>
      </c>
      <c r="G1177" s="218">
        <v>1692</v>
      </c>
      <c r="H1177" s="226" t="s">
        <v>992</v>
      </c>
      <c r="I1177" s="232" t="s">
        <v>2208</v>
      </c>
    </row>
    <row r="1178" spans="1:10" ht="27.75" customHeight="1" x14ac:dyDescent="0.2">
      <c r="A1178" s="159">
        <f t="shared" si="18"/>
        <v>1174</v>
      </c>
      <c r="B1178" s="160" t="s">
        <v>2521</v>
      </c>
      <c r="C1178" s="233" t="s">
        <v>2522</v>
      </c>
      <c r="D1178" s="160">
        <v>2019.3</v>
      </c>
      <c r="E1178" s="187" t="s">
        <v>518</v>
      </c>
      <c r="F1178" s="162">
        <v>5706</v>
      </c>
      <c r="G1178" s="162">
        <v>25950</v>
      </c>
      <c r="H1178" s="234" t="s">
        <v>2407</v>
      </c>
      <c r="I1178" s="191" t="s">
        <v>2407</v>
      </c>
      <c r="J1178" s="2" t="s">
        <v>2523</v>
      </c>
    </row>
    <row r="1179" spans="1:10" ht="27.75" customHeight="1" x14ac:dyDescent="0.2">
      <c r="A1179" s="165">
        <f t="shared" si="18"/>
        <v>1175</v>
      </c>
      <c r="B1179" s="40" t="s">
        <v>2524</v>
      </c>
      <c r="C1179" s="186" t="s">
        <v>99</v>
      </c>
      <c r="D1179" s="40">
        <v>2019.3</v>
      </c>
      <c r="E1179" s="192" t="s">
        <v>2525</v>
      </c>
      <c r="F1179" s="41">
        <v>625</v>
      </c>
      <c r="G1179" s="41">
        <v>1269</v>
      </c>
      <c r="H1179" s="190" t="s">
        <v>2526</v>
      </c>
      <c r="I1179" s="191" t="s">
        <v>2208</v>
      </c>
    </row>
    <row r="1180" spans="1:10" ht="27.75" customHeight="1" x14ac:dyDescent="0.2">
      <c r="A1180" s="165">
        <f t="shared" si="18"/>
        <v>1176</v>
      </c>
      <c r="B1180" s="40" t="s">
        <v>2527</v>
      </c>
      <c r="C1180" s="186" t="s">
        <v>73</v>
      </c>
      <c r="D1180" s="40">
        <v>2019.3</v>
      </c>
      <c r="E1180" s="192" t="s">
        <v>2528</v>
      </c>
      <c r="F1180" s="41">
        <v>10113</v>
      </c>
      <c r="G1180" s="41">
        <v>19818</v>
      </c>
      <c r="H1180" s="190" t="s">
        <v>2529</v>
      </c>
      <c r="I1180" s="191" t="s">
        <v>2208</v>
      </c>
      <c r="J1180" s="2" t="s">
        <v>2530</v>
      </c>
    </row>
    <row r="1181" spans="1:10" ht="27.75" customHeight="1" x14ac:dyDescent="0.2">
      <c r="A1181" s="165">
        <f t="shared" si="18"/>
        <v>1177</v>
      </c>
      <c r="B1181" s="40" t="s">
        <v>2531</v>
      </c>
      <c r="C1181" s="186" t="s">
        <v>73</v>
      </c>
      <c r="D1181" s="40">
        <v>2019.3</v>
      </c>
      <c r="E1181" s="192" t="s">
        <v>2532</v>
      </c>
      <c r="F1181" s="41">
        <v>16374</v>
      </c>
      <c r="G1181" s="41">
        <v>36885</v>
      </c>
      <c r="H1181" s="190" t="s">
        <v>373</v>
      </c>
      <c r="I1181" s="191" t="s">
        <v>2208</v>
      </c>
    </row>
    <row r="1182" spans="1:10" ht="27.75" customHeight="1" x14ac:dyDescent="0.2">
      <c r="A1182" s="165">
        <f t="shared" si="18"/>
        <v>1178</v>
      </c>
      <c r="B1182" s="40" t="s">
        <v>2533</v>
      </c>
      <c r="C1182" s="186" t="s">
        <v>36</v>
      </c>
      <c r="D1182" s="40">
        <v>2019.3</v>
      </c>
      <c r="E1182" s="192" t="s">
        <v>2534</v>
      </c>
      <c r="F1182" s="41">
        <v>6647</v>
      </c>
      <c r="G1182" s="41">
        <v>15159</v>
      </c>
      <c r="H1182" s="190" t="s">
        <v>2526</v>
      </c>
      <c r="I1182" s="191" t="s">
        <v>2208</v>
      </c>
    </row>
    <row r="1183" spans="1:10" ht="27.75" customHeight="1" x14ac:dyDescent="0.2">
      <c r="A1183" s="165">
        <f t="shared" si="18"/>
        <v>1179</v>
      </c>
      <c r="B1183" s="40" t="s">
        <v>2535</v>
      </c>
      <c r="C1183" s="186" t="s">
        <v>36</v>
      </c>
      <c r="D1183" s="40">
        <v>2019.3</v>
      </c>
      <c r="E1183" s="192" t="s">
        <v>2536</v>
      </c>
      <c r="F1183" s="41">
        <v>1635</v>
      </c>
      <c r="G1183" s="41">
        <v>3301</v>
      </c>
      <c r="H1183" s="190" t="s">
        <v>2526</v>
      </c>
      <c r="I1183" s="191" t="s">
        <v>2208</v>
      </c>
      <c r="J1183" s="2" t="s">
        <v>2530</v>
      </c>
    </row>
    <row r="1184" spans="1:10" ht="27.75" customHeight="1" x14ac:dyDescent="0.2">
      <c r="A1184" s="165">
        <f t="shared" si="18"/>
        <v>1180</v>
      </c>
      <c r="B1184" s="40" t="s">
        <v>2537</v>
      </c>
      <c r="C1184" s="186" t="s">
        <v>36</v>
      </c>
      <c r="D1184" s="40">
        <v>2019.3</v>
      </c>
      <c r="E1184" s="192" t="s">
        <v>2538</v>
      </c>
      <c r="F1184" s="41">
        <v>9301</v>
      </c>
      <c r="G1184" s="41">
        <v>13867</v>
      </c>
      <c r="H1184" s="190" t="s">
        <v>373</v>
      </c>
      <c r="I1184" s="191" t="s">
        <v>2208</v>
      </c>
    </row>
    <row r="1185" spans="1:10" ht="27.75" customHeight="1" x14ac:dyDescent="0.2">
      <c r="A1185" s="165">
        <f t="shared" si="18"/>
        <v>1181</v>
      </c>
      <c r="B1185" s="40" t="s">
        <v>2539</v>
      </c>
      <c r="C1185" s="186" t="s">
        <v>2042</v>
      </c>
      <c r="D1185" s="40">
        <v>2019.3</v>
      </c>
      <c r="E1185" s="192" t="s">
        <v>2540</v>
      </c>
      <c r="F1185" s="41">
        <v>2956</v>
      </c>
      <c r="G1185" s="41">
        <v>6392</v>
      </c>
      <c r="H1185" s="190" t="s">
        <v>2541</v>
      </c>
      <c r="I1185" s="191" t="s">
        <v>2208</v>
      </c>
      <c r="J1185" s="2" t="s">
        <v>2542</v>
      </c>
    </row>
    <row r="1186" spans="1:10" ht="27.75" customHeight="1" x14ac:dyDescent="0.2">
      <c r="A1186" s="165">
        <f t="shared" si="18"/>
        <v>1182</v>
      </c>
      <c r="B1186" s="40" t="s">
        <v>2543</v>
      </c>
      <c r="C1186" s="186" t="s">
        <v>36</v>
      </c>
      <c r="D1186" s="40">
        <v>2019.3</v>
      </c>
      <c r="E1186" s="40" t="s">
        <v>2544</v>
      </c>
      <c r="F1186" s="41">
        <v>566</v>
      </c>
      <c r="G1186" s="41">
        <v>1146</v>
      </c>
      <c r="H1186" s="190" t="s">
        <v>2545</v>
      </c>
      <c r="I1186" s="191" t="s">
        <v>2208</v>
      </c>
      <c r="J1186" s="2" t="s">
        <v>2530</v>
      </c>
    </row>
    <row r="1187" spans="1:10" ht="27.75" customHeight="1" x14ac:dyDescent="0.2">
      <c r="A1187" s="165">
        <f t="shared" si="18"/>
        <v>1183</v>
      </c>
      <c r="B1187" s="40" t="s">
        <v>2546</v>
      </c>
      <c r="C1187" s="186" t="s">
        <v>36</v>
      </c>
      <c r="D1187" s="40">
        <v>2019.3</v>
      </c>
      <c r="E1187" s="192" t="s">
        <v>2547</v>
      </c>
      <c r="F1187" s="41">
        <v>2539</v>
      </c>
      <c r="G1187" s="41">
        <v>5029</v>
      </c>
      <c r="H1187" s="190" t="s">
        <v>373</v>
      </c>
      <c r="I1187" s="191" t="s">
        <v>2208</v>
      </c>
    </row>
    <row r="1188" spans="1:10" ht="27.75" customHeight="1" x14ac:dyDescent="0.2">
      <c r="A1188" s="165">
        <f t="shared" si="18"/>
        <v>1184</v>
      </c>
      <c r="B1188" s="40" t="s">
        <v>2548</v>
      </c>
      <c r="C1188" s="186" t="s">
        <v>703</v>
      </c>
      <c r="D1188" s="40">
        <v>2019.3</v>
      </c>
      <c r="E1188" s="192" t="s">
        <v>2549</v>
      </c>
      <c r="F1188" s="41">
        <v>747</v>
      </c>
      <c r="G1188" s="41">
        <v>2015</v>
      </c>
      <c r="H1188" s="190" t="s">
        <v>373</v>
      </c>
      <c r="I1188" s="191" t="s">
        <v>2208</v>
      </c>
      <c r="J1188" s="2" t="s">
        <v>2542</v>
      </c>
    </row>
    <row r="1189" spans="1:10" ht="27.75" customHeight="1" x14ac:dyDescent="0.2">
      <c r="A1189" s="170">
        <f t="shared" si="18"/>
        <v>1185</v>
      </c>
      <c r="B1189" s="40" t="s">
        <v>2550</v>
      </c>
      <c r="C1189" s="186" t="s">
        <v>99</v>
      </c>
      <c r="D1189" s="40">
        <v>2019.3</v>
      </c>
      <c r="E1189" s="192" t="s">
        <v>2488</v>
      </c>
      <c r="F1189" s="41">
        <v>632</v>
      </c>
      <c r="G1189" s="41">
        <v>1247</v>
      </c>
      <c r="H1189" s="190" t="s">
        <v>147</v>
      </c>
      <c r="I1189" s="235" t="s">
        <v>2551</v>
      </c>
    </row>
    <row r="1190" spans="1:10" ht="27.75" customHeight="1" x14ac:dyDescent="0.2">
      <c r="A1190" s="165">
        <f t="shared" si="18"/>
        <v>1186</v>
      </c>
      <c r="B1190" s="160" t="s">
        <v>2552</v>
      </c>
      <c r="C1190" s="233" t="s">
        <v>2553</v>
      </c>
      <c r="D1190" s="160">
        <v>2019.4</v>
      </c>
      <c r="E1190" s="187" t="s">
        <v>2554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2530</v>
      </c>
    </row>
    <row r="1191" spans="1:10" ht="27.75" customHeight="1" x14ac:dyDescent="0.2">
      <c r="A1191" s="165">
        <f t="shared" si="18"/>
        <v>1187</v>
      </c>
      <c r="B1191" s="40" t="s">
        <v>2555</v>
      </c>
      <c r="C1191" s="186" t="s">
        <v>2556</v>
      </c>
      <c r="D1191" s="40">
        <v>2019.4</v>
      </c>
      <c r="E1191" s="192" t="s">
        <v>2557</v>
      </c>
      <c r="F1191" s="41">
        <v>525</v>
      </c>
      <c r="G1191" s="41">
        <v>1028</v>
      </c>
      <c r="H1191" s="190" t="s">
        <v>597</v>
      </c>
      <c r="I1191" s="191" t="s">
        <v>17</v>
      </c>
    </row>
    <row r="1192" spans="1:10" ht="27.75" customHeight="1" x14ac:dyDescent="0.2">
      <c r="A1192" s="165">
        <f t="shared" si="18"/>
        <v>1188</v>
      </c>
      <c r="B1192" s="40" t="s">
        <v>2558</v>
      </c>
      <c r="C1192" s="186" t="s">
        <v>2285</v>
      </c>
      <c r="D1192" s="40">
        <v>2019.4</v>
      </c>
      <c r="E1192" s="192" t="s">
        <v>2559</v>
      </c>
      <c r="F1192" s="41">
        <v>325</v>
      </c>
      <c r="G1192" s="41">
        <v>833</v>
      </c>
      <c r="H1192" s="190" t="s">
        <v>597</v>
      </c>
      <c r="I1192" s="191" t="s">
        <v>17</v>
      </c>
    </row>
    <row r="1193" spans="1:10" ht="27.75" customHeight="1" x14ac:dyDescent="0.2">
      <c r="A1193" s="165">
        <f t="shared" si="18"/>
        <v>1189</v>
      </c>
      <c r="B1193" s="40" t="s">
        <v>2560</v>
      </c>
      <c r="C1193" s="186" t="s">
        <v>2553</v>
      </c>
      <c r="D1193" s="40">
        <v>2019.4</v>
      </c>
      <c r="E1193" s="192" t="s">
        <v>2561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.75" customHeight="1" x14ac:dyDescent="0.2">
      <c r="A1194" s="165">
        <f t="shared" si="18"/>
        <v>1190</v>
      </c>
      <c r="B1194" s="194" t="s">
        <v>2562</v>
      </c>
      <c r="C1194" s="186" t="s">
        <v>2563</v>
      </c>
      <c r="D1194" s="40">
        <v>2019.4</v>
      </c>
      <c r="E1194" s="192" t="s">
        <v>2564</v>
      </c>
      <c r="F1194" s="41">
        <v>1283</v>
      </c>
      <c r="G1194" s="41">
        <v>2628</v>
      </c>
      <c r="H1194" s="190" t="s">
        <v>597</v>
      </c>
      <c r="I1194" s="191" t="s">
        <v>17</v>
      </c>
      <c r="J1194" s="2" t="s">
        <v>2542</v>
      </c>
    </row>
    <row r="1195" spans="1:10" ht="27.75" customHeight="1" x14ac:dyDescent="0.2">
      <c r="A1195" s="165">
        <f t="shared" si="18"/>
        <v>1191</v>
      </c>
      <c r="B1195" s="40" t="s">
        <v>2565</v>
      </c>
      <c r="C1195" s="186" t="s">
        <v>99</v>
      </c>
      <c r="D1195" s="40">
        <v>2019.4</v>
      </c>
      <c r="E1195" s="192" t="s">
        <v>2566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.75" customHeight="1" x14ac:dyDescent="0.2">
      <c r="A1196" s="165">
        <f t="shared" si="18"/>
        <v>1192</v>
      </c>
      <c r="B1196" s="40" t="s">
        <v>2567</v>
      </c>
      <c r="C1196" s="186" t="s">
        <v>2568</v>
      </c>
      <c r="D1196" s="40">
        <v>2019.4</v>
      </c>
      <c r="E1196" s="192" t="s">
        <v>2569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.75" customHeight="1" x14ac:dyDescent="0.2">
      <c r="A1197" s="165">
        <f t="shared" si="18"/>
        <v>1193</v>
      </c>
      <c r="B1197" s="40" t="s">
        <v>2570</v>
      </c>
      <c r="C1197" s="186" t="s">
        <v>2050</v>
      </c>
      <c r="D1197" s="40">
        <v>2019.4</v>
      </c>
      <c r="E1197" s="192" t="s">
        <v>2564</v>
      </c>
      <c r="F1197" s="41">
        <v>1735</v>
      </c>
      <c r="G1197" s="41">
        <v>3739</v>
      </c>
      <c r="H1197" s="190" t="s">
        <v>2571</v>
      </c>
      <c r="I1197" s="191" t="s">
        <v>17</v>
      </c>
    </row>
    <row r="1198" spans="1:10" ht="27.75" customHeight="1" x14ac:dyDescent="0.2">
      <c r="A1198" s="165">
        <f t="shared" si="18"/>
        <v>1194</v>
      </c>
      <c r="B1198" s="40" t="s">
        <v>2572</v>
      </c>
      <c r="C1198" s="186" t="s">
        <v>2050</v>
      </c>
      <c r="D1198" s="40">
        <v>2019.4</v>
      </c>
      <c r="E1198" s="192" t="s">
        <v>2573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2542</v>
      </c>
    </row>
    <row r="1199" spans="1:10" ht="27.75" customHeight="1" x14ac:dyDescent="0.2">
      <c r="A1199" s="165">
        <f t="shared" si="18"/>
        <v>1195</v>
      </c>
      <c r="B1199" s="40" t="s">
        <v>2574</v>
      </c>
      <c r="C1199" s="186" t="s">
        <v>2050</v>
      </c>
      <c r="D1199" s="40">
        <v>2019.4</v>
      </c>
      <c r="E1199" s="192" t="s">
        <v>2573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2542</v>
      </c>
    </row>
    <row r="1200" spans="1:10" ht="27.75" customHeight="1" x14ac:dyDescent="0.2">
      <c r="A1200" s="165">
        <f t="shared" si="18"/>
        <v>1196</v>
      </c>
      <c r="B1200" s="40" t="s">
        <v>2575</v>
      </c>
      <c r="C1200" s="186" t="s">
        <v>2553</v>
      </c>
      <c r="D1200" s="40">
        <v>2019.4</v>
      </c>
      <c r="E1200" s="192" t="s">
        <v>2576</v>
      </c>
      <c r="F1200" s="41">
        <v>845</v>
      </c>
      <c r="G1200" s="41">
        <v>1767</v>
      </c>
      <c r="H1200" s="190" t="s">
        <v>597</v>
      </c>
      <c r="I1200" s="191" t="s">
        <v>17</v>
      </c>
    </row>
    <row r="1201" spans="1:10" ht="27.75" customHeight="1" x14ac:dyDescent="0.2">
      <c r="A1201" s="165">
        <f t="shared" si="18"/>
        <v>1197</v>
      </c>
      <c r="B1201" s="40" t="s">
        <v>2577</v>
      </c>
      <c r="C1201" s="186" t="s">
        <v>2050</v>
      </c>
      <c r="D1201" s="40">
        <v>2019.4</v>
      </c>
      <c r="E1201" s="192" t="s">
        <v>2578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.75" customHeight="1" x14ac:dyDescent="0.2">
      <c r="A1202" s="159">
        <f t="shared" si="18"/>
        <v>1198</v>
      </c>
      <c r="B1202" s="160" t="s">
        <v>2579</v>
      </c>
      <c r="C1202" s="233" t="s">
        <v>2580</v>
      </c>
      <c r="D1202" s="160">
        <v>2019.5</v>
      </c>
      <c r="E1202" s="187" t="s">
        <v>2581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2582</v>
      </c>
      <c r="C1203" s="186" t="s">
        <v>2580</v>
      </c>
      <c r="D1203" s="40">
        <v>2019.5</v>
      </c>
      <c r="E1203" s="192" t="s">
        <v>2583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2584</v>
      </c>
      <c r="C1204" s="186" t="s">
        <v>2585</v>
      </c>
      <c r="D1204" s="40">
        <v>2019.5</v>
      </c>
      <c r="E1204" s="192" t="s">
        <v>2586</v>
      </c>
      <c r="F1204" s="41">
        <v>1413</v>
      </c>
      <c r="G1204" s="41">
        <v>3040</v>
      </c>
      <c r="H1204" s="190" t="s">
        <v>597</v>
      </c>
      <c r="I1204" s="191" t="s">
        <v>2551</v>
      </c>
    </row>
    <row r="1205" spans="1:10" ht="27.75" customHeight="1" x14ac:dyDescent="0.2">
      <c r="A1205" s="165">
        <f t="shared" si="18"/>
        <v>1201</v>
      </c>
      <c r="B1205" s="40" t="s">
        <v>2587</v>
      </c>
      <c r="C1205" s="186" t="s">
        <v>2580</v>
      </c>
      <c r="D1205" s="40">
        <v>2019.5</v>
      </c>
      <c r="E1205" s="192" t="s">
        <v>2588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2589</v>
      </c>
      <c r="C1206" s="186" t="s">
        <v>2050</v>
      </c>
      <c r="D1206" s="40">
        <v>2019.5</v>
      </c>
      <c r="E1206" s="192" t="s">
        <v>2590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2591</v>
      </c>
      <c r="C1207" s="186" t="s">
        <v>2050</v>
      </c>
      <c r="D1207" s="40">
        <v>2019.5</v>
      </c>
      <c r="E1207" s="192" t="s">
        <v>2592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2593</v>
      </c>
    </row>
    <row r="1208" spans="1:10" ht="27.75" customHeight="1" x14ac:dyDescent="0.2">
      <c r="A1208" s="165">
        <f t="shared" si="18"/>
        <v>1204</v>
      </c>
      <c r="B1208" s="40" t="s">
        <v>2594</v>
      </c>
      <c r="C1208" s="186" t="s">
        <v>2050</v>
      </c>
      <c r="D1208" s="40">
        <v>2019.5</v>
      </c>
      <c r="E1208" s="192" t="s">
        <v>2595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2596</v>
      </c>
      <c r="C1209" s="186" t="s">
        <v>2305</v>
      </c>
      <c r="D1209" s="40">
        <v>2019.5</v>
      </c>
      <c r="E1209" s="192" t="s">
        <v>2549</v>
      </c>
      <c r="F1209" s="41">
        <v>373</v>
      </c>
      <c r="G1209" s="41">
        <v>763</v>
      </c>
      <c r="H1209" s="190" t="s">
        <v>597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2597</v>
      </c>
      <c r="C1210" s="186" t="s">
        <v>2050</v>
      </c>
      <c r="D1210" s="40">
        <v>2019.5</v>
      </c>
      <c r="E1210" s="192" t="s">
        <v>2598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2599</v>
      </c>
      <c r="C1211" s="186" t="s">
        <v>2600</v>
      </c>
      <c r="D1211" s="40">
        <v>2019.5</v>
      </c>
      <c r="E1211" s="192" t="s">
        <v>2601</v>
      </c>
      <c r="F1211" s="41">
        <f>569+253</f>
        <v>822</v>
      </c>
      <c r="G1211" s="41">
        <f>844+425</f>
        <v>1269</v>
      </c>
      <c r="H1211" s="190" t="s">
        <v>597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2602</v>
      </c>
      <c r="C1212" s="186" t="s">
        <v>2050</v>
      </c>
      <c r="D1212" s="40">
        <v>2019.5</v>
      </c>
      <c r="E1212" s="192" t="s">
        <v>2578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2603</v>
      </c>
      <c r="C1213" s="186" t="s">
        <v>2604</v>
      </c>
      <c r="D1213" s="40">
        <v>2019.5</v>
      </c>
      <c r="E1213" s="192" t="s">
        <v>2605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2606</v>
      </c>
      <c r="C1214" s="186" t="s">
        <v>2050</v>
      </c>
      <c r="D1214" s="40">
        <v>2019.5</v>
      </c>
      <c r="E1214" s="192" t="s">
        <v>2607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2608</v>
      </c>
      <c r="C1215" s="186" t="s">
        <v>2050</v>
      </c>
      <c r="D1215" s="40">
        <v>2019.5</v>
      </c>
      <c r="E1215" s="192" t="s">
        <v>2609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2610</v>
      </c>
      <c r="C1216" s="186" t="s">
        <v>2050</v>
      </c>
      <c r="D1216" s="40">
        <v>2019.5</v>
      </c>
      <c r="E1216" s="192" t="s">
        <v>2611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10" ht="27.75" customHeight="1" x14ac:dyDescent="0.2">
      <c r="A1217" s="165">
        <f t="shared" si="18"/>
        <v>1213</v>
      </c>
      <c r="B1217" s="160" t="s">
        <v>2612</v>
      </c>
      <c r="C1217" s="233" t="s">
        <v>99</v>
      </c>
      <c r="D1217" s="160">
        <v>2019.6</v>
      </c>
      <c r="E1217" s="187" t="s">
        <v>2613</v>
      </c>
      <c r="F1217" s="162">
        <v>2138</v>
      </c>
      <c r="G1217" s="162">
        <v>4539</v>
      </c>
      <c r="H1217" s="234" t="s">
        <v>2614</v>
      </c>
      <c r="I1217" s="236" t="s">
        <v>2208</v>
      </c>
    </row>
    <row r="1218" spans="1:10" ht="27.75" customHeight="1" x14ac:dyDescent="0.2">
      <c r="A1218" s="165">
        <f t="shared" si="18"/>
        <v>1214</v>
      </c>
      <c r="B1218" s="40" t="s">
        <v>2615</v>
      </c>
      <c r="C1218" s="186" t="s">
        <v>73</v>
      </c>
      <c r="D1218" s="40">
        <v>2019.6</v>
      </c>
      <c r="E1218" s="192" t="s">
        <v>2481</v>
      </c>
      <c r="F1218" s="41">
        <v>824</v>
      </c>
      <c r="G1218" s="41">
        <v>1512</v>
      </c>
      <c r="H1218" s="190" t="s">
        <v>2616</v>
      </c>
      <c r="I1218" s="191" t="s">
        <v>2208</v>
      </c>
    </row>
    <row r="1219" spans="1:10" ht="27.75" customHeight="1" x14ac:dyDescent="0.2">
      <c r="A1219" s="165">
        <f t="shared" si="18"/>
        <v>1215</v>
      </c>
      <c r="B1219" s="40" t="s">
        <v>2617</v>
      </c>
      <c r="C1219" s="186" t="s">
        <v>73</v>
      </c>
      <c r="D1219" s="40">
        <v>2019.6</v>
      </c>
      <c r="E1219" s="192" t="s">
        <v>2618</v>
      </c>
      <c r="F1219" s="41">
        <v>4168</v>
      </c>
      <c r="G1219" s="41">
        <v>9571</v>
      </c>
      <c r="H1219" s="190" t="s">
        <v>2616</v>
      </c>
      <c r="I1219" s="191" t="s">
        <v>2208</v>
      </c>
      <c r="J1219" s="2" t="s">
        <v>2619</v>
      </c>
    </row>
    <row r="1220" spans="1:10" ht="27.75" customHeight="1" x14ac:dyDescent="0.2">
      <c r="A1220" s="201">
        <f t="shared" si="18"/>
        <v>1216</v>
      </c>
      <c r="B1220" s="40" t="s">
        <v>2620</v>
      </c>
      <c r="C1220" s="186" t="s">
        <v>99</v>
      </c>
      <c r="D1220" s="40">
        <v>2019.6</v>
      </c>
      <c r="E1220" s="192" t="s">
        <v>2621</v>
      </c>
      <c r="F1220" s="41">
        <v>1763</v>
      </c>
      <c r="G1220" s="41">
        <v>2797</v>
      </c>
      <c r="H1220" s="190" t="s">
        <v>597</v>
      </c>
      <c r="I1220" s="191" t="s">
        <v>2208</v>
      </c>
    </row>
    <row r="1221" spans="1:10" ht="27.75" customHeight="1" x14ac:dyDescent="0.2">
      <c r="A1221" s="177">
        <f t="shared" si="18"/>
        <v>1217</v>
      </c>
      <c r="B1221" s="40" t="s">
        <v>2622</v>
      </c>
      <c r="C1221" s="186" t="s">
        <v>99</v>
      </c>
      <c r="D1221" s="40">
        <v>2019.6</v>
      </c>
      <c r="E1221" s="192" t="s">
        <v>2623</v>
      </c>
      <c r="F1221" s="41">
        <v>3189</v>
      </c>
      <c r="G1221" s="41">
        <v>6160</v>
      </c>
      <c r="H1221" s="190" t="s">
        <v>2571</v>
      </c>
      <c r="I1221" s="191" t="s">
        <v>2208</v>
      </c>
    </row>
    <row r="1222" spans="1:10" ht="27.75" customHeight="1" x14ac:dyDescent="0.2">
      <c r="A1222" s="32">
        <f t="shared" si="18"/>
        <v>1218</v>
      </c>
      <c r="B1222" s="40" t="s">
        <v>2624</v>
      </c>
      <c r="C1222" s="186" t="s">
        <v>1007</v>
      </c>
      <c r="D1222" s="40">
        <v>2019.6</v>
      </c>
      <c r="E1222" s="192" t="s">
        <v>2625</v>
      </c>
      <c r="F1222" s="41">
        <v>1838</v>
      </c>
      <c r="G1222" s="41">
        <v>5183</v>
      </c>
      <c r="H1222" s="190" t="s">
        <v>597</v>
      </c>
      <c r="I1222" s="191" t="s">
        <v>2208</v>
      </c>
      <c r="J1222" s="2" t="s">
        <v>2523</v>
      </c>
    </row>
    <row r="1223" spans="1:10" ht="27.75" customHeight="1" x14ac:dyDescent="0.2">
      <c r="A1223" s="32">
        <f t="shared" ref="A1223:A1286" si="19">ROW()-4</f>
        <v>1219</v>
      </c>
      <c r="B1223" s="40" t="s">
        <v>2626</v>
      </c>
      <c r="C1223" s="186" t="s">
        <v>99</v>
      </c>
      <c r="D1223" s="40">
        <v>2019.6</v>
      </c>
      <c r="E1223" s="192" t="s">
        <v>2621</v>
      </c>
      <c r="F1223" s="41">
        <v>2273</v>
      </c>
      <c r="G1223" s="41">
        <v>4672</v>
      </c>
      <c r="H1223" s="190" t="s">
        <v>2616</v>
      </c>
      <c r="I1223" s="191" t="s">
        <v>2208</v>
      </c>
      <c r="J1223" s="2" t="s">
        <v>2542</v>
      </c>
    </row>
    <row r="1224" spans="1:10" ht="27.75" customHeight="1" x14ac:dyDescent="0.2">
      <c r="A1224" s="32">
        <f t="shared" si="19"/>
        <v>1220</v>
      </c>
      <c r="B1224" s="40" t="s">
        <v>2627</v>
      </c>
      <c r="C1224" s="186" t="s">
        <v>1168</v>
      </c>
      <c r="D1224" s="40">
        <v>2019.6</v>
      </c>
      <c r="E1224" s="192" t="s">
        <v>2628</v>
      </c>
      <c r="F1224" s="41">
        <v>1355</v>
      </c>
      <c r="G1224" s="41">
        <v>2847</v>
      </c>
      <c r="H1224" s="190" t="s">
        <v>2616</v>
      </c>
      <c r="I1224" s="191" t="s">
        <v>2208</v>
      </c>
    </row>
    <row r="1225" spans="1:10" ht="27.75" customHeight="1" x14ac:dyDescent="0.2">
      <c r="A1225" s="32">
        <f t="shared" si="19"/>
        <v>1221</v>
      </c>
      <c r="B1225" s="40" t="s">
        <v>2629</v>
      </c>
      <c r="C1225" s="186" t="s">
        <v>36</v>
      </c>
      <c r="D1225" s="40">
        <v>2019.6</v>
      </c>
      <c r="E1225" s="192" t="s">
        <v>2630</v>
      </c>
      <c r="F1225" s="41">
        <v>678</v>
      </c>
      <c r="G1225" s="41">
        <v>1560</v>
      </c>
      <c r="H1225" s="190" t="s">
        <v>2616</v>
      </c>
      <c r="I1225" s="191" t="s">
        <v>2208</v>
      </c>
    </row>
    <row r="1226" spans="1:10" ht="27.75" customHeight="1" x14ac:dyDescent="0.2">
      <c r="A1226" s="32">
        <f t="shared" si="19"/>
        <v>1222</v>
      </c>
      <c r="B1226" s="40" t="s">
        <v>2631</v>
      </c>
      <c r="C1226" s="186" t="s">
        <v>99</v>
      </c>
      <c r="D1226" s="40">
        <v>2019.6</v>
      </c>
      <c r="E1226" s="192" t="s">
        <v>2632</v>
      </c>
      <c r="F1226" s="41">
        <v>1534</v>
      </c>
      <c r="G1226" s="41">
        <v>3073</v>
      </c>
      <c r="H1226" s="190" t="s">
        <v>2616</v>
      </c>
      <c r="I1226" s="191" t="s">
        <v>2208</v>
      </c>
    </row>
    <row r="1227" spans="1:10" ht="27.75" customHeight="1" x14ac:dyDescent="0.2">
      <c r="A1227" s="237">
        <f t="shared" si="19"/>
        <v>1223</v>
      </c>
      <c r="B1227" s="160" t="s">
        <v>2633</v>
      </c>
      <c r="C1227" s="233" t="s">
        <v>73</v>
      </c>
      <c r="D1227" s="160">
        <v>2019.7</v>
      </c>
      <c r="E1227" s="187" t="s">
        <v>2634</v>
      </c>
      <c r="F1227" s="162">
        <v>1674</v>
      </c>
      <c r="G1227" s="162">
        <v>4463</v>
      </c>
      <c r="H1227" s="234" t="s">
        <v>597</v>
      </c>
      <c r="I1227" s="236" t="s">
        <v>17</v>
      </c>
    </row>
    <row r="1228" spans="1:10" ht="27.75" customHeight="1" x14ac:dyDescent="0.2">
      <c r="A1228" s="32">
        <f t="shared" si="19"/>
        <v>1224</v>
      </c>
      <c r="B1228" s="40" t="s">
        <v>2635</v>
      </c>
      <c r="C1228" s="186" t="s">
        <v>99</v>
      </c>
      <c r="D1228" s="40">
        <v>2019.7</v>
      </c>
      <c r="E1228" s="192" t="s">
        <v>2636</v>
      </c>
      <c r="F1228" s="41">
        <v>4634</v>
      </c>
      <c r="G1228" s="41">
        <v>11003</v>
      </c>
      <c r="H1228" s="190" t="s">
        <v>2571</v>
      </c>
      <c r="I1228" s="191" t="s">
        <v>2208</v>
      </c>
    </row>
    <row r="1229" spans="1:10" ht="27.75" customHeight="1" x14ac:dyDescent="0.2">
      <c r="A1229" s="32">
        <f t="shared" si="19"/>
        <v>1225</v>
      </c>
      <c r="B1229" s="40" t="s">
        <v>2637</v>
      </c>
      <c r="C1229" s="186" t="s">
        <v>99</v>
      </c>
      <c r="D1229" s="40">
        <v>2019.7</v>
      </c>
      <c r="E1229" s="192" t="s">
        <v>2638</v>
      </c>
      <c r="F1229" s="41">
        <v>2036</v>
      </c>
      <c r="G1229" s="41">
        <v>3861</v>
      </c>
      <c r="H1229" s="190" t="s">
        <v>597</v>
      </c>
      <c r="I1229" s="191" t="s">
        <v>2208</v>
      </c>
    </row>
    <row r="1230" spans="1:10" ht="27.75" customHeight="1" x14ac:dyDescent="0.2">
      <c r="A1230" s="32">
        <f t="shared" si="19"/>
        <v>1226</v>
      </c>
      <c r="B1230" s="40" t="s">
        <v>2639</v>
      </c>
      <c r="C1230" s="186" t="s">
        <v>99</v>
      </c>
      <c r="D1230" s="40">
        <v>2019.7</v>
      </c>
      <c r="E1230" s="192" t="s">
        <v>2640</v>
      </c>
      <c r="F1230" s="41">
        <v>1698</v>
      </c>
      <c r="G1230" s="41">
        <v>2810</v>
      </c>
      <c r="H1230" s="190" t="s">
        <v>2616</v>
      </c>
      <c r="I1230" s="191" t="s">
        <v>2208</v>
      </c>
    </row>
    <row r="1231" spans="1:10" ht="27.75" customHeight="1" x14ac:dyDescent="0.2">
      <c r="A1231" s="159">
        <f t="shared" si="19"/>
        <v>1227</v>
      </c>
      <c r="B1231" s="40" t="s">
        <v>2641</v>
      </c>
      <c r="C1231" s="186" t="s">
        <v>99</v>
      </c>
      <c r="D1231" s="40">
        <v>2019.7</v>
      </c>
      <c r="E1231" s="192" t="s">
        <v>2642</v>
      </c>
      <c r="F1231" s="41">
        <v>2070</v>
      </c>
      <c r="G1231" s="41">
        <v>4762</v>
      </c>
      <c r="H1231" s="190" t="s">
        <v>597</v>
      </c>
      <c r="I1231" s="191" t="s">
        <v>2208</v>
      </c>
    </row>
    <row r="1232" spans="1:10" ht="27.75" customHeight="1" x14ac:dyDescent="0.2">
      <c r="A1232" s="159">
        <f t="shared" si="19"/>
        <v>1228</v>
      </c>
      <c r="B1232" s="40" t="s">
        <v>2643</v>
      </c>
      <c r="C1232" s="186" t="s">
        <v>73</v>
      </c>
      <c r="D1232" s="40">
        <v>2019.7</v>
      </c>
      <c r="E1232" s="192" t="s">
        <v>2644</v>
      </c>
      <c r="F1232" s="41">
        <v>14385</v>
      </c>
      <c r="G1232" s="41">
        <v>24275</v>
      </c>
      <c r="H1232" s="190" t="s">
        <v>2616</v>
      </c>
      <c r="I1232" s="191" t="s">
        <v>2208</v>
      </c>
      <c r="J1232" s="2" t="s">
        <v>2530</v>
      </c>
    </row>
    <row r="1233" spans="1:10" ht="27.75" customHeight="1" x14ac:dyDescent="0.2">
      <c r="A1233" s="159">
        <f t="shared" si="19"/>
        <v>1229</v>
      </c>
      <c r="B1233" s="40" t="s">
        <v>2645</v>
      </c>
      <c r="C1233" s="186" t="s">
        <v>73</v>
      </c>
      <c r="D1233" s="40">
        <v>2019.7</v>
      </c>
      <c r="E1233" s="192" t="s">
        <v>2646</v>
      </c>
      <c r="F1233" s="41">
        <v>5124</v>
      </c>
      <c r="G1233" s="41">
        <v>12226</v>
      </c>
      <c r="H1233" s="190" t="s">
        <v>2616</v>
      </c>
      <c r="I1233" s="191" t="s">
        <v>2208</v>
      </c>
      <c r="J1233" s="2" t="s">
        <v>2542</v>
      </c>
    </row>
    <row r="1234" spans="1:10" ht="27.75" customHeight="1" x14ac:dyDescent="0.2">
      <c r="A1234" s="159">
        <f t="shared" si="19"/>
        <v>1230</v>
      </c>
      <c r="B1234" s="40" t="s">
        <v>2647</v>
      </c>
      <c r="C1234" s="186" t="s">
        <v>73</v>
      </c>
      <c r="D1234" s="40">
        <v>2019.7</v>
      </c>
      <c r="E1234" s="192" t="s">
        <v>2564</v>
      </c>
      <c r="F1234" s="41">
        <v>2782</v>
      </c>
      <c r="G1234" s="41">
        <v>6788</v>
      </c>
      <c r="H1234" s="190" t="s">
        <v>2616</v>
      </c>
      <c r="I1234" s="191" t="s">
        <v>2208</v>
      </c>
    </row>
    <row r="1235" spans="1:10" ht="27.75" customHeight="1" x14ac:dyDescent="0.2">
      <c r="A1235" s="159">
        <f t="shared" si="19"/>
        <v>1231</v>
      </c>
      <c r="B1235" s="40" t="s">
        <v>2648</v>
      </c>
      <c r="C1235" s="186" t="s">
        <v>73</v>
      </c>
      <c r="D1235" s="40">
        <v>2019.7</v>
      </c>
      <c r="E1235" s="192" t="s">
        <v>2649</v>
      </c>
      <c r="F1235" s="41">
        <v>1034</v>
      </c>
      <c r="G1235" s="41">
        <v>2053</v>
      </c>
      <c r="H1235" s="190" t="s">
        <v>2616</v>
      </c>
      <c r="I1235" s="191" t="s">
        <v>2208</v>
      </c>
    </row>
    <row r="1236" spans="1:10" ht="27.75" customHeight="1" x14ac:dyDescent="0.2">
      <c r="A1236" s="159">
        <f t="shared" si="19"/>
        <v>1232</v>
      </c>
      <c r="B1236" s="238" t="s">
        <v>2650</v>
      </c>
      <c r="C1236" s="186" t="s">
        <v>2651</v>
      </c>
      <c r="D1236" s="40">
        <v>2019.7</v>
      </c>
      <c r="E1236" s="192" t="s">
        <v>2652</v>
      </c>
      <c r="F1236" s="41">
        <v>299</v>
      </c>
      <c r="G1236" s="41">
        <v>624</v>
      </c>
      <c r="H1236" s="190" t="s">
        <v>2616</v>
      </c>
      <c r="I1236" s="191" t="s">
        <v>2208</v>
      </c>
    </row>
    <row r="1237" spans="1:10" ht="27.75" customHeight="1" x14ac:dyDescent="0.2">
      <c r="A1237" s="159">
        <f t="shared" si="19"/>
        <v>1233</v>
      </c>
      <c r="B1237" s="40" t="s">
        <v>2653</v>
      </c>
      <c r="C1237" s="186" t="s">
        <v>132</v>
      </c>
      <c r="D1237" s="40">
        <v>2019.7</v>
      </c>
      <c r="E1237" s="192" t="s">
        <v>2549</v>
      </c>
      <c r="F1237" s="41">
        <v>254</v>
      </c>
      <c r="G1237" s="41">
        <v>539</v>
      </c>
      <c r="H1237" s="190" t="s">
        <v>597</v>
      </c>
      <c r="I1237" s="191" t="s">
        <v>2208</v>
      </c>
    </row>
    <row r="1238" spans="1:10" ht="27.75" customHeight="1" x14ac:dyDescent="0.2">
      <c r="A1238" s="159">
        <f t="shared" si="19"/>
        <v>1234</v>
      </c>
      <c r="B1238" s="40" t="s">
        <v>2654</v>
      </c>
      <c r="C1238" s="186" t="s">
        <v>2655</v>
      </c>
      <c r="D1238" s="40">
        <v>2019.7</v>
      </c>
      <c r="E1238" s="192" t="s">
        <v>2656</v>
      </c>
      <c r="F1238" s="41">
        <v>1393</v>
      </c>
      <c r="G1238" s="41">
        <v>2961</v>
      </c>
      <c r="H1238" s="190" t="s">
        <v>2571</v>
      </c>
      <c r="I1238" s="191" t="s">
        <v>2208</v>
      </c>
    </row>
    <row r="1239" spans="1:10" ht="27.75" customHeight="1" thickBot="1" x14ac:dyDescent="0.25">
      <c r="A1239" s="239">
        <f t="shared" si="19"/>
        <v>1235</v>
      </c>
      <c r="B1239" s="240" t="s">
        <v>2657</v>
      </c>
      <c r="C1239" s="241" t="s">
        <v>73</v>
      </c>
      <c r="D1239" s="240">
        <v>2019.7</v>
      </c>
      <c r="E1239" s="242" t="s">
        <v>2576</v>
      </c>
      <c r="F1239" s="243">
        <v>373</v>
      </c>
      <c r="G1239" s="243">
        <v>774</v>
      </c>
      <c r="H1239" s="244" t="s">
        <v>147</v>
      </c>
      <c r="I1239" s="245" t="s">
        <v>2158</v>
      </c>
    </row>
    <row r="1240" spans="1:10" ht="27.75" customHeight="1" x14ac:dyDescent="0.2">
      <c r="A1240" s="159">
        <f t="shared" si="19"/>
        <v>1236</v>
      </c>
      <c r="B1240" s="160"/>
      <c r="C1240" s="233"/>
      <c r="D1240" s="160"/>
      <c r="E1240" s="187"/>
      <c r="F1240" s="162"/>
      <c r="G1240" s="162"/>
      <c r="H1240" s="234"/>
      <c r="I1240" s="236"/>
    </row>
    <row r="1241" spans="1:10" ht="27.75" customHeight="1" x14ac:dyDescent="0.2">
      <c r="A1241" s="159">
        <f t="shared" si="19"/>
        <v>1237</v>
      </c>
      <c r="B1241" s="40"/>
      <c r="C1241" s="186"/>
      <c r="D1241" s="40"/>
      <c r="E1241" s="192"/>
      <c r="F1241" s="41"/>
      <c r="G1241" s="41"/>
      <c r="H1241" s="190"/>
      <c r="I1241" s="191"/>
    </row>
    <row r="1242" spans="1:10" ht="27.75" customHeight="1" x14ac:dyDescent="0.2">
      <c r="A1242" s="159">
        <f t="shared" si="19"/>
        <v>1238</v>
      </c>
      <c r="B1242" s="40"/>
      <c r="C1242" s="186"/>
      <c r="D1242" s="40"/>
      <c r="E1242" s="192"/>
      <c r="F1242" s="41"/>
      <c r="G1242" s="41"/>
      <c r="H1242" s="190"/>
      <c r="I1242" s="191"/>
    </row>
    <row r="1243" spans="1:10" ht="27.75" customHeight="1" x14ac:dyDescent="0.2">
      <c r="A1243" s="159">
        <f t="shared" si="19"/>
        <v>1239</v>
      </c>
      <c r="B1243" s="40"/>
      <c r="C1243" s="186"/>
      <c r="D1243" s="40"/>
      <c r="E1243" s="192"/>
      <c r="F1243" s="41"/>
      <c r="G1243" s="41"/>
      <c r="H1243" s="190"/>
      <c r="I1243" s="191"/>
    </row>
    <row r="1244" spans="1:10" ht="27.75" customHeight="1" x14ac:dyDescent="0.2">
      <c r="A1244" s="159">
        <f t="shared" si="19"/>
        <v>1240</v>
      </c>
      <c r="B1244" s="40"/>
      <c r="C1244" s="186"/>
      <c r="D1244" s="40"/>
      <c r="E1244" s="192"/>
      <c r="F1244" s="41"/>
      <c r="G1244" s="41"/>
      <c r="H1244" s="190"/>
      <c r="I1244" s="191"/>
    </row>
    <row r="1245" spans="1:10" ht="27.75" customHeight="1" x14ac:dyDescent="0.2">
      <c r="A1245" s="159">
        <f t="shared" si="19"/>
        <v>1241</v>
      </c>
      <c r="B1245" s="40"/>
      <c r="C1245" s="186"/>
      <c r="D1245" s="40"/>
      <c r="E1245" s="192"/>
      <c r="F1245" s="41"/>
      <c r="G1245" s="41"/>
      <c r="H1245" s="190"/>
      <c r="I1245" s="191"/>
    </row>
    <row r="1246" spans="1:10" ht="27.75" customHeight="1" x14ac:dyDescent="0.2">
      <c r="A1246" s="159">
        <f t="shared" si="19"/>
        <v>1242</v>
      </c>
      <c r="B1246" s="40"/>
      <c r="C1246" s="186"/>
      <c r="D1246" s="40"/>
      <c r="E1246" s="192"/>
      <c r="F1246" s="41"/>
      <c r="G1246" s="41"/>
      <c r="H1246" s="190"/>
      <c r="I1246" s="191"/>
    </row>
    <row r="1247" spans="1:10" ht="27.75" customHeight="1" x14ac:dyDescent="0.2">
      <c r="A1247" s="159">
        <f t="shared" si="19"/>
        <v>1243</v>
      </c>
      <c r="B1247" s="40"/>
      <c r="C1247" s="186"/>
      <c r="D1247" s="40"/>
      <c r="E1247" s="192"/>
      <c r="F1247" s="41"/>
      <c r="G1247" s="41"/>
      <c r="H1247" s="190"/>
      <c r="I1247" s="191"/>
    </row>
    <row r="1248" spans="1:10" ht="27.75" customHeight="1" x14ac:dyDescent="0.2">
      <c r="A1248" s="159">
        <f t="shared" si="19"/>
        <v>1244</v>
      </c>
      <c r="B1248" s="40"/>
      <c r="C1248" s="186"/>
      <c r="D1248" s="40"/>
      <c r="E1248" s="192"/>
      <c r="F1248" s="41"/>
      <c r="G1248" s="41"/>
      <c r="H1248" s="190"/>
      <c r="I1248" s="191"/>
    </row>
    <row r="1249" spans="1:9" ht="27.75" customHeight="1" x14ac:dyDescent="0.2">
      <c r="A1249" s="159">
        <f t="shared" si="19"/>
        <v>1245</v>
      </c>
      <c r="B1249" s="40"/>
      <c r="C1249" s="186"/>
      <c r="D1249" s="40"/>
      <c r="E1249" s="192"/>
      <c r="F1249" s="41"/>
      <c r="G1249" s="41"/>
      <c r="H1249" s="190"/>
      <c r="I1249" s="191"/>
    </row>
    <row r="1250" spans="1:9" ht="27.75" customHeight="1" x14ac:dyDescent="0.2">
      <c r="A1250" s="159">
        <f t="shared" si="19"/>
        <v>1246</v>
      </c>
      <c r="B1250" s="40"/>
      <c r="C1250" s="186"/>
      <c r="D1250" s="40"/>
      <c r="E1250" s="192"/>
      <c r="F1250" s="41"/>
      <c r="G1250" s="41"/>
      <c r="H1250" s="190"/>
      <c r="I1250" s="191"/>
    </row>
    <row r="1251" spans="1:9" ht="27.75" customHeight="1" x14ac:dyDescent="0.2">
      <c r="A1251" s="159">
        <f t="shared" si="19"/>
        <v>1247</v>
      </c>
      <c r="B1251" s="40"/>
      <c r="C1251" s="186"/>
      <c r="D1251" s="40"/>
      <c r="E1251" s="192"/>
      <c r="F1251" s="41"/>
      <c r="G1251" s="41"/>
      <c r="H1251" s="190"/>
      <c r="I1251" s="191"/>
    </row>
    <row r="1252" spans="1:9" ht="27.75" customHeight="1" x14ac:dyDescent="0.2">
      <c r="A1252" s="159">
        <f t="shared" si="19"/>
        <v>1248</v>
      </c>
      <c r="B1252" s="40"/>
      <c r="C1252" s="186"/>
      <c r="D1252" s="40"/>
      <c r="E1252" s="192"/>
      <c r="F1252" s="41"/>
      <c r="G1252" s="41"/>
      <c r="H1252" s="190"/>
      <c r="I1252" s="191"/>
    </row>
    <row r="1253" spans="1:9" ht="27.75" customHeight="1" x14ac:dyDescent="0.2">
      <c r="A1253" s="159">
        <f t="shared" si="19"/>
        <v>1249</v>
      </c>
      <c r="B1253" s="40"/>
      <c r="C1253" s="186"/>
      <c r="D1253" s="40"/>
      <c r="E1253" s="192"/>
      <c r="F1253" s="41"/>
      <c r="G1253" s="41"/>
      <c r="H1253" s="190"/>
      <c r="I1253" s="191"/>
    </row>
    <row r="1254" spans="1:9" ht="27.75" customHeight="1" x14ac:dyDescent="0.2">
      <c r="A1254" s="159">
        <f t="shared" si="19"/>
        <v>1250</v>
      </c>
      <c r="B1254" s="40"/>
      <c r="C1254" s="186"/>
      <c r="D1254" s="40"/>
      <c r="E1254" s="192"/>
      <c r="F1254" s="41"/>
      <c r="G1254" s="41"/>
      <c r="H1254" s="190"/>
      <c r="I1254" s="191"/>
    </row>
    <row r="1255" spans="1:9" ht="27.75" customHeight="1" x14ac:dyDescent="0.2">
      <c r="A1255" s="159">
        <f t="shared" si="19"/>
        <v>1251</v>
      </c>
      <c r="B1255" s="40"/>
      <c r="C1255" s="186"/>
      <c r="D1255" s="40"/>
      <c r="E1255" s="192"/>
      <c r="F1255" s="41"/>
      <c r="G1255" s="41"/>
      <c r="H1255" s="190"/>
      <c r="I1255" s="191"/>
    </row>
    <row r="1256" spans="1:9" ht="27.75" customHeight="1" x14ac:dyDescent="0.2">
      <c r="A1256" s="159">
        <f t="shared" si="19"/>
        <v>1252</v>
      </c>
      <c r="B1256" s="40"/>
      <c r="C1256" s="186"/>
      <c r="D1256" s="40"/>
      <c r="E1256" s="192"/>
      <c r="F1256" s="41"/>
      <c r="G1256" s="41"/>
      <c r="H1256" s="190"/>
      <c r="I1256" s="191"/>
    </row>
    <row r="1257" spans="1:9" ht="27.75" customHeight="1" x14ac:dyDescent="0.2">
      <c r="A1257" s="159">
        <f t="shared" si="19"/>
        <v>1253</v>
      </c>
      <c r="B1257" s="40"/>
      <c r="C1257" s="186"/>
      <c r="D1257" s="40"/>
      <c r="E1257" s="192"/>
      <c r="F1257" s="41"/>
      <c r="G1257" s="41"/>
      <c r="H1257" s="190"/>
      <c r="I1257" s="191"/>
    </row>
    <row r="1258" spans="1:9" ht="27.75" customHeight="1" x14ac:dyDescent="0.2">
      <c r="A1258" s="159">
        <f t="shared" si="19"/>
        <v>1254</v>
      </c>
      <c r="B1258" s="40"/>
      <c r="C1258" s="186"/>
      <c r="D1258" s="40"/>
      <c r="E1258" s="192"/>
      <c r="F1258" s="41"/>
      <c r="G1258" s="41"/>
      <c r="H1258" s="190"/>
      <c r="I1258" s="191"/>
    </row>
    <row r="1259" spans="1:9" ht="27.75" customHeight="1" x14ac:dyDescent="0.2">
      <c r="A1259" s="159">
        <f t="shared" si="19"/>
        <v>1255</v>
      </c>
      <c r="B1259" s="40"/>
      <c r="C1259" s="186"/>
      <c r="D1259" s="40"/>
      <c r="E1259" s="192"/>
      <c r="F1259" s="41"/>
      <c r="G1259" s="41"/>
      <c r="H1259" s="190"/>
      <c r="I1259" s="191"/>
    </row>
    <row r="1260" spans="1:9" ht="27.75" customHeight="1" x14ac:dyDescent="0.2">
      <c r="A1260" s="159">
        <f t="shared" si="19"/>
        <v>1256</v>
      </c>
      <c r="B1260" s="40"/>
      <c r="C1260" s="186"/>
      <c r="D1260" s="40"/>
      <c r="E1260" s="192"/>
      <c r="F1260" s="41"/>
      <c r="G1260" s="41"/>
      <c r="H1260" s="190"/>
      <c r="I1260" s="191"/>
    </row>
    <row r="1261" spans="1:9" ht="27.75" customHeight="1" x14ac:dyDescent="0.2">
      <c r="A1261" s="159">
        <f t="shared" si="19"/>
        <v>1257</v>
      </c>
      <c r="B1261" s="40"/>
      <c r="C1261" s="186"/>
      <c r="D1261" s="40"/>
      <c r="E1261" s="192"/>
      <c r="F1261" s="41"/>
      <c r="G1261" s="41"/>
      <c r="H1261" s="190"/>
      <c r="I1261" s="191"/>
    </row>
    <row r="1262" spans="1:9" ht="27.75" customHeight="1" x14ac:dyDescent="0.2">
      <c r="A1262" s="159">
        <f t="shared" si="19"/>
        <v>1258</v>
      </c>
      <c r="B1262" s="40"/>
      <c r="C1262" s="186"/>
      <c r="D1262" s="40"/>
      <c r="E1262" s="192"/>
      <c r="F1262" s="41"/>
      <c r="G1262" s="41"/>
      <c r="H1262" s="190"/>
      <c r="I1262" s="191"/>
    </row>
    <row r="1263" spans="1:9" ht="27.75" customHeight="1" x14ac:dyDescent="0.2">
      <c r="A1263" s="159">
        <f t="shared" si="19"/>
        <v>1259</v>
      </c>
      <c r="B1263" s="40"/>
      <c r="C1263" s="186"/>
      <c r="D1263" s="40"/>
      <c r="E1263" s="192"/>
      <c r="F1263" s="41"/>
      <c r="G1263" s="41"/>
      <c r="H1263" s="190"/>
      <c r="I1263" s="191"/>
    </row>
    <row r="1264" spans="1:9" ht="27.75" customHeight="1" x14ac:dyDescent="0.2">
      <c r="A1264" s="159">
        <f t="shared" si="19"/>
        <v>1260</v>
      </c>
      <c r="B1264" s="40"/>
      <c r="C1264" s="186"/>
      <c r="D1264" s="40"/>
      <c r="E1264" s="192"/>
      <c r="F1264" s="41"/>
      <c r="G1264" s="41"/>
      <c r="H1264" s="190"/>
      <c r="I1264" s="191"/>
    </row>
    <row r="1265" spans="1:9" ht="27.75" customHeight="1" x14ac:dyDescent="0.2">
      <c r="A1265" s="159">
        <f t="shared" si="19"/>
        <v>1261</v>
      </c>
      <c r="B1265" s="40"/>
      <c r="C1265" s="186"/>
      <c r="D1265" s="40"/>
      <c r="E1265" s="192"/>
      <c r="F1265" s="41"/>
      <c r="G1265" s="41"/>
      <c r="H1265" s="190"/>
      <c r="I1265" s="191"/>
    </row>
    <row r="1266" spans="1:9" ht="27.75" customHeight="1" x14ac:dyDescent="0.2">
      <c r="A1266" s="159">
        <f t="shared" si="19"/>
        <v>1262</v>
      </c>
      <c r="B1266" s="40"/>
      <c r="C1266" s="186"/>
      <c r="D1266" s="40"/>
      <c r="E1266" s="192"/>
      <c r="F1266" s="41"/>
      <c r="G1266" s="41"/>
      <c r="H1266" s="190"/>
      <c r="I1266" s="191"/>
    </row>
    <row r="1267" spans="1:9" ht="27.75" customHeight="1" x14ac:dyDescent="0.2">
      <c r="A1267" s="159">
        <f t="shared" si="19"/>
        <v>1263</v>
      </c>
      <c r="B1267" s="40"/>
      <c r="C1267" s="186"/>
      <c r="D1267" s="40"/>
      <c r="E1267" s="192"/>
      <c r="F1267" s="41"/>
      <c r="G1267" s="41"/>
      <c r="H1267" s="190"/>
      <c r="I1267" s="191"/>
    </row>
    <row r="1268" spans="1:9" ht="27.75" customHeight="1" x14ac:dyDescent="0.2">
      <c r="A1268" s="159">
        <f t="shared" si="19"/>
        <v>1264</v>
      </c>
      <c r="B1268" s="40"/>
      <c r="C1268" s="186"/>
      <c r="D1268" s="40"/>
      <c r="E1268" s="192"/>
      <c r="F1268" s="41"/>
      <c r="G1268" s="41"/>
      <c r="H1268" s="190"/>
      <c r="I1268" s="191"/>
    </row>
    <row r="1269" spans="1:9" ht="27.75" customHeight="1" x14ac:dyDescent="0.2">
      <c r="A1269" s="159">
        <f t="shared" si="19"/>
        <v>1265</v>
      </c>
      <c r="B1269" s="40"/>
      <c r="C1269" s="186"/>
      <c r="D1269" s="40"/>
      <c r="E1269" s="192"/>
      <c r="F1269" s="41"/>
      <c r="G1269" s="41"/>
      <c r="H1269" s="190"/>
      <c r="I1269" s="191"/>
    </row>
    <row r="1270" spans="1:9" ht="27.75" customHeight="1" x14ac:dyDescent="0.2">
      <c r="A1270" s="159">
        <f t="shared" si="19"/>
        <v>1266</v>
      </c>
      <c r="B1270" s="40"/>
      <c r="C1270" s="186"/>
      <c r="D1270" s="40"/>
      <c r="E1270" s="192"/>
      <c r="F1270" s="41"/>
      <c r="G1270" s="41"/>
      <c r="H1270" s="190"/>
      <c r="I1270" s="191"/>
    </row>
    <row r="1271" spans="1:9" ht="27.75" customHeight="1" x14ac:dyDescent="0.2">
      <c r="A1271" s="159">
        <f t="shared" si="19"/>
        <v>1267</v>
      </c>
      <c r="B1271" s="40"/>
      <c r="C1271" s="186"/>
      <c r="D1271" s="40"/>
      <c r="E1271" s="192"/>
      <c r="F1271" s="41"/>
      <c r="G1271" s="41"/>
      <c r="H1271" s="190"/>
      <c r="I1271" s="191"/>
    </row>
    <row r="1272" spans="1:9" ht="27.75" customHeight="1" x14ac:dyDescent="0.2">
      <c r="A1272" s="159">
        <f t="shared" si="19"/>
        <v>1268</v>
      </c>
      <c r="B1272" s="40"/>
      <c r="C1272" s="186"/>
      <c r="D1272" s="40"/>
      <c r="E1272" s="192"/>
      <c r="F1272" s="41"/>
      <c r="G1272" s="41"/>
      <c r="H1272" s="190"/>
      <c r="I1272" s="191"/>
    </row>
    <row r="1273" spans="1:9" ht="27.75" customHeight="1" x14ac:dyDescent="0.2">
      <c r="A1273" s="159">
        <f t="shared" si="19"/>
        <v>1269</v>
      </c>
      <c r="B1273" s="40"/>
      <c r="C1273" s="186"/>
      <c r="D1273" s="40"/>
      <c r="E1273" s="192"/>
      <c r="F1273" s="41"/>
      <c r="G1273" s="41"/>
      <c r="H1273" s="190"/>
      <c r="I1273" s="191"/>
    </row>
    <row r="1274" spans="1:9" ht="27.75" customHeight="1" x14ac:dyDescent="0.2">
      <c r="A1274" s="159">
        <f t="shared" si="19"/>
        <v>1270</v>
      </c>
      <c r="B1274" s="40"/>
      <c r="C1274" s="186"/>
      <c r="D1274" s="40"/>
      <c r="E1274" s="192"/>
      <c r="F1274" s="41"/>
      <c r="G1274" s="41"/>
      <c r="H1274" s="190"/>
      <c r="I1274" s="191"/>
    </row>
    <row r="1275" spans="1:9" ht="27.75" customHeight="1" x14ac:dyDescent="0.2">
      <c r="A1275" s="159">
        <f t="shared" si="19"/>
        <v>1271</v>
      </c>
      <c r="B1275" s="40"/>
      <c r="C1275" s="186"/>
      <c r="D1275" s="40"/>
      <c r="E1275" s="192"/>
      <c r="F1275" s="41"/>
      <c r="G1275" s="41"/>
      <c r="H1275" s="190"/>
      <c r="I1275" s="191"/>
    </row>
    <row r="1276" spans="1:9" ht="27.75" customHeight="1" x14ac:dyDescent="0.2">
      <c r="A1276" s="159">
        <f t="shared" si="19"/>
        <v>1272</v>
      </c>
      <c r="B1276" s="40"/>
      <c r="C1276" s="186"/>
      <c r="D1276" s="40"/>
      <c r="E1276" s="192"/>
      <c r="F1276" s="41"/>
      <c r="G1276" s="41"/>
      <c r="H1276" s="190"/>
      <c r="I1276" s="191"/>
    </row>
    <row r="1277" spans="1:9" ht="27.75" customHeight="1" x14ac:dyDescent="0.2">
      <c r="A1277" s="159">
        <f t="shared" si="19"/>
        <v>1273</v>
      </c>
      <c r="B1277" s="40"/>
      <c r="C1277" s="186"/>
      <c r="D1277" s="40"/>
      <c r="E1277" s="192"/>
      <c r="F1277" s="41"/>
      <c r="G1277" s="41"/>
      <c r="H1277" s="190"/>
      <c r="I1277" s="191"/>
    </row>
    <row r="1278" spans="1:9" ht="27.75" customHeight="1" x14ac:dyDescent="0.2">
      <c r="A1278" s="159">
        <f t="shared" si="19"/>
        <v>1274</v>
      </c>
      <c r="B1278" s="40"/>
      <c r="C1278" s="186"/>
      <c r="D1278" s="40"/>
      <c r="E1278" s="192"/>
      <c r="F1278" s="41"/>
      <c r="G1278" s="41"/>
      <c r="H1278" s="190"/>
      <c r="I1278" s="191"/>
    </row>
    <row r="1279" spans="1:9" ht="27.75" customHeight="1" x14ac:dyDescent="0.2">
      <c r="A1279" s="159">
        <f t="shared" si="19"/>
        <v>1275</v>
      </c>
      <c r="B1279" s="40"/>
      <c r="C1279" s="186"/>
      <c r="D1279" s="40"/>
      <c r="E1279" s="192"/>
      <c r="F1279" s="41"/>
      <c r="G1279" s="41"/>
      <c r="H1279" s="190"/>
      <c r="I1279" s="191"/>
    </row>
    <row r="1280" spans="1:9" ht="27.75" customHeight="1" x14ac:dyDescent="0.2">
      <c r="A1280" s="159">
        <f t="shared" si="19"/>
        <v>1276</v>
      </c>
      <c r="B1280" s="40"/>
      <c r="C1280" s="186"/>
      <c r="D1280" s="40"/>
      <c r="E1280" s="192"/>
      <c r="F1280" s="41"/>
      <c r="G1280" s="41"/>
      <c r="H1280" s="190"/>
      <c r="I1280" s="191"/>
    </row>
    <row r="1281" spans="1:9" ht="27.75" customHeight="1" x14ac:dyDescent="0.2">
      <c r="A1281" s="159">
        <f t="shared" si="19"/>
        <v>1277</v>
      </c>
      <c r="B1281" s="40"/>
      <c r="C1281" s="186"/>
      <c r="D1281" s="40"/>
      <c r="E1281" s="192"/>
      <c r="F1281" s="41"/>
      <c r="G1281" s="41"/>
      <c r="H1281" s="190"/>
      <c r="I1281" s="191"/>
    </row>
    <row r="1282" spans="1:9" ht="27.75" customHeight="1" x14ac:dyDescent="0.2">
      <c r="A1282" s="159">
        <f t="shared" si="19"/>
        <v>1278</v>
      </c>
      <c r="B1282" s="40"/>
      <c r="C1282" s="186"/>
      <c r="D1282" s="40"/>
      <c r="E1282" s="192"/>
      <c r="F1282" s="41"/>
      <c r="G1282" s="41"/>
      <c r="H1282" s="190"/>
      <c r="I1282" s="191"/>
    </row>
    <row r="1283" spans="1:9" ht="27.75" customHeight="1" x14ac:dyDescent="0.2">
      <c r="A1283" s="159">
        <f t="shared" si="19"/>
        <v>1279</v>
      </c>
      <c r="B1283" s="40"/>
      <c r="C1283" s="186"/>
      <c r="D1283" s="40"/>
      <c r="E1283" s="192"/>
      <c r="F1283" s="41"/>
      <c r="G1283" s="41"/>
      <c r="H1283" s="190"/>
      <c r="I1283" s="191"/>
    </row>
    <row r="1284" spans="1:9" ht="27.75" customHeight="1" x14ac:dyDescent="0.2">
      <c r="A1284" s="159">
        <f t="shared" si="19"/>
        <v>1280</v>
      </c>
      <c r="B1284" s="40"/>
      <c r="C1284" s="186"/>
      <c r="D1284" s="40"/>
      <c r="E1284" s="192"/>
      <c r="F1284" s="41"/>
      <c r="G1284" s="41"/>
      <c r="H1284" s="190"/>
      <c r="I1284" s="191"/>
    </row>
    <row r="1285" spans="1:9" ht="27.75" customHeight="1" x14ac:dyDescent="0.2">
      <c r="A1285" s="159">
        <f t="shared" si="19"/>
        <v>1281</v>
      </c>
      <c r="B1285" s="40"/>
      <c r="C1285" s="186"/>
      <c r="D1285" s="40"/>
      <c r="E1285" s="192"/>
      <c r="F1285" s="41"/>
      <c r="G1285" s="41"/>
      <c r="H1285" s="190"/>
      <c r="I1285" s="191"/>
    </row>
    <row r="1286" spans="1:9" ht="27.75" customHeight="1" x14ac:dyDescent="0.2">
      <c r="A1286" s="159">
        <f t="shared" si="19"/>
        <v>1282</v>
      </c>
      <c r="B1286" s="40"/>
      <c r="C1286" s="186"/>
      <c r="D1286" s="40"/>
      <c r="E1286" s="192"/>
      <c r="F1286" s="41"/>
      <c r="G1286" s="41"/>
      <c r="H1286" s="190"/>
      <c r="I1286" s="191"/>
    </row>
    <row r="1287" spans="1:9" ht="27.75" customHeight="1" x14ac:dyDescent="0.2">
      <c r="A1287" s="159">
        <f t="shared" ref="A1287:A1350" si="20">ROW()-4</f>
        <v>1283</v>
      </c>
      <c r="B1287" s="40"/>
      <c r="C1287" s="186"/>
      <c r="D1287" s="40"/>
      <c r="E1287" s="192"/>
      <c r="F1287" s="41"/>
      <c r="G1287" s="41"/>
      <c r="H1287" s="190"/>
      <c r="I1287" s="191"/>
    </row>
    <row r="1288" spans="1:9" ht="27.75" customHeight="1" x14ac:dyDescent="0.2">
      <c r="A1288" s="159">
        <f t="shared" si="20"/>
        <v>1284</v>
      </c>
      <c r="B1288" s="40"/>
      <c r="C1288" s="186"/>
      <c r="D1288" s="40"/>
      <c r="E1288" s="192"/>
      <c r="F1288" s="41"/>
      <c r="G1288" s="41"/>
      <c r="H1288" s="190"/>
      <c r="I1288" s="191"/>
    </row>
    <row r="1289" spans="1:9" ht="27.75" customHeight="1" x14ac:dyDescent="0.2">
      <c r="A1289" s="159">
        <f t="shared" si="20"/>
        <v>1285</v>
      </c>
      <c r="B1289" s="40"/>
      <c r="C1289" s="186"/>
      <c r="D1289" s="40"/>
      <c r="E1289" s="192"/>
      <c r="F1289" s="41"/>
      <c r="G1289" s="41"/>
      <c r="H1289" s="190"/>
      <c r="I1289" s="191"/>
    </row>
    <row r="1290" spans="1:9" ht="27.75" customHeight="1" x14ac:dyDescent="0.2">
      <c r="A1290" s="159">
        <f t="shared" si="20"/>
        <v>1286</v>
      </c>
      <c r="B1290" s="40"/>
      <c r="C1290" s="186"/>
      <c r="D1290" s="40"/>
      <c r="E1290" s="192"/>
      <c r="F1290" s="41"/>
      <c r="G1290" s="41"/>
      <c r="H1290" s="190"/>
      <c r="I1290" s="191"/>
    </row>
    <row r="1291" spans="1:9" ht="27.75" customHeight="1" x14ac:dyDescent="0.2">
      <c r="A1291" s="159">
        <f t="shared" si="20"/>
        <v>1287</v>
      </c>
      <c r="B1291" s="40"/>
      <c r="C1291" s="186"/>
      <c r="D1291" s="40"/>
      <c r="E1291" s="192"/>
      <c r="F1291" s="41"/>
      <c r="G1291" s="41"/>
      <c r="H1291" s="190"/>
      <c r="I1291" s="191"/>
    </row>
    <row r="1292" spans="1:9" ht="27.75" customHeight="1" x14ac:dyDescent="0.2">
      <c r="A1292" s="159">
        <f t="shared" si="20"/>
        <v>1288</v>
      </c>
      <c r="B1292" s="40"/>
      <c r="C1292" s="186"/>
      <c r="D1292" s="40"/>
      <c r="E1292" s="192"/>
      <c r="F1292" s="41"/>
      <c r="G1292" s="41"/>
      <c r="H1292" s="190"/>
      <c r="I1292" s="191"/>
    </row>
    <row r="1293" spans="1:9" ht="27.75" customHeight="1" x14ac:dyDescent="0.2">
      <c r="A1293" s="159">
        <f t="shared" si="20"/>
        <v>1289</v>
      </c>
      <c r="B1293" s="40"/>
      <c r="C1293" s="186"/>
      <c r="D1293" s="40"/>
      <c r="E1293" s="192"/>
      <c r="F1293" s="41"/>
      <c r="G1293" s="41"/>
      <c r="H1293" s="190"/>
      <c r="I1293" s="191"/>
    </row>
    <row r="1294" spans="1:9" ht="27.75" customHeight="1" x14ac:dyDescent="0.2">
      <c r="A1294" s="159">
        <f t="shared" si="20"/>
        <v>1290</v>
      </c>
      <c r="B1294" s="40"/>
      <c r="C1294" s="186"/>
      <c r="D1294" s="40"/>
      <c r="E1294" s="192"/>
      <c r="F1294" s="41"/>
      <c r="G1294" s="41"/>
      <c r="H1294" s="190"/>
      <c r="I1294" s="191"/>
    </row>
    <row r="1295" spans="1:9" ht="27.75" customHeight="1" x14ac:dyDescent="0.2">
      <c r="A1295" s="159">
        <f t="shared" si="20"/>
        <v>1291</v>
      </c>
      <c r="B1295" s="40"/>
      <c r="C1295" s="186"/>
      <c r="D1295" s="40"/>
      <c r="E1295" s="192"/>
      <c r="F1295" s="41"/>
      <c r="G1295" s="41"/>
      <c r="H1295" s="190"/>
      <c r="I1295" s="191"/>
    </row>
    <row r="1296" spans="1:9" ht="27.75" customHeight="1" x14ac:dyDescent="0.2">
      <c r="A1296" s="159">
        <f t="shared" si="20"/>
        <v>1292</v>
      </c>
      <c r="B1296" s="40"/>
      <c r="C1296" s="186"/>
      <c r="D1296" s="40"/>
      <c r="E1296" s="192"/>
      <c r="F1296" s="41"/>
      <c r="G1296" s="41"/>
      <c r="H1296" s="190"/>
      <c r="I1296" s="191"/>
    </row>
    <row r="1297" spans="1:9" ht="27.75" customHeight="1" x14ac:dyDescent="0.2">
      <c r="A1297" s="159">
        <f t="shared" si="20"/>
        <v>1293</v>
      </c>
      <c r="B1297" s="40"/>
      <c r="C1297" s="186"/>
      <c r="D1297" s="40"/>
      <c r="E1297" s="192"/>
      <c r="F1297" s="41"/>
      <c r="G1297" s="41"/>
      <c r="H1297" s="190"/>
      <c r="I1297" s="191"/>
    </row>
    <row r="1298" spans="1:9" ht="27.75" customHeight="1" x14ac:dyDescent="0.2">
      <c r="A1298" s="159">
        <f t="shared" si="20"/>
        <v>1294</v>
      </c>
      <c r="B1298" s="40"/>
      <c r="C1298" s="186"/>
      <c r="D1298" s="40"/>
      <c r="E1298" s="192"/>
      <c r="F1298" s="41"/>
      <c r="G1298" s="41"/>
      <c r="H1298" s="190"/>
      <c r="I1298" s="191"/>
    </row>
    <row r="1299" spans="1:9" ht="27.75" customHeight="1" x14ac:dyDescent="0.2">
      <c r="A1299" s="159">
        <f t="shared" si="20"/>
        <v>1295</v>
      </c>
      <c r="B1299" s="40"/>
      <c r="C1299" s="186"/>
      <c r="D1299" s="40"/>
      <c r="E1299" s="192"/>
      <c r="F1299" s="41"/>
      <c r="G1299" s="41"/>
      <c r="H1299" s="190"/>
      <c r="I1299" s="191"/>
    </row>
    <row r="1300" spans="1:9" ht="27.75" customHeight="1" x14ac:dyDescent="0.2">
      <c r="A1300" s="159">
        <f t="shared" si="20"/>
        <v>1296</v>
      </c>
      <c r="B1300" s="40"/>
      <c r="C1300" s="186"/>
      <c r="D1300" s="40"/>
      <c r="E1300" s="192"/>
      <c r="F1300" s="41"/>
      <c r="G1300" s="41"/>
      <c r="H1300" s="190"/>
      <c r="I1300" s="191"/>
    </row>
    <row r="1301" spans="1:9" ht="27.75" customHeight="1" x14ac:dyDescent="0.2">
      <c r="A1301" s="159">
        <f t="shared" si="20"/>
        <v>1297</v>
      </c>
      <c r="B1301" s="40"/>
      <c r="C1301" s="186"/>
      <c r="D1301" s="40"/>
      <c r="E1301" s="192"/>
      <c r="F1301" s="41"/>
      <c r="G1301" s="41"/>
      <c r="H1301" s="190"/>
      <c r="I1301" s="191"/>
    </row>
    <row r="1302" spans="1:9" ht="27.75" customHeight="1" x14ac:dyDescent="0.2">
      <c r="A1302" s="159">
        <f t="shared" si="20"/>
        <v>1298</v>
      </c>
      <c r="B1302" s="40"/>
      <c r="C1302" s="186"/>
      <c r="D1302" s="40"/>
      <c r="E1302" s="192"/>
      <c r="F1302" s="41"/>
      <c r="G1302" s="41"/>
      <c r="H1302" s="190"/>
      <c r="I1302" s="191"/>
    </row>
    <row r="1303" spans="1:9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9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9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9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9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9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9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9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9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9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59">
        <f t="shared" si="20"/>
        <v>1327</v>
      </c>
      <c r="B1331" s="40"/>
      <c r="C1331" s="186"/>
      <c r="D1331" s="40"/>
      <c r="E1331" s="192"/>
      <c r="F1331" s="41"/>
      <c r="G1331" s="41"/>
      <c r="H1331" s="190"/>
      <c r="I1331" s="191"/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 t="shared" si="20"/>
        <v>1344</v>
      </c>
    </row>
    <row r="1349" spans="1:1" ht="27.75" customHeight="1" x14ac:dyDescent="0.2">
      <c r="A1349" s="165">
        <f>ROW()-4</f>
        <v>1345</v>
      </c>
    </row>
    <row r="1350" spans="1:1" ht="27.75" customHeight="1" x14ac:dyDescent="0.2">
      <c r="A1350" s="201">
        <f>ROW()-4</f>
        <v>1346</v>
      </c>
    </row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  <row r="1356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2" fitToHeight="0" orientation="portrait" r:id="rId1"/>
  <rowBreaks count="18" manualBreakCount="18">
    <brk id="69" max="9" man="1"/>
    <brk id="134" max="9" man="1"/>
    <brk id="199" max="9" man="1"/>
    <brk id="264" max="9" man="1"/>
    <brk id="329" max="9" man="1"/>
    <brk id="394" max="9" man="1"/>
    <brk id="459" max="9" man="1"/>
    <brk id="524" max="9" man="1"/>
    <brk id="589" max="9" man="1"/>
    <brk id="654" max="9" man="1"/>
    <brk id="719" max="9" man="1"/>
    <brk id="784" max="9" man="1"/>
    <brk id="849" max="9" man="1"/>
    <brk id="914" max="9" man="1"/>
    <brk id="979" max="9" man="1"/>
    <brk id="1045" max="9" man="1"/>
    <brk id="1111" max="9" man="1"/>
    <brk id="11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2019-08-05T06:41:05Z</dcterms:created>
  <dcterms:modified xsi:type="dcterms:W3CDTF">2019-08-05T06:41:33Z</dcterms:modified>
</cp:coreProperties>
</file>