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xr:revisionPtr revIDLastSave="0" documentId="8_{709442F5-43A3-4C13-94E8-E1704A24DA46}" xr6:coauthVersionLast="36" xr6:coauthVersionMax="36" xr10:uidLastSave="{00000000-0000-0000-0000-000000000000}"/>
  <bookViews>
    <workbookView xWindow="0" yWindow="0" windowWidth="23040" windowHeight="8124" xr2:uid="{E0B12B58-543A-4275-9E94-E7D49EB351E0}"/>
  </bookViews>
  <sheets>
    <sheet name="施工順" sheetId="1" r:id="rId1"/>
  </sheets>
  <externalReferences>
    <externalReference r:id="rId2"/>
  </externalReferences>
  <definedNames>
    <definedName name="_xlnm._FilterDatabase" localSheetId="0" hidden="1">施工順!$A$3:$K$1671</definedName>
    <definedName name="_xlnm.Print_Area" localSheetId="0">施工順!$A$1:$K$1671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09" i="1" l="1"/>
  <c r="H1909" i="1"/>
  <c r="G1909" i="1"/>
  <c r="K1908" i="1"/>
  <c r="J1908" i="1"/>
  <c r="I1908" i="1"/>
  <c r="H1908" i="1"/>
  <c r="G1908" i="1"/>
  <c r="K1907" i="1"/>
  <c r="J1907" i="1"/>
  <c r="I1907" i="1"/>
  <c r="H1907" i="1"/>
  <c r="G1907" i="1"/>
  <c r="K1906" i="1"/>
  <c r="J1906" i="1"/>
  <c r="I1906" i="1"/>
  <c r="H1906" i="1"/>
  <c r="G1906" i="1"/>
  <c r="K1905" i="1"/>
  <c r="J1905" i="1"/>
  <c r="I1905" i="1"/>
  <c r="H1905" i="1"/>
  <c r="G1905" i="1"/>
  <c r="K1904" i="1"/>
  <c r="J1904" i="1"/>
  <c r="I1904" i="1"/>
  <c r="H1904" i="1"/>
  <c r="G1904" i="1"/>
  <c r="K1903" i="1"/>
  <c r="J1903" i="1"/>
  <c r="I1903" i="1"/>
  <c r="H1903" i="1"/>
  <c r="G1903" i="1"/>
  <c r="K1902" i="1"/>
  <c r="J1902" i="1"/>
  <c r="I1902" i="1"/>
  <c r="H1902" i="1"/>
  <c r="G1902" i="1"/>
  <c r="K1901" i="1"/>
  <c r="J1901" i="1"/>
  <c r="I1901" i="1"/>
  <c r="H1901" i="1"/>
  <c r="G1901" i="1"/>
  <c r="K1900" i="1"/>
  <c r="J1900" i="1"/>
  <c r="I1900" i="1"/>
  <c r="H1900" i="1"/>
  <c r="G1900" i="1"/>
  <c r="K1899" i="1"/>
  <c r="J1899" i="1"/>
  <c r="I1899" i="1"/>
  <c r="H1899" i="1"/>
  <c r="G1899" i="1"/>
  <c r="K1898" i="1"/>
  <c r="J1898" i="1"/>
  <c r="I1898" i="1"/>
  <c r="H1898" i="1"/>
  <c r="G1898" i="1"/>
  <c r="K1897" i="1"/>
  <c r="J1897" i="1"/>
  <c r="I1897" i="1"/>
  <c r="H1897" i="1"/>
  <c r="G1897" i="1"/>
  <c r="K1896" i="1"/>
  <c r="J1896" i="1"/>
  <c r="I1896" i="1"/>
  <c r="H1896" i="1"/>
  <c r="G1896" i="1"/>
  <c r="K1895" i="1"/>
  <c r="J1895" i="1"/>
  <c r="I1895" i="1"/>
  <c r="H1895" i="1"/>
  <c r="G1895" i="1"/>
  <c r="K1894" i="1"/>
  <c r="J1894" i="1"/>
  <c r="I1894" i="1"/>
  <c r="H1894" i="1"/>
  <c r="G1894" i="1"/>
  <c r="K1893" i="1"/>
  <c r="J1893" i="1"/>
  <c r="I1893" i="1"/>
  <c r="H1893" i="1"/>
  <c r="G1893" i="1"/>
  <c r="K1892" i="1"/>
  <c r="J1892" i="1"/>
  <c r="I1892" i="1"/>
  <c r="H1892" i="1"/>
  <c r="G1892" i="1"/>
  <c r="K1891" i="1"/>
  <c r="J1891" i="1"/>
  <c r="I1891" i="1"/>
  <c r="H1891" i="1"/>
  <c r="G1891" i="1"/>
  <c r="K1890" i="1"/>
  <c r="J1890" i="1"/>
  <c r="I1890" i="1"/>
  <c r="H1890" i="1"/>
  <c r="G1890" i="1"/>
  <c r="K1889" i="1"/>
  <c r="J1889" i="1"/>
  <c r="I1889" i="1"/>
  <c r="H1889" i="1"/>
  <c r="G1889" i="1"/>
  <c r="K1888" i="1"/>
  <c r="J1888" i="1"/>
  <c r="I1888" i="1"/>
  <c r="H1888" i="1"/>
  <c r="G1888" i="1"/>
  <c r="K1887" i="1"/>
  <c r="J1887" i="1"/>
  <c r="I1887" i="1"/>
  <c r="H1887" i="1"/>
  <c r="G1887" i="1"/>
  <c r="K1886" i="1"/>
  <c r="J1886" i="1"/>
  <c r="I1886" i="1"/>
  <c r="H1886" i="1"/>
  <c r="G1886" i="1"/>
  <c r="K1885" i="1"/>
  <c r="J1885" i="1"/>
  <c r="I1885" i="1"/>
  <c r="H1885" i="1"/>
  <c r="G1885" i="1"/>
  <c r="K1884" i="1"/>
  <c r="J1884" i="1"/>
  <c r="I1884" i="1"/>
  <c r="H1884" i="1"/>
  <c r="G1884" i="1"/>
  <c r="K1883" i="1"/>
  <c r="J1883" i="1"/>
  <c r="I1883" i="1"/>
  <c r="H1883" i="1"/>
  <c r="G1883" i="1"/>
  <c r="K1882" i="1"/>
  <c r="J1882" i="1"/>
  <c r="I1882" i="1"/>
  <c r="H1882" i="1"/>
  <c r="G1882" i="1"/>
  <c r="K1881" i="1"/>
  <c r="J1881" i="1"/>
  <c r="I1881" i="1"/>
  <c r="H1881" i="1"/>
  <c r="G1881" i="1"/>
  <c r="K1880" i="1"/>
  <c r="J1880" i="1"/>
  <c r="I1880" i="1"/>
  <c r="H1880" i="1"/>
  <c r="G1880" i="1"/>
  <c r="K1879" i="1"/>
  <c r="J1879" i="1"/>
  <c r="I1879" i="1"/>
  <c r="H1879" i="1"/>
  <c r="G1879" i="1"/>
  <c r="K1878" i="1"/>
  <c r="J1878" i="1"/>
  <c r="I1878" i="1"/>
  <c r="H1878" i="1"/>
  <c r="G1878" i="1"/>
  <c r="K1877" i="1"/>
  <c r="J1877" i="1"/>
  <c r="I1877" i="1"/>
  <c r="H1877" i="1"/>
  <c r="G1877" i="1"/>
  <c r="K1876" i="1"/>
  <c r="J1876" i="1"/>
  <c r="I1876" i="1"/>
  <c r="H1876" i="1"/>
  <c r="G1876" i="1"/>
  <c r="K1875" i="1"/>
  <c r="J1875" i="1"/>
  <c r="I1875" i="1"/>
  <c r="H1875" i="1"/>
  <c r="G1875" i="1"/>
  <c r="K1874" i="1"/>
  <c r="J1874" i="1"/>
  <c r="I1874" i="1"/>
  <c r="H1874" i="1"/>
  <c r="G1874" i="1"/>
  <c r="K1873" i="1"/>
  <c r="J1873" i="1"/>
  <c r="I1873" i="1"/>
  <c r="H1873" i="1"/>
  <c r="G1873" i="1"/>
  <c r="K1872" i="1"/>
  <c r="J1872" i="1"/>
  <c r="I1872" i="1"/>
  <c r="H1872" i="1"/>
  <c r="G1872" i="1"/>
  <c r="K1871" i="1"/>
  <c r="J1871" i="1"/>
  <c r="I1871" i="1"/>
  <c r="H1871" i="1"/>
  <c r="G1871" i="1"/>
  <c r="K1870" i="1"/>
  <c r="J1870" i="1"/>
  <c r="I1870" i="1"/>
  <c r="H1870" i="1"/>
  <c r="G1870" i="1"/>
  <c r="K1869" i="1"/>
  <c r="J1869" i="1"/>
  <c r="I1869" i="1"/>
  <c r="H1869" i="1"/>
  <c r="G1869" i="1"/>
  <c r="K1868" i="1"/>
  <c r="J1868" i="1"/>
  <c r="I1868" i="1"/>
  <c r="H1868" i="1"/>
  <c r="G1868" i="1"/>
  <c r="K1867" i="1"/>
  <c r="J1867" i="1"/>
  <c r="I1867" i="1"/>
  <c r="H1867" i="1"/>
  <c r="G1867" i="1"/>
  <c r="K1866" i="1"/>
  <c r="J1866" i="1"/>
  <c r="I1866" i="1"/>
  <c r="H1866" i="1"/>
  <c r="G1866" i="1"/>
  <c r="K1865" i="1"/>
  <c r="J1865" i="1"/>
  <c r="I1865" i="1"/>
  <c r="H1865" i="1"/>
  <c r="G1865" i="1"/>
  <c r="K1864" i="1"/>
  <c r="J1864" i="1"/>
  <c r="I1864" i="1"/>
  <c r="H1864" i="1"/>
  <c r="G1864" i="1"/>
  <c r="K1863" i="1"/>
  <c r="J1863" i="1"/>
  <c r="I1863" i="1"/>
  <c r="H1863" i="1"/>
  <c r="G1863" i="1"/>
  <c r="K1862" i="1"/>
  <c r="J1862" i="1"/>
  <c r="I1862" i="1"/>
  <c r="H1862" i="1"/>
  <c r="G1862" i="1"/>
  <c r="K1861" i="1"/>
  <c r="J1861" i="1"/>
  <c r="I1861" i="1"/>
  <c r="K1860" i="1"/>
  <c r="J1860" i="1"/>
  <c r="I1860" i="1"/>
  <c r="K1859" i="1"/>
  <c r="J1859" i="1"/>
  <c r="I1859" i="1"/>
  <c r="K1858" i="1"/>
  <c r="J1858" i="1"/>
  <c r="I1858" i="1"/>
  <c r="K1857" i="1"/>
  <c r="J1857" i="1"/>
  <c r="I1857" i="1"/>
  <c r="K1856" i="1"/>
  <c r="J1856" i="1"/>
  <c r="I1856" i="1"/>
  <c r="K1855" i="1"/>
  <c r="J1855" i="1"/>
  <c r="I1855" i="1"/>
  <c r="K1854" i="1"/>
  <c r="J1854" i="1"/>
  <c r="I1854" i="1"/>
  <c r="K1853" i="1"/>
  <c r="J1853" i="1"/>
  <c r="I1853" i="1"/>
  <c r="K1852" i="1"/>
  <c r="J1852" i="1"/>
  <c r="I1852" i="1"/>
  <c r="K1851" i="1"/>
  <c r="J1851" i="1"/>
  <c r="I1851" i="1"/>
  <c r="K1850" i="1"/>
  <c r="J1850" i="1"/>
  <c r="I1850" i="1"/>
  <c r="K1849" i="1"/>
  <c r="J1849" i="1"/>
  <c r="I1849" i="1"/>
  <c r="K1848" i="1"/>
  <c r="J1848" i="1"/>
  <c r="I1848" i="1"/>
  <c r="K1847" i="1"/>
  <c r="J1847" i="1"/>
  <c r="I1847" i="1"/>
  <c r="K1846" i="1"/>
  <c r="J1846" i="1"/>
  <c r="I1846" i="1"/>
  <c r="K1845" i="1"/>
  <c r="J1845" i="1"/>
  <c r="I1845" i="1"/>
  <c r="K1844" i="1"/>
  <c r="J1844" i="1"/>
  <c r="I1844" i="1"/>
  <c r="K1843" i="1"/>
  <c r="J1843" i="1"/>
  <c r="I1843" i="1"/>
  <c r="K1842" i="1"/>
  <c r="J1842" i="1"/>
  <c r="I1842" i="1"/>
  <c r="K1841" i="1"/>
  <c r="J1841" i="1"/>
  <c r="I1841" i="1"/>
  <c r="K1840" i="1"/>
  <c r="J1840" i="1"/>
  <c r="I1840" i="1"/>
  <c r="K1839" i="1"/>
  <c r="J1839" i="1"/>
  <c r="I1839" i="1"/>
  <c r="K1838" i="1"/>
  <c r="J1838" i="1"/>
  <c r="I1838" i="1"/>
  <c r="K1837" i="1"/>
  <c r="J1837" i="1"/>
  <c r="I1837" i="1"/>
  <c r="K1836" i="1"/>
  <c r="J1836" i="1"/>
  <c r="I1836" i="1"/>
  <c r="K1835" i="1"/>
  <c r="J1835" i="1"/>
  <c r="I1835" i="1"/>
  <c r="K1834" i="1"/>
  <c r="J1834" i="1"/>
  <c r="I1834" i="1"/>
  <c r="K1833" i="1"/>
  <c r="J1833" i="1"/>
  <c r="I1833" i="1"/>
  <c r="K1832" i="1"/>
  <c r="J1832" i="1"/>
  <c r="I1832" i="1"/>
  <c r="K1831" i="1"/>
  <c r="J1831" i="1"/>
  <c r="I1831" i="1"/>
  <c r="K1830" i="1"/>
  <c r="J1830" i="1"/>
  <c r="I1830" i="1"/>
  <c r="K1829" i="1"/>
  <c r="J1829" i="1"/>
  <c r="I1829" i="1"/>
  <c r="K1828" i="1"/>
  <c r="J1828" i="1"/>
  <c r="I1828" i="1"/>
  <c r="K1827" i="1"/>
  <c r="J1827" i="1"/>
  <c r="I1827" i="1"/>
  <c r="K1826" i="1"/>
  <c r="J1826" i="1"/>
  <c r="I1826" i="1"/>
  <c r="K1825" i="1"/>
  <c r="J1825" i="1"/>
  <c r="I1825" i="1"/>
  <c r="K1824" i="1"/>
  <c r="J1824" i="1"/>
  <c r="I1824" i="1"/>
  <c r="K1823" i="1"/>
  <c r="J1823" i="1"/>
  <c r="I1823" i="1"/>
  <c r="K1822" i="1"/>
  <c r="J1822" i="1"/>
  <c r="I1822" i="1"/>
  <c r="K1821" i="1"/>
  <c r="J1821" i="1"/>
  <c r="I1821" i="1"/>
  <c r="K1820" i="1"/>
  <c r="J1820" i="1"/>
  <c r="I1820" i="1"/>
  <c r="K1819" i="1"/>
  <c r="J1819" i="1"/>
  <c r="I1819" i="1"/>
  <c r="K1818" i="1"/>
  <c r="J1818" i="1"/>
  <c r="I1818" i="1"/>
  <c r="K1817" i="1"/>
  <c r="J1817" i="1"/>
  <c r="I1817" i="1"/>
  <c r="K1816" i="1"/>
  <c r="J1816" i="1"/>
  <c r="I1816" i="1"/>
  <c r="K1815" i="1"/>
  <c r="J1815" i="1"/>
  <c r="I1815" i="1"/>
  <c r="K1814" i="1"/>
  <c r="J1814" i="1"/>
  <c r="I1814" i="1"/>
  <c r="K1813" i="1"/>
  <c r="J1813" i="1"/>
  <c r="I1813" i="1"/>
  <c r="K1812" i="1"/>
  <c r="J1812" i="1"/>
  <c r="I1812" i="1"/>
  <c r="K1811" i="1"/>
  <c r="J1811" i="1"/>
  <c r="I1811" i="1"/>
  <c r="K1810" i="1"/>
  <c r="J1810" i="1"/>
  <c r="I1810" i="1"/>
  <c r="K1809" i="1"/>
  <c r="J1809" i="1"/>
  <c r="I1809" i="1"/>
  <c r="K1808" i="1"/>
  <c r="J1808" i="1"/>
  <c r="I1808" i="1"/>
  <c r="K1807" i="1"/>
  <c r="J1807" i="1"/>
  <c r="I1807" i="1"/>
  <c r="K1806" i="1"/>
  <c r="J1806" i="1"/>
  <c r="I1806" i="1"/>
  <c r="K1805" i="1"/>
  <c r="J1805" i="1"/>
  <c r="I1805" i="1"/>
  <c r="K1804" i="1"/>
  <c r="J1804" i="1"/>
  <c r="I1804" i="1"/>
  <c r="K1803" i="1"/>
  <c r="J1803" i="1"/>
  <c r="I1803" i="1"/>
  <c r="K1802" i="1"/>
  <c r="J1802" i="1"/>
  <c r="I1802" i="1"/>
  <c r="K1801" i="1"/>
  <c r="J1801" i="1"/>
  <c r="I1801" i="1"/>
  <c r="K1800" i="1"/>
  <c r="J1800" i="1"/>
  <c r="I1800" i="1"/>
  <c r="K1799" i="1"/>
  <c r="J1799" i="1"/>
  <c r="I1799" i="1"/>
  <c r="K1798" i="1"/>
  <c r="J1798" i="1"/>
  <c r="I1798" i="1"/>
  <c r="K1797" i="1"/>
  <c r="J1797" i="1"/>
  <c r="I1797" i="1"/>
  <c r="K1796" i="1"/>
  <c r="J1796" i="1"/>
  <c r="I1796" i="1"/>
  <c r="K1795" i="1"/>
  <c r="J1795" i="1"/>
  <c r="I1795" i="1"/>
  <c r="K1794" i="1"/>
  <c r="J1794" i="1"/>
  <c r="I1794" i="1"/>
  <c r="K1793" i="1"/>
  <c r="J1793" i="1"/>
  <c r="I1793" i="1"/>
  <c r="K1792" i="1"/>
  <c r="J1792" i="1"/>
  <c r="I1792" i="1"/>
  <c r="K1791" i="1"/>
  <c r="J1791" i="1"/>
  <c r="I1791" i="1"/>
  <c r="K1790" i="1"/>
  <c r="J1790" i="1"/>
  <c r="I1790" i="1"/>
  <c r="K1789" i="1"/>
  <c r="J1789" i="1"/>
  <c r="I1789" i="1"/>
  <c r="K1788" i="1"/>
  <c r="J1788" i="1"/>
  <c r="I1788" i="1"/>
  <c r="K1787" i="1"/>
  <c r="J1787" i="1"/>
  <c r="I1787" i="1"/>
  <c r="K1786" i="1"/>
  <c r="J1786" i="1"/>
  <c r="I1786" i="1"/>
  <c r="K1785" i="1"/>
  <c r="J1785" i="1"/>
  <c r="I1785" i="1"/>
  <c r="K1784" i="1"/>
  <c r="J1784" i="1"/>
  <c r="I1784" i="1"/>
  <c r="K1783" i="1"/>
  <c r="J1783" i="1"/>
  <c r="I1783" i="1"/>
  <c r="K1782" i="1"/>
  <c r="J1782" i="1"/>
  <c r="I1782" i="1"/>
  <c r="K1781" i="1"/>
  <c r="J1781" i="1"/>
  <c r="I1781" i="1"/>
  <c r="K1780" i="1"/>
  <c r="J1780" i="1"/>
  <c r="I1780" i="1"/>
  <c r="K1779" i="1"/>
  <c r="J1779" i="1"/>
  <c r="I1779" i="1"/>
  <c r="K1778" i="1"/>
  <c r="J1778" i="1"/>
  <c r="I1778" i="1"/>
  <c r="K1777" i="1"/>
  <c r="J1777" i="1"/>
  <c r="I1777" i="1"/>
  <c r="K1776" i="1"/>
  <c r="J1776" i="1"/>
  <c r="I1776" i="1"/>
  <c r="K1775" i="1"/>
  <c r="J1775" i="1"/>
  <c r="I1775" i="1"/>
  <c r="K1774" i="1"/>
  <c r="J1774" i="1"/>
  <c r="I1774" i="1"/>
  <c r="K1773" i="1"/>
  <c r="J1773" i="1"/>
  <c r="I1773" i="1"/>
  <c r="K1772" i="1"/>
  <c r="J1772" i="1"/>
  <c r="I1772" i="1"/>
  <c r="K1771" i="1"/>
  <c r="J1771" i="1"/>
  <c r="I1771" i="1"/>
  <c r="K1770" i="1"/>
  <c r="J1770" i="1"/>
  <c r="I1770" i="1"/>
  <c r="K1769" i="1"/>
  <c r="J1769" i="1"/>
  <c r="I1769" i="1"/>
  <c r="K1768" i="1"/>
  <c r="J1768" i="1"/>
  <c r="I1768" i="1"/>
  <c r="K1767" i="1"/>
  <c r="J1767" i="1"/>
  <c r="I1767" i="1"/>
  <c r="K1766" i="1"/>
  <c r="J1766" i="1"/>
  <c r="I1766" i="1"/>
  <c r="K1765" i="1"/>
  <c r="J1765" i="1"/>
  <c r="I1765" i="1"/>
  <c r="K1764" i="1"/>
  <c r="J1764" i="1"/>
  <c r="I1764" i="1"/>
  <c r="K1763" i="1"/>
  <c r="J1763" i="1"/>
  <c r="I1763" i="1"/>
  <c r="K1762" i="1"/>
  <c r="J1762" i="1"/>
  <c r="I1762" i="1"/>
  <c r="K1761" i="1"/>
  <c r="J1761" i="1"/>
  <c r="I1761" i="1"/>
  <c r="K1760" i="1"/>
  <c r="J1760" i="1"/>
  <c r="I1760" i="1"/>
  <c r="K1759" i="1"/>
  <c r="J1759" i="1"/>
  <c r="I1759" i="1"/>
  <c r="K1758" i="1"/>
  <c r="J1758" i="1"/>
  <c r="I1758" i="1"/>
  <c r="K1757" i="1"/>
  <c r="J1757" i="1"/>
  <c r="I1757" i="1"/>
  <c r="K1756" i="1"/>
  <c r="J1756" i="1"/>
  <c r="I1756" i="1"/>
  <c r="K1755" i="1"/>
  <c r="J1755" i="1"/>
  <c r="I1755" i="1"/>
  <c r="K1754" i="1"/>
  <c r="J1754" i="1"/>
  <c r="I1754" i="1"/>
  <c r="K1753" i="1"/>
  <c r="J1753" i="1"/>
  <c r="I1753" i="1"/>
  <c r="K1752" i="1"/>
  <c r="J1752" i="1"/>
  <c r="I1752" i="1"/>
  <c r="K1751" i="1"/>
  <c r="J1751" i="1"/>
  <c r="I1751" i="1"/>
  <c r="K1750" i="1"/>
  <c r="J1750" i="1"/>
  <c r="I1750" i="1"/>
  <c r="K1749" i="1"/>
  <c r="J1749" i="1"/>
  <c r="I1749" i="1"/>
  <c r="K1748" i="1"/>
  <c r="J1748" i="1"/>
  <c r="I1748" i="1"/>
  <c r="K1747" i="1"/>
  <c r="J1747" i="1"/>
  <c r="I1747" i="1"/>
  <c r="K1746" i="1"/>
  <c r="J1746" i="1"/>
  <c r="I1746" i="1"/>
  <c r="K1745" i="1"/>
  <c r="J1745" i="1"/>
  <c r="I1745" i="1"/>
  <c r="K1744" i="1"/>
  <c r="J1744" i="1"/>
  <c r="I1744" i="1"/>
  <c r="K1743" i="1"/>
  <c r="J1743" i="1"/>
  <c r="I1743" i="1"/>
  <c r="K1742" i="1"/>
  <c r="J1742" i="1"/>
  <c r="I1742" i="1"/>
  <c r="K1741" i="1"/>
  <c r="J1741" i="1"/>
  <c r="I1741" i="1"/>
  <c r="K1740" i="1"/>
  <c r="J1740" i="1"/>
  <c r="I1740" i="1"/>
  <c r="K1739" i="1"/>
  <c r="J1739" i="1"/>
  <c r="I1739" i="1"/>
  <c r="K1738" i="1"/>
  <c r="J1738" i="1"/>
  <c r="I1738" i="1"/>
  <c r="K1737" i="1"/>
  <c r="J1737" i="1"/>
  <c r="I1737" i="1"/>
  <c r="K1736" i="1"/>
  <c r="J1736" i="1"/>
  <c r="I1736" i="1"/>
  <c r="K1735" i="1"/>
  <c r="J1735" i="1"/>
  <c r="I1735" i="1"/>
  <c r="K1734" i="1"/>
  <c r="J1734" i="1"/>
  <c r="I1734" i="1"/>
  <c r="K1733" i="1"/>
  <c r="J1733" i="1"/>
  <c r="I1733" i="1"/>
  <c r="K1732" i="1"/>
  <c r="J1732" i="1"/>
  <c r="I1732" i="1"/>
  <c r="K1731" i="1"/>
  <c r="J1731" i="1"/>
  <c r="I1731" i="1"/>
  <c r="K1730" i="1"/>
  <c r="J1730" i="1"/>
  <c r="I1730" i="1"/>
  <c r="K1729" i="1"/>
  <c r="J1729" i="1"/>
  <c r="I1729" i="1"/>
  <c r="K1728" i="1"/>
  <c r="J1728" i="1"/>
  <c r="I1728" i="1"/>
  <c r="K1727" i="1"/>
  <c r="J1727" i="1"/>
  <c r="I1727" i="1"/>
  <c r="K1726" i="1"/>
  <c r="J1726" i="1"/>
  <c r="I1726" i="1"/>
  <c r="K1725" i="1"/>
  <c r="J1725" i="1"/>
  <c r="I1725" i="1"/>
  <c r="K1724" i="1"/>
  <c r="J1724" i="1"/>
  <c r="I1724" i="1"/>
  <c r="K1723" i="1"/>
  <c r="J1723" i="1"/>
  <c r="I1723" i="1"/>
  <c r="K1722" i="1"/>
  <c r="J1722" i="1"/>
  <c r="I1722" i="1"/>
  <c r="K1721" i="1"/>
  <c r="J1721" i="1"/>
  <c r="I1721" i="1"/>
  <c r="K1720" i="1"/>
  <c r="J1720" i="1"/>
  <c r="I1720" i="1"/>
  <c r="K1719" i="1"/>
  <c r="J1719" i="1"/>
  <c r="I1719" i="1"/>
  <c r="K1718" i="1"/>
  <c r="J1718" i="1"/>
  <c r="I1718" i="1"/>
  <c r="K1717" i="1"/>
  <c r="J1717" i="1"/>
  <c r="I1717" i="1"/>
  <c r="K1716" i="1"/>
  <c r="J1716" i="1"/>
  <c r="I1716" i="1"/>
  <c r="K1715" i="1"/>
  <c r="J1715" i="1"/>
  <c r="I1715" i="1"/>
  <c r="K1714" i="1"/>
  <c r="J1714" i="1"/>
  <c r="I1714" i="1"/>
  <c r="K1713" i="1"/>
  <c r="J1713" i="1"/>
  <c r="I1713" i="1"/>
  <c r="K1712" i="1"/>
  <c r="J1712" i="1"/>
  <c r="I1712" i="1"/>
  <c r="K1711" i="1"/>
  <c r="J1711" i="1"/>
  <c r="I1711" i="1"/>
  <c r="K1710" i="1"/>
  <c r="J1710" i="1"/>
  <c r="I1710" i="1"/>
  <c r="K1709" i="1"/>
  <c r="J1709" i="1"/>
  <c r="I1709" i="1"/>
  <c r="K1708" i="1"/>
  <c r="J1708" i="1"/>
  <c r="I1708" i="1"/>
  <c r="K1707" i="1"/>
  <c r="J1707" i="1"/>
  <c r="I1707" i="1"/>
  <c r="K1706" i="1"/>
  <c r="J1706" i="1"/>
  <c r="I1706" i="1"/>
  <c r="K1705" i="1"/>
  <c r="J1705" i="1"/>
  <c r="I1705" i="1"/>
  <c r="K1704" i="1"/>
  <c r="J1704" i="1"/>
  <c r="I1704" i="1"/>
  <c r="K1703" i="1"/>
  <c r="J1703" i="1"/>
  <c r="I1703" i="1"/>
  <c r="K1702" i="1"/>
  <c r="J1702" i="1"/>
  <c r="I1702" i="1"/>
  <c r="K1701" i="1"/>
  <c r="J1701" i="1"/>
  <c r="I1701" i="1"/>
  <c r="K1700" i="1"/>
  <c r="J1700" i="1"/>
  <c r="I1700" i="1"/>
  <c r="K1699" i="1"/>
  <c r="J1699" i="1"/>
  <c r="I1699" i="1"/>
  <c r="K1698" i="1"/>
  <c r="J1698" i="1"/>
  <c r="I1698" i="1"/>
  <c r="K1697" i="1"/>
  <c r="J1697" i="1"/>
  <c r="I1697" i="1"/>
  <c r="K1696" i="1"/>
  <c r="J1696" i="1"/>
  <c r="I1696" i="1"/>
  <c r="K1695" i="1"/>
  <c r="J1695" i="1"/>
  <c r="I1695" i="1"/>
  <c r="K1694" i="1"/>
  <c r="J1694" i="1"/>
  <c r="I1694" i="1"/>
  <c r="K1693" i="1"/>
  <c r="J1693" i="1"/>
  <c r="I1693" i="1"/>
  <c r="K1692" i="1"/>
  <c r="J1692" i="1"/>
  <c r="I1692" i="1"/>
  <c r="K1691" i="1"/>
  <c r="J1691" i="1"/>
  <c r="I1691" i="1"/>
  <c r="F1691" i="1"/>
  <c r="K1690" i="1"/>
  <c r="J1690" i="1"/>
  <c r="I1690" i="1"/>
  <c r="F1690" i="1"/>
  <c r="E1690" i="1"/>
  <c r="D1690" i="1"/>
  <c r="K1689" i="1"/>
  <c r="J1689" i="1"/>
  <c r="I1689" i="1"/>
  <c r="F1689" i="1"/>
  <c r="E1689" i="1"/>
  <c r="D1689" i="1"/>
  <c r="K1688" i="1"/>
  <c r="J1688" i="1"/>
  <c r="I1688" i="1"/>
  <c r="F1688" i="1"/>
  <c r="E1688" i="1"/>
  <c r="D1688" i="1"/>
  <c r="K1687" i="1"/>
  <c r="J1687" i="1"/>
  <c r="I1687" i="1"/>
  <c r="F1687" i="1"/>
  <c r="E1687" i="1"/>
  <c r="D1687" i="1"/>
  <c r="K1686" i="1"/>
  <c r="J1686" i="1"/>
  <c r="I1686" i="1"/>
  <c r="F1686" i="1"/>
  <c r="E1686" i="1"/>
  <c r="D1686" i="1"/>
  <c r="K1685" i="1"/>
  <c r="J1685" i="1"/>
  <c r="I1685" i="1"/>
  <c r="F1685" i="1"/>
  <c r="E1685" i="1"/>
  <c r="D1685" i="1"/>
  <c r="K1684" i="1"/>
  <c r="J1684" i="1"/>
  <c r="I1684" i="1"/>
  <c r="F1684" i="1"/>
  <c r="E1684" i="1"/>
  <c r="D1684" i="1"/>
  <c r="K1683" i="1"/>
  <c r="J1683" i="1"/>
  <c r="I1683" i="1"/>
  <c r="F1683" i="1"/>
  <c r="E1683" i="1"/>
  <c r="D1683" i="1"/>
  <c r="K1682" i="1"/>
  <c r="J1682" i="1"/>
  <c r="I1682" i="1"/>
  <c r="F1682" i="1"/>
  <c r="E1682" i="1"/>
  <c r="D1682" i="1"/>
  <c r="K1681" i="1"/>
  <c r="J1681" i="1"/>
  <c r="I1681" i="1"/>
  <c r="F1681" i="1"/>
  <c r="E1681" i="1"/>
  <c r="D1681" i="1"/>
  <c r="K1680" i="1"/>
  <c r="J1680" i="1"/>
  <c r="I1680" i="1"/>
  <c r="F1680" i="1"/>
  <c r="E1680" i="1"/>
  <c r="D1680" i="1"/>
  <c r="K1679" i="1"/>
  <c r="J1679" i="1"/>
  <c r="I1679" i="1"/>
  <c r="F1679" i="1"/>
  <c r="E1679" i="1"/>
  <c r="D1679" i="1"/>
  <c r="K1678" i="1"/>
  <c r="J1678" i="1"/>
  <c r="I1678" i="1"/>
  <c r="F1678" i="1"/>
  <c r="E1678" i="1"/>
  <c r="D1678" i="1"/>
  <c r="K1677" i="1"/>
  <c r="J1677" i="1"/>
  <c r="I1677" i="1"/>
  <c r="F1677" i="1"/>
  <c r="E1677" i="1"/>
  <c r="D1677" i="1"/>
  <c r="K1676" i="1"/>
  <c r="J1676" i="1"/>
  <c r="I1676" i="1"/>
  <c r="F1676" i="1"/>
  <c r="E1676" i="1"/>
  <c r="D1676" i="1"/>
  <c r="K1675" i="1"/>
  <c r="J1675" i="1"/>
  <c r="I1675" i="1"/>
  <c r="F1675" i="1"/>
  <c r="E1675" i="1"/>
  <c r="D1675" i="1"/>
  <c r="K1674" i="1"/>
  <c r="J1674" i="1"/>
  <c r="I1674" i="1"/>
  <c r="F1674" i="1"/>
  <c r="E1674" i="1"/>
  <c r="D1674" i="1"/>
  <c r="K1673" i="1"/>
  <c r="J1673" i="1"/>
  <c r="I1673" i="1"/>
  <c r="F1673" i="1"/>
  <c r="E1673" i="1"/>
  <c r="D1673" i="1"/>
  <c r="K1672" i="1"/>
  <c r="J1672" i="1"/>
  <c r="I1672" i="1"/>
  <c r="F1672" i="1"/>
  <c r="E1672" i="1"/>
  <c r="D1672" i="1"/>
  <c r="K1671" i="1"/>
  <c r="J1671" i="1"/>
  <c r="I1671" i="1"/>
  <c r="F1671" i="1"/>
  <c r="E1671" i="1"/>
  <c r="D1671" i="1"/>
  <c r="C1671" i="1"/>
  <c r="B1671" i="1"/>
  <c r="A1671" i="1"/>
  <c r="K1670" i="1"/>
  <c r="J1670" i="1"/>
  <c r="I1670" i="1"/>
  <c r="F1670" i="1"/>
  <c r="E1670" i="1"/>
  <c r="D1670" i="1"/>
  <c r="C1670" i="1"/>
  <c r="B1670" i="1"/>
  <c r="A1670" i="1"/>
  <c r="K1669" i="1"/>
  <c r="J1669" i="1"/>
  <c r="I1669" i="1"/>
  <c r="F1669" i="1"/>
  <c r="E1669" i="1"/>
  <c r="D1669" i="1"/>
  <c r="C1669" i="1"/>
  <c r="B1669" i="1"/>
  <c r="A1669" i="1"/>
  <c r="K1668" i="1"/>
  <c r="J1668" i="1"/>
  <c r="I1668" i="1"/>
  <c r="F1668" i="1"/>
  <c r="E1668" i="1"/>
  <c r="D1668" i="1"/>
  <c r="C1668" i="1"/>
  <c r="B1668" i="1"/>
  <c r="A1668" i="1"/>
  <c r="K1667" i="1"/>
  <c r="J1667" i="1"/>
  <c r="I1667" i="1"/>
  <c r="F1667" i="1"/>
  <c r="E1667" i="1"/>
  <c r="D1667" i="1"/>
  <c r="C1667" i="1"/>
  <c r="B1667" i="1"/>
  <c r="A1667" i="1"/>
  <c r="K1666" i="1"/>
  <c r="J1666" i="1"/>
  <c r="I1666" i="1"/>
  <c r="F1666" i="1"/>
  <c r="E1666" i="1"/>
  <c r="D1666" i="1"/>
  <c r="C1666" i="1"/>
  <c r="B1666" i="1"/>
  <c r="A1666" i="1"/>
  <c r="K1665" i="1"/>
  <c r="J1665" i="1"/>
  <c r="I1665" i="1"/>
  <c r="F1665" i="1"/>
  <c r="E1665" i="1"/>
  <c r="D1665" i="1"/>
  <c r="C1665" i="1"/>
  <c r="B1665" i="1"/>
  <c r="A1665" i="1"/>
  <c r="K1664" i="1"/>
  <c r="J1664" i="1"/>
  <c r="I1664" i="1"/>
  <c r="F1664" i="1"/>
  <c r="E1664" i="1"/>
  <c r="D1664" i="1"/>
  <c r="C1664" i="1"/>
  <c r="B1664" i="1"/>
  <c r="A1664" i="1"/>
  <c r="K1663" i="1"/>
  <c r="J1663" i="1"/>
  <c r="I1663" i="1"/>
  <c r="F1663" i="1"/>
  <c r="E1663" i="1"/>
  <c r="D1663" i="1"/>
  <c r="C1663" i="1"/>
  <c r="B1663" i="1"/>
  <c r="A1663" i="1"/>
  <c r="K1662" i="1"/>
  <c r="J1662" i="1"/>
  <c r="I1662" i="1"/>
  <c r="F1662" i="1"/>
  <c r="E1662" i="1"/>
  <c r="D1662" i="1"/>
  <c r="C1662" i="1"/>
  <c r="B1662" i="1"/>
  <c r="A1662" i="1"/>
  <c r="K1661" i="1"/>
  <c r="J1661" i="1"/>
  <c r="I1661" i="1"/>
  <c r="F1661" i="1"/>
  <c r="E1661" i="1"/>
  <c r="D1661" i="1"/>
  <c r="C1661" i="1"/>
  <c r="B1661" i="1"/>
  <c r="A1661" i="1"/>
  <c r="K1660" i="1"/>
  <c r="J1660" i="1"/>
  <c r="I1660" i="1"/>
  <c r="F1660" i="1"/>
  <c r="E1660" i="1"/>
  <c r="D1660" i="1"/>
  <c r="C1660" i="1"/>
  <c r="B1660" i="1"/>
  <c r="A1660" i="1"/>
  <c r="K1659" i="1"/>
  <c r="J1659" i="1"/>
  <c r="I1659" i="1"/>
  <c r="F1659" i="1"/>
  <c r="E1659" i="1"/>
  <c r="D1659" i="1"/>
  <c r="C1659" i="1"/>
  <c r="B1659" i="1"/>
  <c r="A1659" i="1"/>
  <c r="K1658" i="1"/>
  <c r="J1658" i="1"/>
  <c r="I1658" i="1"/>
  <c r="F1658" i="1"/>
  <c r="E1658" i="1"/>
  <c r="D1658" i="1"/>
  <c r="C1658" i="1"/>
  <c r="B1658" i="1"/>
  <c r="A1658" i="1"/>
  <c r="K1657" i="1"/>
  <c r="J1657" i="1"/>
  <c r="I1657" i="1"/>
  <c r="F1657" i="1"/>
  <c r="E1657" i="1"/>
  <c r="D1657" i="1"/>
  <c r="C1657" i="1"/>
  <c r="B1657" i="1"/>
  <c r="A1657" i="1"/>
  <c r="K1656" i="1"/>
  <c r="J1656" i="1"/>
  <c r="I1656" i="1"/>
  <c r="F1656" i="1"/>
  <c r="E1656" i="1"/>
  <c r="D1656" i="1"/>
  <c r="C1656" i="1"/>
  <c r="B1656" i="1"/>
  <c r="A1656" i="1"/>
  <c r="K1655" i="1"/>
  <c r="J1655" i="1"/>
  <c r="I1655" i="1"/>
  <c r="F1655" i="1"/>
  <c r="E1655" i="1"/>
  <c r="D1655" i="1"/>
  <c r="C1655" i="1"/>
  <c r="B1655" i="1"/>
  <c r="A1655" i="1"/>
  <c r="K1654" i="1"/>
  <c r="J1654" i="1"/>
  <c r="I1654" i="1"/>
  <c r="F1654" i="1"/>
  <c r="E1654" i="1"/>
  <c r="D1654" i="1"/>
  <c r="C1654" i="1"/>
  <c r="B1654" i="1"/>
  <c r="A1654" i="1"/>
  <c r="K1653" i="1"/>
  <c r="J1653" i="1"/>
  <c r="I1653" i="1"/>
  <c r="F1653" i="1"/>
  <c r="E1653" i="1"/>
  <c r="D1653" i="1"/>
  <c r="C1653" i="1"/>
  <c r="B1653" i="1"/>
  <c r="A1653" i="1"/>
  <c r="K1652" i="1"/>
  <c r="J1652" i="1"/>
  <c r="I1652" i="1"/>
  <c r="F1652" i="1"/>
  <c r="E1652" i="1"/>
  <c r="D1652" i="1"/>
  <c r="C1652" i="1"/>
  <c r="B1652" i="1"/>
  <c r="A1652" i="1"/>
  <c r="K1651" i="1"/>
  <c r="J1651" i="1"/>
  <c r="I1651" i="1"/>
  <c r="F1651" i="1"/>
  <c r="E1651" i="1"/>
  <c r="D1651" i="1"/>
  <c r="C1651" i="1"/>
  <c r="B1651" i="1"/>
  <c r="A1651" i="1"/>
  <c r="K1650" i="1"/>
  <c r="J1650" i="1"/>
  <c r="I1650" i="1"/>
  <c r="F1650" i="1"/>
  <c r="E1650" i="1"/>
  <c r="D1650" i="1"/>
  <c r="C1650" i="1"/>
  <c r="B1650" i="1"/>
  <c r="A1650" i="1"/>
  <c r="K1649" i="1"/>
  <c r="J1649" i="1"/>
  <c r="I1649" i="1"/>
  <c r="F1649" i="1"/>
  <c r="E1649" i="1"/>
  <c r="D1649" i="1"/>
  <c r="C1649" i="1"/>
  <c r="B1649" i="1"/>
  <c r="A1649" i="1"/>
  <c r="K1648" i="1"/>
  <c r="J1648" i="1"/>
  <c r="I1648" i="1"/>
  <c r="F1648" i="1"/>
  <c r="E1648" i="1"/>
  <c r="D1648" i="1"/>
  <c r="C1648" i="1"/>
  <c r="B1648" i="1"/>
  <c r="A1648" i="1"/>
  <c r="K1647" i="1"/>
  <c r="J1647" i="1"/>
  <c r="I1647" i="1"/>
  <c r="F1647" i="1"/>
  <c r="E1647" i="1"/>
  <c r="D1647" i="1"/>
  <c r="C1647" i="1"/>
  <c r="B1647" i="1"/>
  <c r="A1647" i="1"/>
  <c r="K1646" i="1"/>
  <c r="J1646" i="1"/>
  <c r="I1646" i="1"/>
  <c r="F1646" i="1"/>
  <c r="E1646" i="1"/>
  <c r="D1646" i="1"/>
  <c r="C1646" i="1"/>
  <c r="B1646" i="1"/>
  <c r="A1646" i="1"/>
  <c r="K1645" i="1"/>
  <c r="J1645" i="1"/>
  <c r="I1645" i="1"/>
  <c r="F1645" i="1"/>
  <c r="E1645" i="1"/>
  <c r="D1645" i="1"/>
  <c r="C1645" i="1"/>
  <c r="B1645" i="1"/>
  <c r="A1645" i="1"/>
  <c r="K1644" i="1"/>
  <c r="J1644" i="1"/>
  <c r="I1644" i="1"/>
  <c r="F1644" i="1"/>
  <c r="E1644" i="1"/>
  <c r="D1644" i="1"/>
  <c r="C1644" i="1"/>
  <c r="B1644" i="1"/>
  <c r="A1644" i="1"/>
  <c r="K1643" i="1"/>
  <c r="J1643" i="1"/>
  <c r="I1643" i="1"/>
  <c r="F1643" i="1"/>
  <c r="E1643" i="1"/>
  <c r="D1643" i="1"/>
  <c r="C1643" i="1"/>
  <c r="B1643" i="1"/>
  <c r="A1643" i="1"/>
  <c r="K1642" i="1"/>
  <c r="I1642" i="1"/>
  <c r="F1642" i="1"/>
  <c r="E1642" i="1"/>
  <c r="D1642" i="1"/>
  <c r="C1642" i="1"/>
  <c r="B1642" i="1"/>
  <c r="A1642" i="1"/>
  <c r="K1641" i="1"/>
  <c r="J1641" i="1"/>
  <c r="I1641" i="1"/>
  <c r="F1641" i="1"/>
  <c r="E1641" i="1"/>
  <c r="D1641" i="1"/>
  <c r="C1641" i="1"/>
  <c r="B1641" i="1"/>
  <c r="A1641" i="1"/>
  <c r="K1640" i="1"/>
  <c r="J1640" i="1"/>
  <c r="I1640" i="1"/>
  <c r="F1640" i="1"/>
  <c r="E1640" i="1"/>
  <c r="D1640" i="1"/>
  <c r="C1640" i="1"/>
  <c r="B1640" i="1"/>
  <c r="A1640" i="1"/>
  <c r="K1639" i="1"/>
  <c r="J1639" i="1"/>
  <c r="I1639" i="1"/>
  <c r="F1639" i="1"/>
  <c r="E1639" i="1"/>
  <c r="D1639" i="1"/>
  <c r="C1639" i="1"/>
  <c r="B1639" i="1"/>
  <c r="A1639" i="1"/>
  <c r="K1638" i="1"/>
  <c r="J1638" i="1"/>
  <c r="I1638" i="1"/>
  <c r="F1638" i="1"/>
  <c r="E1638" i="1"/>
  <c r="D1638" i="1"/>
  <c r="C1638" i="1"/>
  <c r="B1638" i="1"/>
  <c r="A1638" i="1"/>
  <c r="K1637" i="1"/>
  <c r="J1637" i="1"/>
  <c r="I1637" i="1"/>
  <c r="F1637" i="1"/>
  <c r="E1637" i="1"/>
  <c r="D1637" i="1"/>
  <c r="C1637" i="1"/>
  <c r="B1637" i="1"/>
  <c r="A1637" i="1"/>
  <c r="K1636" i="1"/>
  <c r="J1636" i="1"/>
  <c r="I1636" i="1"/>
  <c r="F1636" i="1"/>
  <c r="E1636" i="1"/>
  <c r="D1636" i="1"/>
  <c r="C1636" i="1"/>
  <c r="B1636" i="1"/>
  <c r="A1636" i="1"/>
  <c r="K1635" i="1"/>
  <c r="J1635" i="1"/>
  <c r="I1635" i="1"/>
  <c r="F1635" i="1"/>
  <c r="E1635" i="1"/>
  <c r="D1635" i="1"/>
  <c r="C1635" i="1"/>
  <c r="B1635" i="1"/>
  <c r="A1635" i="1"/>
  <c r="K1634" i="1"/>
  <c r="J1634" i="1"/>
  <c r="I1634" i="1"/>
  <c r="F1634" i="1"/>
  <c r="E1634" i="1"/>
  <c r="D1634" i="1"/>
  <c r="C1634" i="1"/>
  <c r="B1634" i="1"/>
  <c r="A1634" i="1"/>
  <c r="K1633" i="1"/>
  <c r="J1633" i="1"/>
  <c r="I1633" i="1"/>
  <c r="F1633" i="1"/>
  <c r="E1633" i="1"/>
  <c r="D1633" i="1"/>
  <c r="C1633" i="1"/>
  <c r="B1633" i="1"/>
  <c r="A1633" i="1"/>
  <c r="K1632" i="1"/>
  <c r="J1632" i="1"/>
  <c r="I1632" i="1"/>
  <c r="F1632" i="1"/>
  <c r="E1632" i="1"/>
  <c r="D1632" i="1"/>
  <c r="C1632" i="1"/>
  <c r="B1632" i="1"/>
  <c r="A1632" i="1"/>
  <c r="K1631" i="1"/>
  <c r="J1631" i="1"/>
  <c r="I1631" i="1"/>
  <c r="F1631" i="1"/>
  <c r="E1631" i="1"/>
  <c r="D1631" i="1"/>
  <c r="C1631" i="1"/>
  <c r="B1631" i="1"/>
  <c r="A1631" i="1"/>
  <c r="K1630" i="1"/>
  <c r="J1630" i="1"/>
  <c r="I1630" i="1"/>
  <c r="F1630" i="1"/>
  <c r="E1630" i="1"/>
  <c r="D1630" i="1"/>
  <c r="C1630" i="1"/>
  <c r="B1630" i="1"/>
  <c r="A1630" i="1"/>
  <c r="K1629" i="1"/>
  <c r="J1629" i="1"/>
  <c r="I1629" i="1"/>
  <c r="F1629" i="1"/>
  <c r="E1629" i="1"/>
  <c r="D1629" i="1"/>
  <c r="C1629" i="1"/>
  <c r="B1629" i="1"/>
  <c r="A1629" i="1"/>
  <c r="K1628" i="1"/>
  <c r="J1628" i="1"/>
  <c r="I1628" i="1"/>
  <c r="F1628" i="1"/>
  <c r="E1628" i="1"/>
  <c r="D1628" i="1"/>
  <c r="C1628" i="1"/>
  <c r="B1628" i="1"/>
  <c r="A1628" i="1"/>
  <c r="K1627" i="1"/>
  <c r="J1627" i="1"/>
  <c r="I1627" i="1"/>
  <c r="F1627" i="1"/>
  <c r="E1627" i="1"/>
  <c r="D1627" i="1"/>
  <c r="C1627" i="1"/>
  <c r="B1627" i="1"/>
  <c r="A1627" i="1"/>
  <c r="K1626" i="1"/>
  <c r="J1626" i="1"/>
  <c r="I1626" i="1"/>
  <c r="F1626" i="1"/>
  <c r="E1626" i="1"/>
  <c r="D1626" i="1"/>
  <c r="C1626" i="1"/>
  <c r="B1626" i="1"/>
  <c r="A1626" i="1"/>
  <c r="K1625" i="1"/>
  <c r="J1625" i="1"/>
  <c r="I1625" i="1"/>
  <c r="F1625" i="1"/>
  <c r="E1625" i="1"/>
  <c r="D1625" i="1"/>
  <c r="C1625" i="1"/>
  <c r="B1625" i="1"/>
  <c r="A1625" i="1"/>
  <c r="K1624" i="1"/>
  <c r="J1624" i="1"/>
  <c r="I1624" i="1"/>
  <c r="F1624" i="1"/>
  <c r="E1624" i="1"/>
  <c r="D1624" i="1"/>
  <c r="C1624" i="1"/>
  <c r="B1624" i="1"/>
  <c r="A1624" i="1"/>
  <c r="K1623" i="1"/>
  <c r="J1623" i="1"/>
  <c r="I1623" i="1"/>
  <c r="F1623" i="1"/>
  <c r="E1623" i="1"/>
  <c r="D1623" i="1"/>
  <c r="C1623" i="1"/>
  <c r="B1623" i="1"/>
  <c r="A1623" i="1"/>
  <c r="K1622" i="1"/>
  <c r="J1622" i="1"/>
  <c r="I1622" i="1"/>
  <c r="F1622" i="1"/>
  <c r="E1622" i="1"/>
  <c r="D1622" i="1"/>
  <c r="C1622" i="1"/>
  <c r="B1622" i="1"/>
  <c r="A1622" i="1"/>
  <c r="K1621" i="1"/>
  <c r="J1621" i="1"/>
  <c r="I1621" i="1"/>
  <c r="F1621" i="1"/>
  <c r="E1621" i="1"/>
  <c r="D1621" i="1"/>
  <c r="C1621" i="1"/>
  <c r="B1621" i="1"/>
  <c r="A1621" i="1"/>
  <c r="K1620" i="1"/>
  <c r="J1620" i="1"/>
  <c r="I1620" i="1"/>
  <c r="F1620" i="1"/>
  <c r="E1620" i="1"/>
  <c r="D1620" i="1"/>
  <c r="C1620" i="1"/>
  <c r="B1620" i="1"/>
  <c r="A1620" i="1"/>
  <c r="K1619" i="1"/>
  <c r="J1619" i="1"/>
  <c r="I1619" i="1"/>
  <c r="F1619" i="1"/>
  <c r="E1619" i="1"/>
  <c r="D1619" i="1"/>
  <c r="C1619" i="1"/>
  <c r="B1619" i="1"/>
  <c r="A1619" i="1"/>
  <c r="K1618" i="1"/>
  <c r="J1618" i="1"/>
  <c r="I1618" i="1"/>
  <c r="F1618" i="1"/>
  <c r="E1618" i="1"/>
  <c r="D1618" i="1"/>
  <c r="C1618" i="1"/>
  <c r="B1618" i="1"/>
  <c r="A1618" i="1"/>
  <c r="K1617" i="1"/>
  <c r="J1617" i="1"/>
  <c r="I1617" i="1"/>
  <c r="F1617" i="1"/>
  <c r="E1617" i="1"/>
  <c r="D1617" i="1"/>
  <c r="C1617" i="1"/>
  <c r="B1617" i="1"/>
  <c r="A1617" i="1"/>
  <c r="K1616" i="1"/>
  <c r="J1616" i="1"/>
  <c r="I1616" i="1"/>
  <c r="F1616" i="1"/>
  <c r="E1616" i="1"/>
  <c r="D1616" i="1"/>
  <c r="C1616" i="1"/>
  <c r="B1616" i="1"/>
  <c r="A1616" i="1"/>
  <c r="K1615" i="1"/>
  <c r="J1615" i="1"/>
  <c r="I1615" i="1"/>
  <c r="F1615" i="1"/>
  <c r="E1615" i="1"/>
  <c r="D1615" i="1"/>
  <c r="C1615" i="1"/>
  <c r="B1615" i="1"/>
  <c r="A1615" i="1"/>
  <c r="K1614" i="1"/>
  <c r="J1614" i="1"/>
  <c r="I1614" i="1"/>
  <c r="F1614" i="1"/>
  <c r="E1614" i="1"/>
  <c r="D1614" i="1"/>
  <c r="C1614" i="1"/>
  <c r="B1614" i="1"/>
  <c r="A1614" i="1"/>
  <c r="K1613" i="1"/>
  <c r="J1613" i="1"/>
  <c r="I1613" i="1"/>
  <c r="F1613" i="1"/>
  <c r="E1613" i="1"/>
  <c r="D1613" i="1"/>
  <c r="C1613" i="1"/>
  <c r="B1613" i="1"/>
  <c r="A1613" i="1"/>
  <c r="K1612" i="1"/>
  <c r="J1612" i="1"/>
  <c r="I1612" i="1"/>
  <c r="F1612" i="1"/>
  <c r="E1612" i="1"/>
  <c r="D1612" i="1"/>
  <c r="C1612" i="1"/>
  <c r="B1612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<sst xmlns="http://schemas.openxmlformats.org/spreadsheetml/2006/main" count="9683" uniqueCount="2654">
  <si>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</si>
  <si>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2022年9月末現在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</si>
  <si>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</si>
  <si>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</si>
  <si>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</si>
  <si>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</si>
  <si>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</si>
  <si>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</si>
  <si>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</si>
  <si>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</si>
  <si>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</si>
  <si>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</si>
  <si>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</si>
  <si>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</si>
  <si>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WT</t>
    <phoneticPr fontId="3"/>
  </si>
  <si>
    <t>TNF+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</si>
  <si>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</si>
  <si>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</si>
  <si>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</si>
  <si>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</si>
  <si>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</si>
  <si>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</si>
  <si>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</si>
  <si>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</si>
  <si>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</si>
  <si>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</si>
  <si>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</si>
  <si>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</si>
  <si>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</si>
  <si>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</si>
  <si>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</si>
  <si>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</si>
  <si>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</si>
  <si>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</si>
  <si>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</si>
  <si>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</si>
  <si>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</si>
  <si>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</si>
  <si>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</si>
  <si>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</si>
  <si>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</si>
  <si>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</si>
  <si>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</si>
  <si>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</si>
  <si>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</si>
  <si>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</si>
  <si>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</si>
  <si>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</si>
  <si>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</si>
  <si>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</si>
  <si>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</si>
  <si>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</si>
  <si>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</si>
  <si>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</si>
  <si>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</si>
  <si>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</si>
  <si>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</si>
  <si>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</si>
  <si>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</si>
  <si>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</si>
  <si>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</si>
  <si>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</si>
  <si>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</si>
  <si>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</si>
  <si>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</si>
  <si>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</si>
  <si>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</si>
  <si>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</si>
  <si>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</si>
  <si>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</si>
  <si>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</si>
  <si>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</si>
  <si>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</si>
  <si>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</si>
  <si>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</si>
  <si>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</si>
  <si>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</si>
  <si>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</si>
  <si>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</si>
  <si>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</si>
  <si>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</si>
  <si>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</si>
  <si>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</si>
  <si>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</si>
  <si>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</si>
  <si>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</si>
  <si>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</si>
  <si>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7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</si>
  <si>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</si>
  <si>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</si>
  <si>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</si>
  <si>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</si>
  <si>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</si>
  <si>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</si>
  <si>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</si>
  <si>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</si>
  <si>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</si>
  <si>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</si>
  <si>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</si>
  <si>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</si>
  <si>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</si>
  <si>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</si>
  <si>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</si>
  <si>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</si>
  <si>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</si>
  <si>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</si>
  <si>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</si>
  <si>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</si>
  <si>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</si>
  <si>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</si>
  <si>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</si>
  <si>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</si>
  <si>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</si>
  <si>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</si>
  <si>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</si>
  <si>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</si>
  <si>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</si>
  <si>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</si>
  <si>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</si>
  <si>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</si>
  <si>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</si>
  <si>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</si>
  <si>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</si>
  <si>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</si>
  <si>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</si>
  <si>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</si>
  <si>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</si>
  <si>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</si>
  <si>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</si>
  <si>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</si>
  <si>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</si>
  <si>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</si>
  <si>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</si>
  <si>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</si>
  <si>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</si>
  <si>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</si>
  <si>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</si>
  <si>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</si>
  <si>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</si>
  <si>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</si>
  <si>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</si>
  <si>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</si>
  <si>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</si>
  <si>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</si>
  <si>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</si>
  <si>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</si>
  <si>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</si>
  <si>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</si>
  <si>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</si>
  <si>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</si>
  <si>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</si>
  <si>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</si>
  <si>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</si>
  <si>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</si>
  <si>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</si>
  <si>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</si>
  <si>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</si>
  <si>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</si>
  <si>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</si>
  <si>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</si>
  <si>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</si>
  <si>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</si>
  <si>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</si>
  <si>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</si>
  <si>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</si>
  <si>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</si>
  <si>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</si>
  <si>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</si>
  <si>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</si>
  <si>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</si>
  <si>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</si>
  <si>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</si>
  <si>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</si>
  <si>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</si>
  <si>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</si>
  <si>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</si>
  <si>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</si>
  <si>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</si>
  <si>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</si>
  <si>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</si>
  <si>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</si>
  <si>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</si>
  <si>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</si>
  <si>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</si>
  <si>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</si>
  <si>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</si>
  <si>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</si>
  <si>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</si>
  <si>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</si>
  <si>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</si>
  <si>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</si>
  <si>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</si>
  <si>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</si>
  <si>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</si>
  <si>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</si>
  <si>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</si>
  <si>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</si>
  <si>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</si>
  <si>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</si>
  <si>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</si>
  <si>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</si>
  <si>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</si>
  <si>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</si>
  <si>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</si>
  <si>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</si>
  <si>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</si>
  <si>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</si>
  <si>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</si>
  <si>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</si>
  <si>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</si>
  <si>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</si>
  <si>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</si>
  <si>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千葉県市原市</t>
    <rPh sb="0" eb="3">
      <t>チバケン</t>
    </rPh>
    <rPh sb="3" eb="6">
      <t>イチハラシ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</si>
  <si>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</si>
  <si>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</si>
  <si>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</si>
  <si>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</si>
  <si>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</si>
  <si>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</si>
  <si>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</si>
  <si>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</si>
  <si>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</si>
  <si>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</si>
  <si>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</si>
  <si>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</si>
  <si>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</si>
  <si>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</si>
  <si>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</si>
  <si>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</si>
  <si>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</si>
  <si>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</si>
  <si>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</si>
  <si>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</si>
  <si>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</si>
  <si>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</si>
  <si>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</si>
  <si>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</si>
  <si>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</si>
  <si>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</si>
  <si>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</si>
  <si>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</si>
  <si>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</si>
  <si>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</si>
  <si>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</si>
  <si>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</si>
  <si>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</si>
  <si>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</si>
  <si>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</si>
  <si>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</si>
  <si>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</si>
  <si>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</si>
  <si>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</si>
  <si>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</si>
  <si>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</si>
  <si>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</si>
  <si>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</si>
  <si>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</si>
  <si>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</si>
  <si>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</si>
  <si>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</si>
  <si>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</si>
  <si>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</si>
  <si>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</si>
  <si>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</si>
  <si>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</si>
  <si>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</si>
  <si>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</si>
  <si>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</si>
  <si>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</si>
  <si>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</si>
  <si>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</si>
  <si>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</si>
  <si>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</si>
  <si>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</si>
  <si>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</si>
  <si>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</si>
  <si>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</si>
  <si>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</si>
  <si>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</si>
  <si>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</si>
  <si>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</si>
  <si>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</si>
  <si>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</si>
  <si>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</si>
  <si>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</si>
  <si>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</si>
  <si>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</si>
  <si>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</si>
  <si>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</si>
  <si>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</si>
  <si>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</si>
  <si>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</si>
  <si>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</si>
  <si>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</si>
  <si>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</si>
  <si>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</si>
  <si>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</si>
  <si>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</si>
  <si>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</si>
  <si>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</si>
  <si>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</si>
  <si>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</si>
  <si>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</si>
  <si>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</si>
  <si>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</si>
  <si>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</si>
  <si>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</si>
  <si>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</si>
  <si>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</si>
  <si>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</si>
  <si>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</si>
  <si>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</si>
  <si>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</si>
  <si>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</si>
  <si>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</si>
  <si>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</si>
  <si>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</si>
  <si>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</si>
  <si>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</si>
  <si>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</si>
  <si>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</si>
  <si>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</si>
  <si>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</si>
  <si>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</si>
  <si>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</si>
  <si>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</si>
  <si>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</si>
  <si>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</si>
  <si>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</si>
  <si>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</si>
  <si>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</si>
  <si>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</si>
  <si>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</si>
  <si>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</si>
  <si>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</si>
  <si>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</si>
  <si>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</si>
  <si>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</si>
  <si>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</si>
  <si>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</si>
  <si>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</si>
  <si>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</si>
  <si>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</si>
  <si>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</si>
  <si>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</si>
  <si>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</si>
  <si>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</si>
  <si>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</si>
  <si>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</si>
  <si>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</si>
  <si>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</si>
  <si>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</si>
  <si>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</si>
  <si>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</si>
  <si>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</si>
  <si>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</si>
  <si>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</si>
  <si>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</si>
  <si>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</si>
  <si>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</si>
  <si>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</si>
  <si>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</si>
  <si>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</si>
  <si>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</si>
  <si>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</si>
  <si>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</si>
  <si>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</si>
  <si>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</si>
  <si>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</si>
  <si>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</si>
  <si>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</si>
  <si>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</si>
  <si>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</si>
  <si>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</si>
  <si>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</si>
  <si>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</si>
  <si>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</si>
  <si>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</si>
  <si>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</si>
  <si>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</si>
  <si>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</si>
  <si>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</si>
  <si>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</si>
  <si>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</si>
  <si>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</si>
  <si>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</si>
  <si>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</si>
  <si>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</si>
  <si>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</si>
  <si>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</si>
  <si>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</si>
  <si>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</si>
  <si>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</si>
  <si>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</si>
  <si>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</si>
  <si>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</si>
  <si>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</si>
  <si>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</si>
  <si>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</si>
  <si>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</si>
  <si>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</si>
  <si>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</si>
  <si>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</si>
  <si>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</si>
  <si>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</si>
  <si>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</si>
  <si>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</si>
  <si>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</si>
  <si>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</si>
  <si>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</si>
  <si>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</si>
  <si>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</si>
  <si>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</si>
  <si>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</si>
  <si>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</si>
  <si>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</si>
  <si>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</si>
  <si>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</si>
  <si>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</si>
  <si>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</si>
  <si>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</si>
  <si>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</si>
  <si>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</si>
  <si>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</si>
  <si>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</si>
  <si>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</si>
  <si>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</si>
  <si>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</si>
  <si>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</si>
  <si>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</si>
  <si>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</si>
  <si>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</si>
  <si>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</si>
  <si>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</si>
  <si>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</si>
  <si>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</si>
  <si>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</si>
  <si>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</si>
  <si>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</si>
  <si>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</si>
  <si>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</si>
  <si>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</si>
  <si>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</si>
  <si>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</si>
  <si>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</si>
  <si>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</si>
  <si>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</si>
  <si>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</si>
  <si>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</si>
  <si>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</si>
  <si>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</si>
  <si>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</si>
  <si>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</si>
  <si>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</si>
  <si>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</si>
  <si>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</si>
  <si>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</si>
  <si>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</si>
  <si>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</si>
  <si>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</si>
  <si>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</si>
  <si>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</si>
  <si>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</si>
  <si>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</si>
  <si>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</si>
  <si>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</si>
  <si>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</si>
  <si>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</si>
  <si>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</si>
  <si>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</si>
  <si>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</si>
  <si>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</si>
  <si>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</si>
  <si>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</si>
  <si>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</si>
  <si>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</si>
  <si>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</si>
  <si>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</si>
  <si>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</si>
  <si>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</si>
  <si>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</si>
  <si>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</si>
  <si>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</si>
  <si>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</si>
  <si>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</si>
  <si>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</si>
  <si>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</si>
  <si>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</si>
  <si>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</si>
  <si>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</si>
  <si>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</si>
  <si>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</si>
  <si>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</si>
  <si>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</si>
  <si>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</si>
  <si>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</si>
  <si>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</si>
  <si>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</si>
  <si>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</si>
  <si>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</si>
  <si>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</si>
  <si>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</si>
  <si>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</si>
  <si>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</si>
  <si>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</si>
  <si>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</si>
  <si>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</si>
  <si>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</si>
  <si>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</si>
  <si>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</si>
  <si>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</si>
  <si>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</si>
  <si>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</si>
  <si>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</si>
  <si>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</si>
  <si>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</si>
  <si>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</si>
  <si>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</si>
  <si>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</si>
  <si>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</si>
  <si>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</si>
  <si>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</si>
  <si>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</si>
  <si>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</si>
  <si>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</si>
  <si>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</si>
  <si>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</si>
  <si>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</si>
  <si>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</si>
  <si>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</si>
  <si>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</si>
  <si>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</si>
  <si>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</si>
  <si>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</si>
  <si>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</si>
  <si>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</si>
  <si>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</si>
  <si>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</si>
  <si>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</si>
  <si>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</si>
  <si>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</si>
  <si>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</si>
  <si>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</si>
  <si>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</si>
  <si>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</si>
  <si>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</si>
  <si>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</si>
  <si>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</si>
  <si>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</si>
  <si>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</si>
  <si>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</si>
  <si>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</si>
  <si>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</si>
  <si>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</si>
  <si>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</si>
  <si>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</si>
  <si>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</si>
  <si>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</si>
  <si>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</si>
  <si>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</si>
  <si>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</si>
  <si>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</si>
  <si>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</si>
  <si>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</si>
  <si>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</si>
  <si>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</si>
  <si>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</si>
  <si>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</si>
  <si>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</si>
  <si>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</si>
  <si>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</si>
  <si>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</si>
  <si>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</si>
  <si>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</si>
  <si>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</si>
  <si>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</si>
  <si>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</si>
  <si>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</si>
  <si>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</si>
  <si>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</si>
  <si>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</si>
  <si>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</si>
  <si>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</si>
  <si>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</si>
  <si>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</si>
  <si>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</si>
  <si>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</si>
  <si>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</si>
  <si>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</si>
  <si>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</si>
  <si>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</si>
  <si>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</si>
  <si>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</si>
  <si>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</si>
  <si>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</si>
  <si>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</si>
  <si>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</si>
  <si>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</si>
  <si>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</si>
  <si>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</si>
  <si>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</si>
  <si>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</si>
  <si>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</si>
  <si>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</si>
  <si>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</si>
  <si>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</si>
  <si>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</si>
  <si>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</si>
  <si>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</si>
  <si>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</si>
  <si>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</si>
  <si>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</si>
  <si>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</si>
  <si>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</si>
  <si>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</si>
  <si>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</si>
  <si>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</si>
  <si>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</si>
  <si>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</si>
  <si>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</si>
  <si>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</si>
  <si>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</si>
  <si>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</si>
  <si>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</si>
  <si>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</si>
  <si>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</si>
  <si>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</si>
  <si>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</si>
  <si>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</si>
  <si>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</si>
  <si>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</si>
  <si>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</si>
  <si>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</si>
  <si>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</si>
  <si>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</si>
  <si>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</si>
  <si>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</si>
  <si>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</si>
  <si>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</si>
  <si>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</si>
  <si>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</si>
  <si>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</si>
  <si>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</si>
  <si>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</si>
  <si>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</si>
  <si>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</si>
  <si>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</si>
  <si>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</si>
  <si>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</si>
  <si>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</si>
  <si>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</si>
  <si>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</si>
  <si>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</si>
  <si>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</si>
  <si>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</si>
  <si>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</si>
  <si>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</si>
  <si>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</si>
  <si>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</si>
  <si>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</si>
  <si>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</si>
  <si>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</si>
  <si>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</si>
  <si>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</si>
  <si>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</si>
  <si>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</si>
  <si>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</si>
  <si>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</si>
  <si>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</si>
  <si>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</si>
  <si>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</si>
  <si>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</si>
  <si>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</si>
  <si>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</si>
  <si>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</si>
  <si>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</si>
  <si>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</si>
  <si>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</si>
  <si>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</si>
  <si>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</si>
  <si>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</si>
  <si>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</si>
  <si>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</si>
  <si>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</si>
  <si>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</si>
  <si>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</si>
  <si>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</si>
  <si>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</si>
  <si>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</si>
  <si>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</si>
  <si>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</si>
  <si>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</si>
  <si>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</si>
  <si>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</si>
  <si>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</si>
  <si>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</si>
  <si>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</si>
  <si>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</si>
  <si>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</si>
  <si>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</si>
  <si>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</si>
  <si>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</si>
  <si>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</si>
  <si>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</si>
  <si>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</si>
  <si>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</si>
  <si>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</si>
  <si>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</si>
  <si>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</si>
  <si>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</si>
  <si>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</si>
  <si>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</si>
  <si>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</si>
  <si>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</si>
  <si>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</si>
  <si>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</si>
  <si>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</si>
  <si>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</si>
  <si>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</si>
  <si>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</si>
  <si>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</si>
  <si>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</si>
  <si>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</si>
  <si>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</si>
  <si>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</si>
  <si>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</si>
  <si>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</si>
  <si>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</si>
  <si>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</si>
  <si>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</si>
  <si>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青森県つがる市</t>
    <rPh sb="0" eb="3">
      <t>アオモリケン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</si>
  <si>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</si>
  <si>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</si>
  <si>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</si>
  <si>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</si>
  <si>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</si>
  <si>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</si>
  <si>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</si>
  <si>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</si>
  <si>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</si>
  <si>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</si>
  <si>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</si>
  <si>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</si>
  <si>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</si>
  <si>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</si>
  <si>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</si>
  <si>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</si>
  <si>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</si>
  <si>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</si>
  <si>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</si>
  <si>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</si>
  <si>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</si>
  <si>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</si>
  <si>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</si>
  <si>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</si>
  <si>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</si>
  <si>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</si>
  <si>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</si>
  <si>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</si>
  <si>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</si>
  <si>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</si>
  <si>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</si>
  <si>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</si>
  <si>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</si>
  <si>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</si>
  <si>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</si>
  <si>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</si>
  <si>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</si>
  <si>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</si>
  <si>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</si>
  <si>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</si>
  <si>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</si>
  <si>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</si>
  <si>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</si>
  <si>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</si>
  <si>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</si>
  <si>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</si>
  <si>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</si>
  <si>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</si>
  <si>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</si>
  <si>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</si>
  <si>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</si>
  <si>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</si>
  <si>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</si>
  <si>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</si>
  <si>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</si>
  <si>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</si>
  <si>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</si>
  <si>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</si>
  <si>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</si>
  <si>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</si>
  <si>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</si>
  <si>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</si>
  <si>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</si>
  <si>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</si>
  <si>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</si>
  <si>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</si>
  <si>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</si>
  <si>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</si>
  <si>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</si>
  <si>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</si>
  <si>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</si>
  <si>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</si>
  <si>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</si>
  <si>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</si>
  <si>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</si>
  <si>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</si>
  <si>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</si>
  <si>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</si>
  <si>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</si>
  <si>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</si>
  <si>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</si>
  <si>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</si>
  <si>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</si>
  <si>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</si>
  <si>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</si>
  <si>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</si>
  <si>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</si>
  <si>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</si>
  <si>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</si>
  <si>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</si>
  <si>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</si>
  <si>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</si>
  <si>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</si>
  <si>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</si>
  <si>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</si>
  <si>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</si>
  <si>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</si>
  <si>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</si>
  <si>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</si>
  <si>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</si>
  <si>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</si>
  <si>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</si>
  <si>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</si>
  <si>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</si>
  <si>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</si>
  <si>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</si>
  <si>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</si>
  <si>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</si>
  <si>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</si>
  <si>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</si>
  <si>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</si>
  <si>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</si>
  <si>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</si>
  <si>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</si>
  <si>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</si>
  <si>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</si>
  <si>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</si>
  <si>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</si>
  <si>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</si>
  <si>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</si>
  <si>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</si>
  <si>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</si>
  <si>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</si>
  <si>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</si>
  <si>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</si>
  <si>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</si>
  <si>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</si>
  <si>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</si>
  <si>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</si>
  <si>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</si>
  <si>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</si>
  <si>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</si>
  <si>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</si>
  <si>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</si>
  <si>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</si>
  <si>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</si>
  <si>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</si>
  <si>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</si>
  <si>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</si>
  <si>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</si>
  <si>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</si>
  <si>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</si>
  <si>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</si>
  <si>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</si>
  <si>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</si>
  <si>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</si>
  <si>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</si>
  <si>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</si>
  <si>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</si>
  <si>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</si>
  <si>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</si>
  <si>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</si>
  <si>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</si>
  <si>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</si>
  <si>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</si>
  <si>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</si>
  <si>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</si>
  <si>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</si>
  <si>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</si>
  <si>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</si>
  <si>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</si>
  <si>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</si>
  <si>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</si>
  <si>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</si>
  <si>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</si>
  <si>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</si>
  <si>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</si>
  <si>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</si>
  <si>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</si>
  <si>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</si>
  <si>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</si>
  <si>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</si>
  <si>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</si>
  <si>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</si>
  <si>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</si>
  <si>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</si>
  <si>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</si>
  <si>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</si>
  <si>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</si>
  <si>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</si>
  <si>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</si>
  <si>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</si>
  <si>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</si>
  <si>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</si>
  <si>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</si>
  <si>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</si>
  <si>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</si>
  <si>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</si>
  <si>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</si>
  <si>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</si>
  <si>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</si>
  <si>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</si>
  <si>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</si>
  <si>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</si>
  <si>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</si>
  <si>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</si>
  <si>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</si>
  <si>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</si>
  <si>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</si>
  <si>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</si>
  <si>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7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</si>
  <si>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</si>
  <si>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</si>
  <si>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</si>
  <si>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</si>
  <si>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</si>
  <si>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</si>
  <si>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</si>
  <si>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</si>
  <si>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</si>
  <si>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</si>
  <si>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</si>
  <si>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</si>
  <si>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</si>
  <si>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</si>
  <si>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</si>
  <si>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</si>
  <si>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</si>
  <si>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</si>
  <si>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</si>
  <si>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</si>
  <si>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</si>
  <si>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</si>
  <si>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</si>
  <si>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</si>
  <si>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</si>
  <si>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</si>
  <si>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</si>
  <si>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</si>
  <si>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</si>
  <si>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</si>
  <si>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</si>
  <si>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</si>
  <si>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</si>
  <si>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</si>
  <si>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</si>
  <si>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</si>
  <si>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</si>
  <si>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</si>
  <si>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</si>
  <si>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</si>
  <si>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</si>
  <si>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</si>
  <si>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</si>
  <si>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</si>
  <si>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</si>
  <si>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</si>
  <si>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</si>
  <si>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</si>
  <si>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</si>
  <si>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</si>
  <si>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</si>
  <si>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</si>
  <si>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</si>
  <si>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</si>
  <si>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</si>
  <si>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</si>
  <si>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</si>
  <si>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</si>
  <si>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</si>
  <si>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</si>
  <si>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</si>
  <si>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</si>
  <si>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</si>
  <si>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</si>
  <si>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</si>
  <si>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</si>
  <si>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</si>
  <si>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</si>
  <si>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</si>
  <si>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</si>
  <si>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</si>
  <si>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</si>
  <si>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</si>
  <si>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</si>
  <si>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</si>
  <si>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</si>
  <si>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</si>
  <si>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</si>
  <si>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</si>
  <si>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</si>
  <si>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</si>
  <si>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</si>
  <si>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</si>
  <si>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</si>
  <si>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</si>
  <si>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</si>
  <si>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</si>
  <si>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</si>
  <si>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</si>
  <si>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</si>
  <si>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</si>
  <si>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</si>
  <si>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</si>
  <si>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</si>
  <si>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</si>
  <si>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</si>
  <si>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</si>
  <si>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</si>
  <si>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</si>
  <si>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</si>
  <si>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</si>
  <si>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</si>
  <si>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</si>
  <si>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</si>
  <si>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</si>
  <si>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</si>
  <si>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</si>
  <si>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</si>
  <si>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</si>
  <si>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</si>
  <si>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</si>
  <si>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</si>
  <si>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</si>
  <si>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</si>
  <si>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</si>
  <si>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</si>
  <si>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</si>
  <si>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</si>
  <si>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</si>
  <si>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</si>
  <si>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</si>
  <si>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</si>
  <si>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</si>
  <si>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</si>
  <si>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</si>
  <si>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</si>
  <si>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</si>
  <si>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</si>
  <si>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</si>
  <si>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</si>
  <si>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</si>
  <si>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</si>
  <si>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</si>
  <si>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</si>
  <si>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</si>
  <si>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</si>
  <si>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</si>
  <si>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</si>
  <si>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</si>
  <si>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</si>
  <si>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</si>
  <si>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</si>
  <si>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</si>
  <si>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</si>
  <si>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</si>
  <si>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</si>
  <si>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</si>
  <si>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</si>
  <si>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</si>
  <si>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</si>
  <si>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</si>
  <si>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</si>
  <si>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</si>
  <si>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</si>
  <si>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</si>
  <si>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</si>
  <si>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</si>
  <si>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</si>
  <si>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</si>
  <si>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</si>
  <si>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</si>
  <si>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</si>
  <si>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</si>
  <si>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</si>
  <si>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</si>
  <si>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</si>
  <si>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</si>
  <si>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</si>
  <si>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</si>
  <si>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</si>
  <si>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</si>
  <si>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</si>
  <si>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</si>
  <si>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</si>
  <si>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</si>
  <si>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</si>
  <si>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</si>
  <si>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</si>
  <si>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</si>
  <si>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</si>
  <si>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</si>
  <si>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</si>
  <si>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</si>
  <si>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</si>
  <si>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</si>
  <si>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</si>
  <si>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</si>
  <si>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</si>
  <si>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</si>
  <si>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</si>
  <si>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</si>
  <si>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</si>
  <si>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</si>
  <si>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</si>
  <si>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</si>
  <si>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</si>
  <si>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</si>
  <si>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</si>
  <si>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</si>
  <si>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</si>
  <si>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</si>
  <si>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</si>
  <si>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</si>
  <si>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</si>
  <si>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</si>
  <si>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</si>
  <si>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</si>
  <si>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</si>
  <si>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</si>
  <si>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</si>
  <si>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</si>
  <si>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</si>
  <si>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</si>
  <si>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</si>
  <si>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</si>
  <si>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</si>
  <si>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</si>
  <si>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</si>
  <si>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</si>
  <si>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</si>
  <si>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</si>
  <si>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</si>
  <si>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</si>
  <si>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</si>
  <si>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</si>
  <si>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</si>
  <si>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</si>
  <si>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</si>
  <si>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</si>
  <si>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</si>
  <si>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</si>
  <si>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</si>
  <si>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</si>
  <si>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</si>
  <si>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</si>
  <si>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</si>
  <si>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</si>
  <si>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</si>
  <si>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</si>
  <si>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</si>
  <si>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</si>
  <si>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</si>
  <si>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</si>
  <si>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</si>
  <si>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</si>
  <si>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</si>
  <si>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</si>
  <si>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</si>
  <si>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</si>
  <si>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</si>
  <si>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</si>
  <si>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</si>
  <si>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</si>
  <si>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</si>
  <si>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</si>
  <si>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</si>
  <si>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</si>
  <si>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</si>
  <si>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</si>
  <si>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</si>
  <si>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</si>
  <si>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</si>
  <si>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</si>
  <si>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</si>
  <si>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</si>
  <si>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</si>
  <si>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</si>
  <si>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</si>
  <si>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</si>
  <si>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</si>
  <si>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</si>
  <si>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</si>
  <si>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</si>
  <si>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</si>
  <si>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</si>
  <si>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</si>
  <si>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</si>
  <si>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</si>
  <si>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</si>
  <si>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</si>
  <si>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</si>
  <si>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</si>
  <si>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</si>
  <si>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</si>
  <si>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</si>
  <si>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</si>
  <si>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</si>
  <si>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</si>
  <si>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</si>
  <si>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</si>
  <si>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</si>
  <si>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</si>
  <si>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</si>
  <si>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</si>
  <si>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</si>
  <si>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</si>
  <si>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</si>
  <si>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</si>
  <si>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</si>
  <si>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</si>
  <si>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</si>
  <si>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</si>
  <si>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</si>
  <si>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</si>
  <si>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</si>
  <si>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</si>
  <si>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</si>
  <si>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</si>
  <si>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</si>
  <si>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</si>
  <si>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</si>
  <si>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</si>
  <si>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</si>
  <si>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</si>
  <si>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</si>
  <si>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</si>
  <si>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</si>
  <si>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</si>
  <si>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</si>
  <si>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</si>
  <si>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</si>
  <si>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</si>
  <si>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</si>
  <si>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</si>
  <si>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</si>
  <si>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</si>
  <si>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</si>
  <si>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</si>
  <si>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</si>
  <si>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</si>
  <si>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</si>
  <si>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</si>
  <si>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</si>
  <si>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</si>
  <si>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</si>
  <si>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</si>
  <si>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</si>
  <si>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</si>
  <si>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</si>
  <si>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</si>
  <si>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</si>
  <si>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</si>
  <si>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</si>
  <si>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</si>
  <si>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</si>
  <si>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</si>
  <si>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</si>
  <si>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</si>
  <si>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</si>
  <si>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</si>
  <si>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</si>
  <si>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</si>
  <si>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</si>
  <si>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</si>
  <si>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</si>
  <si>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</si>
  <si>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</si>
  <si>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</si>
  <si>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</si>
  <si>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</si>
  <si>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</si>
  <si>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</si>
  <si>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</si>
  <si>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</si>
  <si>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</si>
  <si>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</si>
  <si>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</si>
  <si>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</si>
  <si>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</si>
  <si>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</si>
  <si>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</si>
  <si>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</si>
  <si>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</si>
  <si>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</si>
  <si>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</si>
  <si>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</si>
  <si>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</si>
  <si>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</si>
  <si>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</si>
  <si>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</si>
  <si>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</si>
  <si>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</si>
  <si>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</si>
  <si>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</si>
  <si>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</si>
  <si>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</si>
  <si>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</si>
  <si>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</si>
  <si>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</si>
  <si>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</si>
  <si>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</si>
  <si>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</si>
  <si>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</si>
  <si>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</si>
  <si>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</si>
  <si>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</si>
  <si>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</si>
  <si>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</si>
  <si>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</si>
  <si>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</si>
  <si>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</si>
  <si>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</si>
  <si>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</si>
  <si>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</si>
  <si>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</si>
  <si>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</si>
  <si>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</si>
  <si>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</si>
  <si>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</si>
  <si>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</si>
  <si>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</si>
  <si>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</si>
  <si>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</si>
  <si>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</si>
  <si>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</si>
  <si>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</si>
  <si>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</si>
  <si>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</si>
  <si>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</si>
  <si>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</si>
  <si>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</si>
  <si>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</si>
  <si>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</si>
  <si>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</si>
  <si>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</si>
  <si>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</si>
  <si>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</si>
  <si>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</si>
  <si>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</si>
  <si>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</si>
  <si>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</si>
  <si>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</si>
  <si>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</si>
  <si>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</si>
  <si>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</si>
  <si>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</si>
  <si>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</si>
  <si>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</si>
  <si>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</si>
  <si>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</si>
  <si>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</si>
  <si>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</si>
  <si>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</si>
  <si>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</si>
  <si>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</si>
  <si>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</si>
  <si>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</si>
  <si>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</si>
  <si>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</si>
  <si>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</si>
  <si>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</si>
  <si>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</si>
  <si>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</si>
  <si>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</si>
  <si>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</si>
  <si>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</si>
  <si>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</si>
  <si>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</si>
  <si>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</si>
  <si>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</si>
  <si>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</si>
  <si>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</si>
  <si>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</si>
  <si>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</si>
  <si>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</si>
  <si>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</si>
  <si>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</si>
  <si>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</si>
  <si>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</si>
  <si>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</si>
  <si>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</si>
  <si>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</si>
  <si>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</si>
  <si>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</si>
  <si>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</si>
  <si>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</si>
  <si>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</si>
  <si>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</si>
  <si>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</si>
  <si>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</si>
  <si>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</si>
  <si>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</si>
  <si>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</si>
  <si>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</si>
  <si>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</si>
  <si>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</si>
  <si>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</si>
  <si>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</si>
  <si>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</si>
  <si>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</si>
  <si>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</si>
  <si>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</si>
  <si>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</si>
  <si>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</si>
  <si>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</si>
  <si>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</si>
  <si>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</si>
  <si>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</si>
  <si>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</si>
  <si>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</si>
  <si>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</si>
  <si>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</si>
  <si>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</si>
  <si>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</si>
  <si>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</si>
  <si>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</si>
  <si>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</si>
  <si>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</si>
  <si>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</si>
  <si>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</si>
  <si>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</si>
  <si>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</si>
  <si>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</si>
  <si>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</si>
  <si>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</si>
  <si>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</si>
  <si>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</si>
  <si>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</si>
  <si>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</si>
  <si>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</si>
  <si>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</si>
  <si>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</si>
  <si>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</si>
  <si>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</si>
  <si>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</si>
  <si>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</si>
  <si>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</si>
  <si>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</si>
  <si>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</si>
  <si>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</si>
  <si>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</si>
  <si>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</si>
  <si>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</si>
  <si>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</si>
  <si>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</si>
  <si>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</si>
  <si>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</si>
  <si>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</si>
  <si>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</si>
  <si>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</si>
  <si>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</si>
  <si>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</si>
  <si>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</si>
  <si>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</si>
  <si>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</si>
  <si>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</si>
  <si>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</si>
  <si>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</si>
  <si>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</si>
  <si>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</si>
  <si>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</si>
  <si>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</si>
  <si>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</si>
  <si>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</si>
  <si>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</si>
  <si>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</si>
  <si>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</si>
  <si>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</si>
  <si>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</si>
  <si>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</si>
  <si>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</si>
  <si>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</si>
  <si>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</si>
  <si>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</si>
  <si>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</si>
  <si>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</si>
  <si>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</si>
  <si>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</si>
  <si>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</si>
  <si>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</si>
  <si>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</si>
  <si>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</si>
  <si>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</si>
  <si>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</si>
  <si>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</si>
  <si>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</si>
  <si>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</si>
  <si>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</si>
  <si>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</si>
  <si>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</si>
  <si>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</si>
  <si>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</si>
  <si>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</si>
  <si>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</si>
  <si>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</si>
  <si>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</si>
  <si>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</si>
  <si>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</si>
  <si>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</si>
  <si>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</si>
  <si>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</si>
  <si>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</si>
  <si>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</si>
  <si>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</si>
  <si>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</si>
  <si>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</si>
  <si>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</si>
  <si>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</si>
  <si>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</si>
  <si>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</si>
  <si>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</si>
  <si>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</si>
  <si>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</si>
  <si>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</si>
  <si>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</si>
  <si>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</si>
  <si>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</si>
  <si>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</si>
  <si>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</si>
  <si>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</si>
  <si>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</si>
  <si>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</si>
  <si>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</si>
  <si>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</si>
  <si>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</si>
  <si>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</si>
  <si>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</si>
  <si>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</si>
  <si>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</si>
  <si>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</si>
  <si>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</si>
  <si>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</si>
  <si>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</si>
  <si>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</si>
  <si>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</si>
  <si>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</si>
  <si>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</si>
  <si>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</si>
  <si>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</si>
  <si>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</si>
  <si>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</si>
  <si>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</si>
  <si>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</si>
  <si>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</si>
  <si>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</si>
  <si>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</si>
  <si>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</si>
  <si>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</si>
  <si>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</si>
  <si>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</si>
  <si>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</si>
  <si>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</si>
  <si>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</si>
  <si>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</si>
  <si>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</si>
  <si>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</si>
  <si>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</si>
  <si>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</si>
  <si>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</si>
  <si>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</si>
  <si>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</si>
  <si>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</si>
  <si>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</si>
  <si>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</si>
  <si>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</si>
  <si>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</si>
  <si>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</si>
  <si>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</si>
  <si>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</si>
  <si>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</si>
  <si>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</si>
  <si>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</si>
  <si>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</si>
  <si>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</si>
  <si>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</si>
  <si>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</si>
  <si>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</si>
  <si>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</si>
  <si>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</si>
  <si>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</si>
  <si>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</si>
  <si>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</si>
  <si>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</si>
  <si>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</si>
  <si>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</si>
  <si>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</si>
  <si>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</si>
  <si>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</si>
  <si>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</si>
  <si>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</si>
  <si>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</si>
  <si>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</si>
  <si>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</si>
  <si>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</si>
  <si>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</si>
  <si>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</si>
  <si>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</si>
  <si>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</si>
  <si>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</si>
  <si>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</si>
  <si>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</si>
  <si>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</si>
  <si>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</si>
  <si>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</si>
  <si>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</si>
  <si>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</si>
  <si>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</si>
  <si>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</si>
  <si>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</si>
  <si>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</si>
  <si>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</si>
  <si>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</si>
  <si>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</si>
  <si>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</si>
  <si>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</si>
  <si>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</si>
  <si>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</si>
  <si>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</si>
  <si>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</si>
  <si>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</si>
  <si>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</si>
  <si>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</si>
  <si>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</si>
  <si>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</si>
  <si>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</si>
  <si>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</si>
  <si>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</si>
  <si>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</si>
  <si>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</si>
  <si>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</si>
  <si>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</si>
  <si>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</si>
  <si>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</si>
  <si>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</si>
  <si>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</si>
  <si>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</si>
  <si>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</si>
  <si>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</si>
  <si>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</si>
  <si>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</si>
  <si>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</si>
  <si>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</si>
  <si>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</si>
  <si>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</si>
  <si>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</si>
  <si>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</si>
  <si>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</si>
  <si>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</si>
  <si>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</si>
  <si>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</si>
  <si>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</si>
  <si>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</si>
  <si>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</si>
  <si>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</si>
  <si>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</si>
  <si>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</si>
  <si>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</si>
  <si>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</si>
  <si>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</si>
  <si>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</si>
  <si>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</si>
  <si>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</si>
  <si>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</si>
  <si>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</si>
  <si>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</si>
  <si>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</si>
  <si>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</si>
  <si>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</si>
  <si>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</si>
  <si>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</si>
  <si>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</si>
  <si>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</si>
  <si>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</si>
  <si>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</si>
  <si>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</si>
  <si>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</si>
  <si>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</si>
  <si>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</si>
  <si>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</si>
  <si>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</si>
  <si>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</si>
  <si>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</si>
  <si>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</si>
  <si>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</si>
  <si>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</si>
  <si>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</si>
  <si>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アリオンテック本社</t>
    <rPh sb="7" eb="9">
      <t>ホンシャ</t>
    </rPh>
    <phoneticPr fontId="7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</si>
  <si>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</si>
  <si>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</si>
  <si>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</si>
  <si>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</si>
  <si>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</si>
  <si>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</si>
  <si>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</si>
  <si>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</si>
  <si>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</si>
  <si>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</si>
  <si>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</si>
  <si>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</si>
  <si>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</si>
  <si>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</si>
  <si>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</si>
  <si>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</si>
  <si>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</si>
  <si>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</si>
  <si>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</si>
  <si>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</si>
  <si>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</si>
  <si>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</si>
  <si>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</si>
  <si>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</si>
  <si>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</si>
  <si>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</si>
  <si>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</si>
  <si>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</si>
  <si>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</si>
  <si>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</si>
  <si>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</si>
  <si>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</si>
  <si>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</si>
  <si>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</si>
  <si>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</si>
  <si>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</si>
  <si>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</si>
  <si>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</si>
  <si>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</si>
  <si>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</si>
  <si>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</si>
  <si>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</si>
  <si>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</si>
  <si>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</si>
  <si>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</si>
  <si>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</si>
  <si>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</si>
  <si>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</si>
  <si>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</si>
  <si>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</si>
  <si>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</si>
  <si>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</si>
  <si>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</si>
  <si>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</si>
  <si>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</si>
  <si>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</si>
  <si>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</si>
  <si>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</si>
  <si>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</si>
  <si>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</si>
  <si>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</si>
  <si>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</si>
  <si>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</si>
  <si>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</si>
  <si>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</si>
  <si>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</si>
  <si>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</si>
  <si>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</si>
  <si>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</si>
  <si>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スーパーベルクス中葛西店</t>
    <rPh sb="11" eb="12">
      <t>テン</t>
    </rPh>
    <phoneticPr fontId="7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</si>
  <si>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</si>
  <si>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</si>
  <si>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</si>
  <si>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</si>
  <si>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</si>
  <si>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</si>
  <si>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</si>
  <si>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</si>
  <si>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</si>
  <si>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</si>
  <si>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しおさい公園レストラン</t>
  </si>
  <si>
    <t>北陸スバル福井開発店A棟</t>
    <rPh sb="11" eb="12">
      <t>トウ</t>
    </rPh>
    <phoneticPr fontId="7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</si>
  <si>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</si>
  <si>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</si>
  <si>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</si>
  <si>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</si>
  <si>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</si>
  <si>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</si>
  <si>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</si>
  <si>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</si>
  <si>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</si>
  <si>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</si>
  <si>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</si>
  <si>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</si>
  <si>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</si>
  <si>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</si>
  <si>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</si>
  <si>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</si>
  <si>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</si>
  <si>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</si>
  <si>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</si>
  <si>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</si>
  <si>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</si>
  <si>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</si>
  <si>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</si>
  <si>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</si>
  <si>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</si>
  <si>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</si>
  <si>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</si>
  <si>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</si>
  <si>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</si>
  <si>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</si>
  <si>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</si>
  <si>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</si>
  <si>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</si>
  <si>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</si>
  <si>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</si>
  <si>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</si>
  <si>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</si>
  <si>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</si>
  <si>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</si>
  <si>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</si>
  <si>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</si>
  <si>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</si>
  <si>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</si>
  <si>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</si>
  <si>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</si>
  <si>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</si>
  <si>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</si>
  <si>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</si>
  <si>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</si>
  <si>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</si>
  <si>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</si>
  <si>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</si>
  <si>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</si>
  <si>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</si>
  <si>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</si>
  <si>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</si>
  <si>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</si>
  <si>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</si>
  <si>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</si>
  <si>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</si>
  <si>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</si>
  <si>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</si>
  <si>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</si>
  <si>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</si>
  <si>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</si>
  <si>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</si>
  <si>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</si>
  <si>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</si>
  <si>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</si>
  <si>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</si>
  <si>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</si>
  <si>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</si>
  <si>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</si>
  <si>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</si>
  <si>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</si>
  <si>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</si>
  <si>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</si>
  <si>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</si>
  <si>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</si>
  <si>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7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</si>
  <si>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</si>
  <si>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</si>
  <si>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</si>
  <si>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</si>
  <si>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</si>
  <si>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</si>
  <si>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</si>
  <si>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</si>
  <si>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</si>
  <si>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</si>
  <si>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</si>
  <si>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</si>
  <si>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</si>
  <si>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</si>
  <si>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</si>
  <si>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</si>
  <si>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</si>
  <si>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</si>
  <si>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</si>
  <si>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</si>
  <si>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</si>
  <si>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</si>
  <si>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</si>
  <si>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</si>
  <si>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</si>
  <si>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</si>
  <si>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</si>
  <si>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</si>
  <si>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</si>
  <si>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</si>
  <si>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</si>
  <si>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</si>
  <si>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</si>
  <si>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</si>
  <si>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</si>
  <si>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</si>
  <si>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</si>
  <si>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</si>
  <si>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</si>
  <si>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</si>
  <si>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</si>
  <si>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</si>
  <si>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</si>
  <si>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</si>
  <si>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</si>
  <si>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</si>
  <si>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</si>
  <si>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</si>
  <si>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</si>
  <si>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</si>
  <si>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</si>
  <si>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</si>
  <si>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</si>
  <si>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</si>
  <si>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</si>
  <si>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</si>
  <si>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</si>
  <si>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</si>
  <si>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</si>
  <si>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</si>
  <si>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</si>
  <si>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</si>
  <si>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</si>
  <si>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</si>
  <si>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</si>
  <si>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</si>
  <si>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</si>
  <si>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</si>
  <si>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</si>
  <si>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</si>
  <si>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</si>
  <si>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</si>
  <si>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</si>
  <si>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</si>
  <si>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</si>
  <si>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</si>
  <si>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</si>
  <si>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</si>
  <si>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</si>
  <si>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</si>
  <si>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</si>
  <si>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</si>
  <si>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</si>
  <si>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</si>
  <si>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</si>
  <si>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</si>
  <si>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</si>
  <si>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</si>
  <si>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</si>
  <si>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</si>
  <si>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</si>
  <si>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</si>
  <si>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</si>
  <si>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</si>
  <si>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</si>
  <si>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</si>
  <si>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</si>
  <si>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</si>
  <si>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</si>
  <si>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</si>
  <si>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</si>
  <si>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</si>
  <si>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</si>
  <si>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</si>
  <si>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</si>
  <si>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</si>
  <si>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</si>
  <si>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</si>
  <si>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</si>
  <si>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</si>
  <si>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</si>
  <si>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</si>
  <si>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</si>
  <si>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</si>
  <si>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</si>
  <si>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</si>
  <si>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</si>
  <si>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</si>
  <si>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</si>
  <si>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</si>
  <si>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</si>
  <si>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</si>
  <si>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</si>
  <si>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</si>
  <si>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</si>
  <si>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</si>
  <si>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</si>
  <si>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</si>
  <si>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</si>
  <si>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</si>
  <si>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</si>
  <si>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</si>
  <si>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</si>
  <si>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</si>
  <si>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</si>
  <si>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</si>
  <si>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</si>
  <si>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</si>
  <si>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</si>
  <si>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</si>
  <si>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</si>
  <si>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</si>
  <si>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</si>
  <si>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</si>
  <si>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</si>
  <si>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</si>
  <si>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</si>
  <si>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</si>
  <si>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</si>
  <si>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</si>
  <si>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</si>
  <si>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</si>
  <si>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</si>
  <si>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</si>
  <si>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</si>
  <si>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</si>
  <si>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</si>
  <si>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</si>
  <si>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</si>
  <si>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</si>
  <si>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</si>
  <si>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</si>
  <si>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青森県つがる市</t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</si>
  <si>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</si>
  <si>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</si>
  <si>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</si>
  <si>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</si>
  <si>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</si>
  <si>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</si>
  <si>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</si>
  <si>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</si>
  <si>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</si>
  <si>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</si>
  <si>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</si>
  <si>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</si>
  <si>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</si>
  <si>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</si>
  <si>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</si>
  <si>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</si>
  <si>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</si>
  <si>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</si>
  <si>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</si>
  <si>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</si>
  <si>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</si>
  <si>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</si>
  <si>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</si>
  <si>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</si>
  <si>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</si>
  <si>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</si>
  <si>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</si>
  <si>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</si>
  <si>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北斎院町建売モデルハウス</t>
  </si>
  <si>
    <t>モデルハウス</t>
    <phoneticPr fontId="3"/>
  </si>
  <si>
    <t>愛媛県松山市</t>
    <rPh sb="0" eb="3">
      <t>エヒメケン</t>
    </rPh>
    <rPh sb="3" eb="6">
      <t>マツヤマシ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</si>
  <si>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</si>
  <si>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</si>
  <si>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</si>
  <si>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</si>
  <si>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</si>
  <si>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</si>
  <si>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</si>
  <si>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</si>
  <si>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</si>
  <si>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</si>
  <si>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</si>
  <si>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</si>
  <si>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</si>
  <si>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</si>
  <si>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</si>
  <si>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</si>
  <si>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</si>
  <si>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</si>
  <si>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</si>
  <si>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</si>
  <si>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</si>
  <si>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</si>
  <si>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</si>
  <si>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</si>
  <si>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</si>
  <si>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</si>
  <si>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</si>
  <si>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</si>
  <si>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</si>
  <si>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</si>
  <si>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</si>
  <si>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</si>
  <si>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</si>
  <si>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</si>
  <si>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</si>
  <si>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</si>
  <si>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</si>
  <si>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</si>
  <si>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</si>
  <si>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</si>
  <si>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</si>
  <si>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</si>
  <si>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</si>
  <si>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</si>
  <si>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</si>
  <si>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</si>
  <si>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</si>
  <si>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</si>
  <si>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</si>
  <si>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</si>
  <si>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</si>
  <si>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</si>
  <si>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</si>
  <si>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</si>
  <si>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</si>
  <si>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</si>
  <si>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</si>
  <si>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</si>
  <si>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</si>
  <si>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</si>
  <si>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</si>
  <si>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</si>
  <si>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</si>
  <si>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</si>
  <si>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</si>
  <si>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</si>
  <si>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</si>
  <si>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</si>
  <si>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</si>
  <si>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</si>
  <si>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</si>
  <si>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</si>
  <si>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</si>
  <si>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</si>
  <si>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</si>
  <si>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</si>
  <si>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</si>
  <si>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</si>
  <si>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</si>
  <si>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</si>
  <si>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</si>
  <si>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</si>
  <si>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</si>
  <si>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</si>
  <si>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</si>
  <si>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</si>
  <si>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</si>
  <si>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</si>
  <si>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</si>
  <si>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</si>
  <si>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</si>
  <si>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</si>
  <si>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</si>
  <si>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</si>
  <si>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</si>
  <si>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</si>
  <si>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</si>
  <si>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</si>
  <si>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</si>
  <si>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</si>
  <si>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</si>
  <si>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</si>
  <si>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</si>
  <si>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</si>
  <si>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</si>
  <si>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</si>
  <si>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</si>
  <si>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</si>
  <si>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</si>
  <si>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</si>
  <si>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</si>
  <si>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</si>
  <si>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</si>
  <si>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</si>
  <si>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</si>
  <si>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</si>
  <si>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</si>
  <si>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</si>
  <si>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</si>
  <si>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</si>
  <si>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</si>
  <si>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</si>
  <si>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</si>
  <si>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</si>
  <si>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</si>
  <si>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</si>
  <si>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</si>
  <si>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</si>
  <si>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</si>
  <si>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</si>
  <si>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</si>
  <si>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</si>
  <si>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</si>
  <si>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</si>
  <si>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</si>
  <si>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</si>
  <si>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</si>
  <si>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</si>
  <si>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</si>
  <si>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</si>
  <si>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</si>
  <si>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</si>
  <si>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</si>
  <si>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</si>
  <si>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</si>
  <si>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</si>
  <si>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</si>
  <si>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</si>
  <si>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</si>
  <si>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</si>
  <si>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</si>
  <si>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3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</si>
  <si>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</si>
  <si>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</si>
  <si>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</si>
  <si>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</si>
  <si>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3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</si>
  <si>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</si>
  <si>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</si>
  <si>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</si>
  <si>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</si>
  <si>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</si>
  <si>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</si>
  <si>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</si>
  <si>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</si>
  <si>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</si>
  <si>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</si>
  <si>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</si>
  <si>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</si>
  <si>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</si>
  <si>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</si>
  <si>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</si>
  <si>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</si>
  <si>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</si>
  <si>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</si>
  <si>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</si>
  <si>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</si>
  <si>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</si>
  <si>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</si>
  <si>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</si>
  <si>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</si>
  <si>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</si>
  <si>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</si>
  <si>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</si>
  <si>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</si>
  <si>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</si>
  <si>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</si>
  <si>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</si>
  <si>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</si>
  <si>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</si>
  <si>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</si>
  <si>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</si>
  <si>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</si>
  <si>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</si>
  <si>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</si>
  <si>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</si>
  <si>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</si>
  <si>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</si>
  <si>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</si>
  <si>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</si>
  <si>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</si>
  <si>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</si>
  <si>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</si>
  <si>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</si>
  <si>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</si>
  <si>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</si>
  <si>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</si>
  <si>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</si>
  <si>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</si>
  <si>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</si>
  <si>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</si>
  <si>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</si>
  <si>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</si>
  <si>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</si>
  <si>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</si>
  <si>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</si>
  <si>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</si>
  <si>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</si>
  <si>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</si>
  <si>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</si>
  <si>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</si>
  <si>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</si>
  <si>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</si>
  <si>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</si>
  <si>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</si>
  <si>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</si>
  <si>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</si>
  <si>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</si>
  <si>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</si>
  <si>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</si>
  <si>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</si>
  <si>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</si>
  <si>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</si>
  <si>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</si>
  <si>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</si>
  <si>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</si>
  <si>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</si>
  <si>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</si>
  <si>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</si>
  <si>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</si>
  <si>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</si>
  <si>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</si>
  <si>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</si>
  <si>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</si>
  <si>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</si>
  <si>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</si>
  <si>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</si>
  <si>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</si>
  <si>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</si>
  <si>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</si>
  <si>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</si>
  <si>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</si>
  <si>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</si>
  <si>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</si>
  <si>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</si>
  <si>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</si>
  <si>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</si>
  <si>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</si>
  <si>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</si>
  <si>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</si>
  <si>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</si>
  <si>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</si>
  <si>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</si>
  <si>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</si>
  <si>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</si>
  <si>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</si>
  <si>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</si>
  <si>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</si>
  <si>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</si>
  <si>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</si>
  <si>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</si>
  <si>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</si>
  <si>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</si>
  <si>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</si>
  <si>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</si>
  <si>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</si>
  <si>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</si>
  <si>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</si>
  <si>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</si>
  <si>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</si>
  <si>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</si>
  <si>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</si>
  <si>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</si>
  <si>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</si>
  <si>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</si>
  <si>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</si>
  <si>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</si>
  <si>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</si>
  <si>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</si>
  <si>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</si>
  <si>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</si>
  <si>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</si>
  <si>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</si>
  <si>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</si>
  <si>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</si>
  <si>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</si>
  <si>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</si>
  <si>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</si>
  <si>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</si>
  <si>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</si>
  <si>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</si>
  <si>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</si>
  <si>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</si>
  <si>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</si>
  <si>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</si>
  <si>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</si>
  <si>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</si>
  <si>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</si>
  <si>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</si>
  <si>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</si>
  <si>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</si>
  <si>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</si>
  <si>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</si>
  <si>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</si>
  <si>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</si>
  <si>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</si>
  <si>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</si>
  <si>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</si>
  <si>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</si>
  <si>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</si>
  <si>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</si>
  <si>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</si>
  <si>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</si>
  <si>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</si>
  <si>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</si>
  <si>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</si>
  <si>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</si>
  <si>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</si>
  <si>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</si>
  <si>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</si>
  <si>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</si>
  <si>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</si>
  <si>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</si>
  <si>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</si>
  <si>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</si>
  <si>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</si>
  <si>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</si>
  <si>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</si>
  <si>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</si>
  <si>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</si>
  <si>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</si>
  <si>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</si>
  <si>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</si>
  <si>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</si>
  <si>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</si>
  <si>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</si>
  <si>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</si>
  <si>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</si>
  <si>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</si>
  <si>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</si>
  <si>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</si>
  <si>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</si>
  <si>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</si>
  <si>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</si>
  <si>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</si>
  <si>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</si>
  <si>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</si>
  <si>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</si>
  <si>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</si>
  <si>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</si>
  <si>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</si>
  <si>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</si>
  <si>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</si>
  <si>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</si>
  <si>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</si>
  <si>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</si>
  <si>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</si>
  <si>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</si>
  <si>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</si>
  <si>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</si>
  <si>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</si>
  <si>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</si>
  <si>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</si>
  <si>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</si>
  <si>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</si>
  <si>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</si>
  <si>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</si>
  <si>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</si>
  <si>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</si>
  <si>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</si>
  <si>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</si>
  <si>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</si>
  <si>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</si>
  <si>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</si>
  <si>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</si>
  <si>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</si>
  <si>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</si>
  <si>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</si>
  <si>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</si>
  <si>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</si>
  <si>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</si>
  <si>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</si>
  <si>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</si>
  <si>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</si>
  <si>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</si>
  <si>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</si>
  <si>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</si>
  <si>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</si>
  <si>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</si>
  <si>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</si>
  <si>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</si>
  <si>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</si>
  <si>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</si>
  <si>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</si>
  <si>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</si>
  <si>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</si>
  <si>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</si>
  <si>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</si>
  <si>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</si>
  <si>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</si>
  <si>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</si>
  <si>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</si>
  <si>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</si>
  <si>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</si>
  <si>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</si>
  <si>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</si>
  <si>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</si>
  <si>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</si>
  <si>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</si>
  <si>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</si>
  <si>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</si>
  <si>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</si>
  <si>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</si>
  <si>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</si>
  <si>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</si>
  <si>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</si>
  <si>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</si>
  <si>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</si>
  <si>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</si>
  <si>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</si>
  <si>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</si>
  <si>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</si>
  <si>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</si>
  <si>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</si>
  <si>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</si>
  <si>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</si>
  <si>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</si>
  <si>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</si>
  <si>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</si>
  <si>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</si>
  <si>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</si>
  <si>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</si>
  <si>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</si>
  <si>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</si>
  <si>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</si>
  <si>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</si>
  <si>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</si>
  <si>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</si>
  <si>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</si>
  <si>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</si>
  <si>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</si>
  <si>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</si>
  <si>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</si>
  <si>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</si>
  <si>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</si>
  <si>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</si>
  <si>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</si>
  <si>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</si>
  <si>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</si>
  <si>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</si>
  <si>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</si>
  <si>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</si>
  <si>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</si>
  <si>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</si>
  <si>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</si>
  <si>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</si>
  <si>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</si>
  <si>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</si>
  <si>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</si>
  <si>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</si>
  <si>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</si>
  <si>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</si>
  <si>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</si>
  <si>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</si>
  <si>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</si>
  <si>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</si>
  <si>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</si>
  <si>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</si>
  <si>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</si>
  <si>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</si>
  <si>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</si>
  <si>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</si>
  <si>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</si>
  <si>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</si>
  <si>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</si>
  <si>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</si>
  <si>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</si>
  <si>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</si>
  <si>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</si>
  <si>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</si>
  <si>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</si>
  <si>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</si>
  <si>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</si>
  <si>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</si>
  <si>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</si>
  <si>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</si>
  <si>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</si>
  <si>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</si>
  <si>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</si>
  <si>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</si>
  <si>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</si>
  <si>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</si>
  <si>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</si>
  <si>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</si>
  <si>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</si>
  <si>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</si>
  <si>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</si>
  <si>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</si>
  <si>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</si>
  <si>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</si>
  <si>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</si>
  <si>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</si>
  <si>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</si>
  <si>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</si>
  <si>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</si>
  <si>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</si>
  <si>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</si>
  <si>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</si>
  <si>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</si>
  <si>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</si>
  <si>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</si>
  <si>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</si>
  <si>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</si>
  <si>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</si>
  <si>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</si>
  <si>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</si>
  <si>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</si>
  <si>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</si>
  <si>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</si>
  <si>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</si>
  <si>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</si>
  <si>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</si>
  <si>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</si>
  <si>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</si>
  <si>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</si>
  <si>
    <t>花園中央公園北側エリア新築計画</t>
  </si>
  <si>
    <t>2022.03</t>
  </si>
  <si>
    <t>KOHYO三国店</t>
  </si>
  <si>
    <t>ドラッグコスモスポートタウン店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</si>
  <si>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</si>
  <si>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3"/>
  </si>
  <si>
    <t>2階建</t>
    <rPh sb="1" eb="2">
      <t>カイ</t>
    </rPh>
    <rPh sb="2" eb="3">
      <t>タ</t>
    </rPh>
    <phoneticPr fontId="3"/>
  </si>
  <si>
    <t>株式会社協伸建材興業 大阪市大正区倉庫</t>
  </si>
  <si>
    <t>服部板金工業 有限会社 工場</t>
  </si>
  <si>
    <t>神奈川県大和市</t>
    <rPh sb="0" eb="4">
      <t>カナガワケン</t>
    </rPh>
    <rPh sb="4" eb="7">
      <t>ヤマトシ</t>
    </rPh>
    <phoneticPr fontId="3"/>
  </si>
  <si>
    <t>ツルハドラッグ佐賀本庄店</t>
  </si>
  <si>
    <t>大江運送整備場</t>
    <phoneticPr fontId="3"/>
  </si>
  <si>
    <t>北海道日高郡</t>
    <rPh sb="0" eb="3">
      <t>ホッカイドウ</t>
    </rPh>
    <rPh sb="3" eb="6">
      <t>ヒダカグン</t>
    </rPh>
    <phoneticPr fontId="3"/>
  </si>
  <si>
    <t>くら寿司川崎溝口店</t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</si>
  <si>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</si>
  <si>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</si>
  <si>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</si>
  <si>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3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</si>
  <si>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</si>
  <si>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</si>
  <si>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</si>
  <si>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</si>
  <si>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</si>
  <si>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カインズ新佐久平店</t>
  </si>
  <si>
    <t>長野県佐久市</t>
    <phoneticPr fontId="3"/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</si>
  <si>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</si>
  <si>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3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</si>
  <si>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</si>
  <si>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</si>
  <si>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3"/>
  </si>
  <si>
    <t>NX小雑賀</t>
  </si>
  <si>
    <t>和歌山県和歌山市</t>
    <rPh sb="0" eb="4">
      <t>ワカヤマケン</t>
    </rPh>
    <rPh sb="4" eb="8">
      <t>ワカヤマシ</t>
    </rPh>
    <phoneticPr fontId="3"/>
  </si>
  <si>
    <t>みやぎ登米農業協同組合本店・なかだ支店</t>
  </si>
  <si>
    <t>有限会社ツカサ製作所</t>
  </si>
  <si>
    <t>バロー千音寺(SM棟)</t>
  </si>
  <si>
    <t>2022.05</t>
  </si>
  <si>
    <t>スズキ自販島根出雲営業所</t>
  </si>
  <si>
    <t>ナイス株式会社関東物流センター2期建設工事</t>
  </si>
  <si>
    <t>埼玉県入間郡</t>
    <phoneticPr fontId="3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</si>
  <si>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</si>
  <si>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</si>
  <si>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3"/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</si>
  <si>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</si>
  <si>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</si>
  <si>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</si>
  <si>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</si>
  <si>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</si>
  <si>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青森県つがる市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</si>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</sst>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38" fontId="5" fillId="2" borderId="2" xfId="1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right" vertical="center" shrinkToFit="1"/>
    </xf>
    <xf numFmtId="38" fontId="6" fillId="3" borderId="5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10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10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8" fontId="2" fillId="0" borderId="5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10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10" fillId="0" borderId="6" xfId="3" applyFont="1" applyFill="1" applyBorder="1" applyAlignment="1">
      <alignment horizontal="left" vertical="center" shrinkToFit="1"/>
    </xf>
    <xf numFmtId="177" fontId="12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8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176" fontId="6" fillId="3" borderId="5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176" fontId="6" fillId="3" borderId="6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38" fontId="2" fillId="0" borderId="14" xfId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1C28BB80-216D-49BE-B6EB-BFBFDC7AB2B6}"/>
    <cellStyle name="標準" xfId="0" builtinId="0"/>
    <cellStyle name="標準 2_★条件書・実績報告書一式" xfId="2" xr:uid="{BF6FD8D7-BD25-45B8-83F9-91B31D9D9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0\&#12464;&#12523;&#12540;&#12503;&#20840;&#20307;\&#12497;&#12531;&#12501;&#12524;&#12483;&#12488;\&#9734;&#65332;&#65326;&#65318;&#65418;&#65439;&#65437;&#65420;&#20316;&#25104;&#65411;&#65438;&#65392;&#65408;\&#26045;&#24037;&#23455;&#32318;20221005(&#26045;&#24037;&#38918;)&#8251;L&#65374;&#21015;&#36861;&#211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工順"/>
      <sheetName val="施工棟数・面積　HP掲載用"/>
      <sheetName val="システム建築2022.06.14"/>
      <sheetName val="公共案件※藤田チェック済2021.01.21"/>
      <sheetName val="JA実績【2022.06】"/>
      <sheetName val="精密機械工場実績2021.11"/>
      <sheetName val="カーディーラー【2021.10】"/>
      <sheetName val="日成ビルド工業様実績"/>
      <sheetName val="中国地方実績(2016年-2019年6月）"/>
      <sheetName val="T-BAGS実績【2021.10月末】"/>
      <sheetName val="ハイブリッド実績【H30.06.04】"/>
      <sheetName val="WT実績【2020.12.21】"/>
      <sheetName val="TNF+【H29.01.02】"/>
      <sheetName val="公共性の高い案件※更新中【H30.10.02】"/>
      <sheetName val="湾岸エリア【H30.10.05】"/>
      <sheetName val="2019.7.10　8000㎡以上案件"/>
      <sheetName val="2019.7.10　8000㎡以上案件 【工場・倉庫】"/>
      <sheetName val="2019.11.19植松さん指示（施工面積大きい順）"/>
      <sheetName val="2020.01.27食品関連"/>
      <sheetName val="2020.05.27JR関連"/>
      <sheetName val="施工棟数・面積　HP掲載用【OLD】"/>
      <sheetName val="2021.03.03クレーン実績"/>
    </sheetNames>
    <sheetDataSet>
      <sheetData sheetId="0"/>
      <sheetData sheetId="1">
        <row r="1612">
          <cell r="B1612" t="str">
            <v>㈱グリーンクロス　山陰ロジスティックス</v>
          </cell>
          <cell r="C1612">
            <v>1608</v>
          </cell>
          <cell r="D1612" t="str">
            <v>倉庫</v>
          </cell>
          <cell r="F1612" t="str">
            <v>2022.06</v>
          </cell>
          <cell r="G1612" t="str">
            <v>鳥取県境港市</v>
          </cell>
          <cell r="J1612" t="str">
            <v>2階建</v>
          </cell>
          <cell r="K1612" t="str">
            <v>S造</v>
          </cell>
          <cell r="L1612" t="str">
            <v>TNF-D</v>
          </cell>
        </row>
        <row r="1613">
          <cell r="B1613" t="str">
            <v>スズキアリーナ菊陽大津ショールーム</v>
          </cell>
          <cell r="C1613">
            <v>1609</v>
          </cell>
          <cell r="D1613" t="str">
            <v>店舗</v>
          </cell>
          <cell r="E1613" t="str">
            <v>カーディーラー</v>
          </cell>
          <cell r="F1613" t="str">
            <v>2022.06</v>
          </cell>
          <cell r="G1613" t="str">
            <v>熊本県菊池郡</v>
          </cell>
          <cell r="J1613" t="str">
            <v>平屋建</v>
          </cell>
          <cell r="K1613" t="str">
            <v>S造</v>
          </cell>
        </row>
        <row r="1614">
          <cell r="B1614" t="str">
            <v>バロー千音寺　西区画　ダイソー棟</v>
          </cell>
          <cell r="C1614">
            <v>1610</v>
          </cell>
          <cell r="D1614" t="str">
            <v>店舗</v>
          </cell>
          <cell r="E1614" t="str">
            <v>物販店</v>
          </cell>
          <cell r="F1614" t="str">
            <v>2022.06</v>
          </cell>
          <cell r="G1614" t="str">
            <v>愛知県名古屋市</v>
          </cell>
          <cell r="J1614" t="str">
            <v>平屋建</v>
          </cell>
          <cell r="K1614" t="str">
            <v>S造</v>
          </cell>
          <cell r="L1614" t="str">
            <v>TNF-D</v>
          </cell>
        </row>
        <row r="1615">
          <cell r="B1615" t="str">
            <v>みづま工房宇品事務所増築計画</v>
          </cell>
          <cell r="C1615">
            <v>1611</v>
          </cell>
          <cell r="D1615" t="str">
            <v>事務所</v>
          </cell>
          <cell r="F1615" t="str">
            <v>2022.06</v>
          </cell>
          <cell r="G1615" t="str">
            <v>広島県広島市</v>
          </cell>
          <cell r="J1615" t="str">
            <v>2階建</v>
          </cell>
          <cell r="K1615" t="str">
            <v>S造</v>
          </cell>
        </row>
        <row r="1616">
          <cell r="B1616" t="str">
            <v>シンコー工業新社屋</v>
          </cell>
          <cell r="C1616">
            <v>1612</v>
          </cell>
          <cell r="D1616" t="str">
            <v>倉庫</v>
          </cell>
          <cell r="F1616" t="str">
            <v>2022.06</v>
          </cell>
          <cell r="G1616" t="str">
            <v>島根県出雲市</v>
          </cell>
          <cell r="J1616" t="str">
            <v>平屋建</v>
          </cell>
          <cell r="K1616" t="str">
            <v>S造</v>
          </cell>
        </row>
        <row r="1617">
          <cell r="B1617" t="str">
            <v>ペットワールドアミーゴ千音寺</v>
          </cell>
          <cell r="C1617">
            <v>1613</v>
          </cell>
          <cell r="D1617" t="str">
            <v>店舗</v>
          </cell>
          <cell r="E1617" t="str">
            <v>物販店</v>
          </cell>
          <cell r="F1617" t="str">
            <v>2022.06</v>
          </cell>
          <cell r="G1617" t="str">
            <v>愛知県名古屋市</v>
          </cell>
          <cell r="J1617" t="str">
            <v>平屋建</v>
          </cell>
          <cell r="K1617" t="str">
            <v>S造</v>
          </cell>
          <cell r="L1617" t="str">
            <v>TNF-D</v>
          </cell>
        </row>
        <row r="1618">
          <cell r="B1618" t="str">
            <v>九州マツダ諸岡プロジェクト</v>
          </cell>
          <cell r="C1618">
            <v>1614</v>
          </cell>
          <cell r="D1618" t="str">
            <v>店舗</v>
          </cell>
          <cell r="E1618" t="str">
            <v>カーディーラー</v>
          </cell>
          <cell r="F1618" t="str">
            <v>2022.06</v>
          </cell>
          <cell r="G1618" t="str">
            <v>福岡県福岡市</v>
          </cell>
          <cell r="J1618" t="str">
            <v>2階建</v>
          </cell>
          <cell r="K1618" t="str">
            <v>S造</v>
          </cell>
          <cell r="L1618" t="str">
            <v>TNF-D</v>
          </cell>
        </row>
        <row r="1619">
          <cell r="B1619" t="str">
            <v>株式会社光洋工場</v>
          </cell>
          <cell r="C1619">
            <v>1615</v>
          </cell>
          <cell r="D1619" t="str">
            <v>工場</v>
          </cell>
          <cell r="F1619" t="str">
            <v>2022.06</v>
          </cell>
          <cell r="G1619" t="str">
            <v>山形県酒田市</v>
          </cell>
          <cell r="J1619" t="str">
            <v>平屋建</v>
          </cell>
          <cell r="K1619" t="str">
            <v>S造</v>
          </cell>
          <cell r="L1619" t="str">
            <v>TNF-D</v>
          </cell>
        </row>
        <row r="1620">
          <cell r="B1620" t="str">
            <v>丸玉運送西尾倉庫</v>
          </cell>
          <cell r="C1620">
            <v>1616</v>
          </cell>
          <cell r="D1620" t="str">
            <v>倉庫</v>
          </cell>
          <cell r="F1620" t="str">
            <v>2022.06</v>
          </cell>
          <cell r="G1620" t="str">
            <v>愛知県西尾市</v>
          </cell>
          <cell r="J1620" t="str">
            <v>平屋建</v>
          </cell>
          <cell r="K1620" t="str">
            <v>S造</v>
          </cell>
        </row>
        <row r="1621">
          <cell r="B1621" t="str">
            <v>山形螺子工業株式会社　工場</v>
          </cell>
          <cell r="C1621">
            <v>1617</v>
          </cell>
          <cell r="D1621" t="str">
            <v>工場</v>
          </cell>
          <cell r="F1621" t="str">
            <v>2022.06</v>
          </cell>
          <cell r="G1621" t="str">
            <v>山形県村山市</v>
          </cell>
          <cell r="J1621" t="str">
            <v>1部2F</v>
          </cell>
          <cell r="K1621" t="str">
            <v>S造</v>
          </cell>
        </row>
        <row r="1622">
          <cell r="B1622" t="str">
            <v>TTC　講師室</v>
          </cell>
          <cell r="C1622">
            <v>1618</v>
          </cell>
          <cell r="D1622" t="str">
            <v>事務所</v>
          </cell>
          <cell r="F1622" t="str">
            <v>2022.06</v>
          </cell>
          <cell r="G1622" t="str">
            <v>石川県小松市</v>
          </cell>
          <cell r="J1622" t="str">
            <v>平屋建</v>
          </cell>
          <cell r="K1622" t="str">
            <v>S造</v>
          </cell>
        </row>
        <row r="1623">
          <cell r="B1623" t="str">
            <v>イケダ工機角田工場増築計画</v>
          </cell>
          <cell r="C1623">
            <v>1619</v>
          </cell>
          <cell r="D1623" t="str">
            <v>工場</v>
          </cell>
          <cell r="F1623" t="str">
            <v>2022.06</v>
          </cell>
          <cell r="G1623" t="str">
            <v>宮城県角田市</v>
          </cell>
          <cell r="J1623" t="str">
            <v>平屋建</v>
          </cell>
          <cell r="K1623" t="str">
            <v>S造</v>
          </cell>
        </row>
        <row r="1624">
          <cell r="B1624" t="str">
            <v>ツルハドラッグつがる柏店</v>
          </cell>
          <cell r="C1624">
            <v>1620</v>
          </cell>
          <cell r="D1624" t="str">
            <v>店舗</v>
          </cell>
          <cell r="E1624" t="str">
            <v>ドラッグストア</v>
          </cell>
          <cell r="F1624" t="str">
            <v>2022.06</v>
          </cell>
          <cell r="G1624" t="str">
            <v>青森県つがる市</v>
          </cell>
          <cell r="J1624" t="str">
            <v>平屋建</v>
          </cell>
          <cell r="K1624" t="str">
            <v>S造</v>
          </cell>
        </row>
        <row r="1625">
          <cell r="B1625" t="str">
            <v>沖縄県自動車整備協会</v>
          </cell>
          <cell r="C1625">
            <v>1621</v>
          </cell>
          <cell r="D1625" t="str">
            <v>事務所</v>
          </cell>
          <cell r="F1625" t="str">
            <v>2022.06</v>
          </cell>
          <cell r="G1625" t="str">
            <v>沖縄県浦添市</v>
          </cell>
          <cell r="J1625" t="str">
            <v>2階建</v>
          </cell>
          <cell r="K1625" t="str">
            <v>S造</v>
          </cell>
        </row>
        <row r="1626">
          <cell r="B1626" t="str">
            <v>大安亀岡新工房計画</v>
          </cell>
          <cell r="C1626">
            <v>1622</v>
          </cell>
          <cell r="D1626" t="str">
            <v>工場</v>
          </cell>
          <cell r="F1626" t="str">
            <v>2022.07</v>
          </cell>
          <cell r="G1626" t="str">
            <v>京都府亀岡市</v>
          </cell>
          <cell r="J1626" t="str">
            <v>2階建</v>
          </cell>
          <cell r="K1626" t="str">
            <v>S造</v>
          </cell>
          <cell r="L1626" t="str">
            <v>TNF-D</v>
          </cell>
        </row>
        <row r="1627">
          <cell r="B1627" t="str">
            <v>オーシャンポイント㈱江田島オイスターファクトリー</v>
          </cell>
          <cell r="C1627">
            <v>1623</v>
          </cell>
          <cell r="D1627" t="str">
            <v>工場</v>
          </cell>
          <cell r="F1627" t="str">
            <v>2022.07</v>
          </cell>
          <cell r="G1627" t="str">
            <v>広島県江田島市</v>
          </cell>
          <cell r="J1627" t="str">
            <v>1部2F</v>
          </cell>
          <cell r="K1627" t="str">
            <v>S造</v>
          </cell>
          <cell r="L1627" t="str">
            <v>TNF-D</v>
          </cell>
        </row>
        <row r="1628">
          <cell r="B1628" t="str">
            <v>トヨタカローラ鳥取㈱鳥取店改築工事(立体駐車場)</v>
          </cell>
          <cell r="C1628">
            <v>1624</v>
          </cell>
          <cell r="D1628" t="str">
            <v>その他</v>
          </cell>
          <cell r="E1628" t="str">
            <v>駐車場</v>
          </cell>
          <cell r="F1628" t="str">
            <v>2022.07</v>
          </cell>
          <cell r="G1628" t="str">
            <v>鳥取県鳥取市</v>
          </cell>
          <cell r="J1628" t="str">
            <v>1層2段</v>
          </cell>
          <cell r="K1628" t="str">
            <v>S造</v>
          </cell>
          <cell r="L1628" t="str">
            <v>TNF-D</v>
          </cell>
        </row>
        <row r="1629">
          <cell r="B1629" t="str">
            <v>トヨタカローラ鳥取㈱鳥取店改築工事【本体棟：2期工事】</v>
          </cell>
          <cell r="C1629">
            <v>1625</v>
          </cell>
          <cell r="D1629" t="str">
            <v>店舗</v>
          </cell>
          <cell r="E1629" t="str">
            <v>カーディーラー</v>
          </cell>
          <cell r="F1629" t="str">
            <v>2022.07</v>
          </cell>
          <cell r="G1629" t="str">
            <v>鳥取県鳥取市</v>
          </cell>
          <cell r="J1629" t="str">
            <v>1部2F</v>
          </cell>
          <cell r="K1629" t="str">
            <v>S造</v>
          </cell>
          <cell r="L1629" t="str">
            <v>TNF-D</v>
          </cell>
        </row>
        <row r="1630">
          <cell r="B1630" t="str">
            <v>ライフ・花園中央公園店 ライフ シンボルサイン</v>
          </cell>
          <cell r="C1630">
            <v>1626</v>
          </cell>
          <cell r="D1630" t="str">
            <v>その他</v>
          </cell>
          <cell r="F1630" t="str">
            <v>2022.07</v>
          </cell>
          <cell r="G1630" t="str">
            <v>大阪府東大阪市</v>
          </cell>
          <cell r="J1630" t="str">
            <v>-</v>
          </cell>
          <cell r="K1630" t="str">
            <v>-</v>
          </cell>
        </row>
        <row r="1631">
          <cell r="B1631" t="str">
            <v>ナフコ野洲店</v>
          </cell>
          <cell r="C1631">
            <v>1627</v>
          </cell>
          <cell r="D1631" t="str">
            <v>店舗</v>
          </cell>
          <cell r="E1631" t="str">
            <v>ホームセンター</v>
          </cell>
          <cell r="F1631" t="str">
            <v>2022.07</v>
          </cell>
          <cell r="G1631" t="str">
            <v>滋賀県野洲市</v>
          </cell>
          <cell r="J1631" t="str">
            <v>2階建</v>
          </cell>
          <cell r="K1631" t="str">
            <v>S造</v>
          </cell>
          <cell r="L1631" t="str">
            <v>TNF-D</v>
          </cell>
        </row>
        <row r="1632">
          <cell r="B1632" t="str">
            <v>岩田産業㈱鹿児島支店</v>
          </cell>
          <cell r="C1632">
            <v>1628</v>
          </cell>
          <cell r="D1632" t="str">
            <v>倉庫</v>
          </cell>
          <cell r="F1632" t="str">
            <v>2022.07</v>
          </cell>
          <cell r="G1632" t="str">
            <v>鹿児島県鹿児島市</v>
          </cell>
          <cell r="J1632" t="str">
            <v>1部2F</v>
          </cell>
          <cell r="K1632" t="str">
            <v>S造</v>
          </cell>
        </row>
        <row r="1633">
          <cell r="B1633" t="str">
            <v>日立建機日本㈱萩原営業所</v>
          </cell>
          <cell r="C1633">
            <v>1629</v>
          </cell>
          <cell r="D1633" t="str">
            <v>事務所</v>
          </cell>
          <cell r="F1633" t="str">
            <v>2022.07</v>
          </cell>
          <cell r="G1633" t="str">
            <v>岐阜県下呂市</v>
          </cell>
          <cell r="J1633" t="str">
            <v>1部2F</v>
          </cell>
          <cell r="K1633" t="str">
            <v>S造</v>
          </cell>
        </row>
        <row r="1634">
          <cell r="B1634" t="str">
            <v>ＶＤ千音寺店(看板)</v>
          </cell>
          <cell r="C1634">
            <v>1630</v>
          </cell>
          <cell r="D1634" t="str">
            <v>その他</v>
          </cell>
          <cell r="F1634" t="str">
            <v>2022.07</v>
          </cell>
          <cell r="G1634" t="str">
            <v>愛知県名古屋市</v>
          </cell>
          <cell r="J1634" t="str">
            <v>-</v>
          </cell>
          <cell r="K1634" t="str">
            <v>-</v>
          </cell>
        </row>
        <row r="1635">
          <cell r="B1635" t="str">
            <v>ワークマン女子　大利根店</v>
          </cell>
          <cell r="C1635">
            <v>1631</v>
          </cell>
          <cell r="D1635" t="str">
            <v>店舗</v>
          </cell>
          <cell r="E1635" t="str">
            <v>アパレル店</v>
          </cell>
          <cell r="F1635" t="str">
            <v>2022.07</v>
          </cell>
          <cell r="G1635" t="str">
            <v>埼玉県加須市</v>
          </cell>
          <cell r="J1635" t="str">
            <v>平屋建</v>
          </cell>
          <cell r="K1635" t="str">
            <v>S造</v>
          </cell>
        </row>
        <row r="1636">
          <cell r="B1636" t="str">
            <v>江別製粉工栄町製品倉庫</v>
          </cell>
          <cell r="C1636">
            <v>1632</v>
          </cell>
          <cell r="D1636" t="str">
            <v>倉庫</v>
          </cell>
          <cell r="F1636" t="str">
            <v>2022.07</v>
          </cell>
          <cell r="G1636" t="str">
            <v>北海道江別市</v>
          </cell>
          <cell r="J1636" t="str">
            <v>平屋建</v>
          </cell>
          <cell r="K1636" t="str">
            <v>S造</v>
          </cell>
          <cell r="L1636" t="str">
            <v>TNF-D</v>
          </cell>
        </row>
        <row r="1637">
          <cell r="B1637" t="str">
            <v>北海紙管株式会社大曲工場</v>
          </cell>
          <cell r="C1637">
            <v>1633</v>
          </cell>
          <cell r="D1637" t="str">
            <v>工場</v>
          </cell>
          <cell r="F1637" t="str">
            <v>2022.07</v>
          </cell>
          <cell r="G1637" t="str">
            <v>北海道北広島市</v>
          </cell>
          <cell r="J1637" t="str">
            <v>平屋建</v>
          </cell>
          <cell r="K1637" t="str">
            <v>S造</v>
          </cell>
          <cell r="L1637" t="str">
            <v>TNF-D</v>
          </cell>
        </row>
        <row r="1638">
          <cell r="B1638" t="str">
            <v>北海道農材工業㈱ 厚真新混合工場分析室・控室</v>
          </cell>
          <cell r="C1638">
            <v>1634</v>
          </cell>
          <cell r="D1638" t="str">
            <v>工場</v>
          </cell>
          <cell r="F1638" t="str">
            <v>2022.07</v>
          </cell>
          <cell r="G1638" t="str">
            <v>北海道勇払郡</v>
          </cell>
          <cell r="J1638" t="str">
            <v>平屋建</v>
          </cell>
          <cell r="K1638" t="str">
            <v>S造</v>
          </cell>
          <cell r="L1638" t="str">
            <v>TNF-D・ハイブリッド</v>
          </cell>
        </row>
        <row r="1639">
          <cell r="B1639" t="str">
            <v>ヤマザワ中山店</v>
          </cell>
          <cell r="C1639">
            <v>1635</v>
          </cell>
          <cell r="D1639" t="str">
            <v>店舗</v>
          </cell>
          <cell r="E1639" t="str">
            <v>スーパーマーケット</v>
          </cell>
          <cell r="F1639" t="str">
            <v>2022.07</v>
          </cell>
          <cell r="G1639" t="str">
            <v>山形県東村山郡</v>
          </cell>
          <cell r="J1639" t="str">
            <v>平屋建</v>
          </cell>
          <cell r="K1639" t="str">
            <v>S造</v>
          </cell>
          <cell r="L1639" t="str">
            <v>ハイブリッド</v>
          </cell>
        </row>
        <row r="1640">
          <cell r="B1640" t="str">
            <v>協和キリン株式会社　高崎工場 　B地区倉庫棟建設工事</v>
          </cell>
          <cell r="C1640">
            <v>1636</v>
          </cell>
          <cell r="D1640" t="str">
            <v>倉庫</v>
          </cell>
          <cell r="F1640" t="str">
            <v>2022.07</v>
          </cell>
          <cell r="G1640" t="str">
            <v>群馬県高崎市</v>
          </cell>
          <cell r="J1640" t="str">
            <v>平屋建</v>
          </cell>
          <cell r="K1640" t="str">
            <v>S造</v>
          </cell>
        </row>
        <row r="1641">
          <cell r="B1641" t="str">
            <v>㈱三陸観光様倉庫建設</v>
          </cell>
          <cell r="C1641">
            <v>1637</v>
          </cell>
          <cell r="D1641" t="str">
            <v>倉庫</v>
          </cell>
          <cell r="F1641" t="str">
            <v>2022.07</v>
          </cell>
          <cell r="G1641" t="str">
            <v>茨城県笠間市</v>
          </cell>
          <cell r="J1641" t="str">
            <v>平屋建</v>
          </cell>
          <cell r="K1641" t="str">
            <v>S造</v>
          </cell>
        </row>
        <row r="1642">
          <cell r="B1642" t="str">
            <v>㈱ロゴスホーム苫小牧工場</v>
          </cell>
          <cell r="C1642">
            <v>1638</v>
          </cell>
          <cell r="D1642" t="str">
            <v>工場</v>
          </cell>
          <cell r="F1642" t="str">
            <v>2022.07</v>
          </cell>
          <cell r="G1642" t="str">
            <v>北海道苫小牧市</v>
          </cell>
          <cell r="J1642" t="str">
            <v>平屋建</v>
          </cell>
        </row>
        <row r="1643">
          <cell r="B1643" t="str">
            <v>ネッツトヨタ東都株式会社ベイ幕張店</v>
          </cell>
          <cell r="C1643">
            <v>1639</v>
          </cell>
          <cell r="D1643" t="str">
            <v>店舗</v>
          </cell>
          <cell r="E1643" t="str">
            <v>カーディーラー</v>
          </cell>
          <cell r="F1643" t="str">
            <v>2022.07</v>
          </cell>
          <cell r="G1643" t="str">
            <v>千葉県千葉市</v>
          </cell>
          <cell r="J1643" t="str">
            <v>平屋建</v>
          </cell>
          <cell r="K1643" t="str">
            <v>S造</v>
          </cell>
        </row>
        <row r="1644">
          <cell r="B1644" t="str">
            <v>農事組合Jリード搾乳施設計画</v>
          </cell>
          <cell r="C1644">
            <v>1640</v>
          </cell>
          <cell r="D1644" t="str">
            <v>倉庫</v>
          </cell>
          <cell r="F1644" t="str">
            <v>2022.07</v>
          </cell>
          <cell r="G1644" t="str">
            <v>北海道中川郡</v>
          </cell>
          <cell r="J1644" t="str">
            <v>平屋建</v>
          </cell>
          <cell r="K1644" t="str">
            <v>S造</v>
          </cell>
        </row>
        <row r="1645">
          <cell r="B1645" t="str">
            <v>カメイ株式会社　鶴岡ガスターミナル</v>
          </cell>
          <cell r="C1645">
            <v>1641</v>
          </cell>
          <cell r="D1645" t="str">
            <v>倉庫</v>
          </cell>
          <cell r="F1645" t="str">
            <v>2022.07</v>
          </cell>
          <cell r="G1645" t="str">
            <v>山形県鶴岡市</v>
          </cell>
          <cell r="J1645" t="str">
            <v>平屋建</v>
          </cell>
          <cell r="K1645" t="str">
            <v>S造</v>
          </cell>
        </row>
        <row r="1646">
          <cell r="B1646" t="str">
            <v>迫田運送株式会社南松永営業所 冷凍・冷蔵倉庫</v>
          </cell>
          <cell r="C1646">
            <v>1642</v>
          </cell>
          <cell r="D1646" t="str">
            <v>倉庫</v>
          </cell>
          <cell r="F1646" t="str">
            <v>2022.08</v>
          </cell>
          <cell r="G1646" t="str">
            <v>広島県福山市</v>
          </cell>
          <cell r="J1646" t="str">
            <v>平屋建</v>
          </cell>
          <cell r="K1646" t="str">
            <v>S造</v>
          </cell>
          <cell r="L1646" t="str">
            <v>TNF-D・T-BAGS</v>
          </cell>
        </row>
        <row r="1647">
          <cell r="B1647" t="str">
            <v>宮下町マンション</v>
          </cell>
          <cell r="C1647">
            <v>1643</v>
          </cell>
          <cell r="D1647" t="str">
            <v>住宅</v>
          </cell>
          <cell r="F1647" t="str">
            <v>2022.08</v>
          </cell>
          <cell r="G1647" t="str">
            <v>愛媛県今治市</v>
          </cell>
          <cell r="J1647" t="str">
            <v>2階建</v>
          </cell>
          <cell r="K1647" t="str">
            <v>RC造</v>
          </cell>
        </row>
        <row r="1648">
          <cell r="B1648" t="str">
            <v>バロー千音寺店(看板)</v>
          </cell>
          <cell r="C1648">
            <v>1644</v>
          </cell>
          <cell r="D1648" t="str">
            <v>その他</v>
          </cell>
          <cell r="F1648" t="str">
            <v>2022.08</v>
          </cell>
          <cell r="G1648" t="str">
            <v>愛知県名古屋市</v>
          </cell>
          <cell r="J1648" t="str">
            <v>-</v>
          </cell>
          <cell r="K1648" t="str">
            <v>-</v>
          </cell>
          <cell r="L1648" t="str">
            <v>TNF-D</v>
          </cell>
        </row>
        <row r="1649">
          <cell r="B1649" t="str">
            <v>JoeBうるま市工場</v>
          </cell>
          <cell r="C1649">
            <v>1645</v>
          </cell>
          <cell r="D1649" t="str">
            <v>工場</v>
          </cell>
          <cell r="F1649" t="str">
            <v>2022.08</v>
          </cell>
          <cell r="G1649" t="str">
            <v>沖縄県うるま市</v>
          </cell>
          <cell r="J1649" t="str">
            <v>平屋建</v>
          </cell>
          <cell r="K1649" t="str">
            <v>S造</v>
          </cell>
          <cell r="L1649" t="str">
            <v>TNF-D</v>
          </cell>
        </row>
        <row r="1650">
          <cell r="B1650" t="str">
            <v>カワチ薬品鶴岡宝田店</v>
          </cell>
          <cell r="C1650">
            <v>1646</v>
          </cell>
          <cell r="D1650" t="str">
            <v>店舗</v>
          </cell>
          <cell r="E1650" t="str">
            <v>ドラッグストア</v>
          </cell>
          <cell r="F1650" t="str">
            <v>2022.08</v>
          </cell>
          <cell r="G1650" t="str">
            <v>山形県鶴岡市</v>
          </cell>
          <cell r="J1650" t="str">
            <v>平屋建</v>
          </cell>
          <cell r="K1650" t="str">
            <v>S造</v>
          </cell>
          <cell r="L1650" t="str">
            <v>TNF-D</v>
          </cell>
        </row>
        <row r="1651">
          <cell r="B1651" t="str">
            <v>サスオール株式会社石狩倉庫</v>
          </cell>
          <cell r="C1651">
            <v>1647</v>
          </cell>
          <cell r="D1651" t="str">
            <v>倉庫</v>
          </cell>
          <cell r="F1651" t="str">
            <v>2022.08</v>
          </cell>
          <cell r="G1651" t="str">
            <v>北海道石狩市</v>
          </cell>
          <cell r="J1651" t="str">
            <v>平屋建</v>
          </cell>
          <cell r="K1651" t="str">
            <v>S造</v>
          </cell>
        </row>
        <row r="1652">
          <cell r="B1652" t="str">
            <v>北島鋼材㈱倉庫・事務所棟</v>
          </cell>
          <cell r="C1652">
            <v>1648</v>
          </cell>
          <cell r="D1652" t="str">
            <v>倉庫</v>
          </cell>
          <cell r="F1652" t="str">
            <v>2022.08</v>
          </cell>
          <cell r="G1652" t="str">
            <v>大阪府大阪市</v>
          </cell>
          <cell r="J1652" t="str">
            <v>2階建</v>
          </cell>
          <cell r="K1652" t="str">
            <v>S造</v>
          </cell>
        </row>
        <row r="1653">
          <cell r="B1653" t="str">
            <v>ツルハドラッグ秋田山王橋店</v>
          </cell>
          <cell r="C1653">
            <v>1649</v>
          </cell>
          <cell r="D1653" t="str">
            <v>店舗</v>
          </cell>
          <cell r="E1653" t="str">
            <v>ドラッグストア</v>
          </cell>
          <cell r="F1653" t="str">
            <v>2022.08</v>
          </cell>
          <cell r="G1653" t="str">
            <v>秋田県秋田市</v>
          </cell>
          <cell r="J1653" t="str">
            <v>平屋建</v>
          </cell>
          <cell r="K1653" t="str">
            <v>S造</v>
          </cell>
          <cell r="L1653" t="str">
            <v>ハイブリッド</v>
          </cell>
        </row>
        <row r="1654">
          <cell r="B1654" t="str">
            <v>ツルハドラッグつがる柏店(看板)</v>
          </cell>
          <cell r="C1654">
            <v>1650</v>
          </cell>
          <cell r="D1654" t="str">
            <v>その他</v>
          </cell>
          <cell r="F1654" t="str">
            <v>2022.08</v>
          </cell>
          <cell r="G1654" t="str">
            <v>青森県つがる市</v>
          </cell>
          <cell r="J1654" t="str">
            <v>-</v>
          </cell>
          <cell r="K1654" t="str">
            <v>-</v>
          </cell>
        </row>
        <row r="1655">
          <cell r="B1655" t="str">
            <v>㈲目黒精工製作所工場</v>
          </cell>
          <cell r="C1655">
            <v>1651</v>
          </cell>
          <cell r="D1655" t="str">
            <v>工場</v>
          </cell>
          <cell r="F1655" t="str">
            <v>2022.08</v>
          </cell>
          <cell r="G1655" t="str">
            <v>青森県五所川原市</v>
          </cell>
          <cell r="J1655" t="str">
            <v>平屋建</v>
          </cell>
          <cell r="K1655" t="str">
            <v>S造</v>
          </cell>
        </row>
        <row r="1656">
          <cell r="B1656" t="str">
            <v>バローショッピングモール千音寺　資材庫他3棟</v>
          </cell>
          <cell r="C1656">
            <v>1652</v>
          </cell>
          <cell r="D1656" t="str">
            <v>店舗</v>
          </cell>
          <cell r="E1656" t="str">
            <v>ホームセンター</v>
          </cell>
          <cell r="F1656" t="str">
            <v>2022.09</v>
          </cell>
          <cell r="G1656" t="str">
            <v>愛知県名古屋市</v>
          </cell>
          <cell r="J1656" t="str">
            <v>平屋建</v>
          </cell>
          <cell r="K1656" t="str">
            <v>S造</v>
          </cell>
          <cell r="L1656" t="str">
            <v>TNF-D</v>
          </cell>
        </row>
        <row r="1657">
          <cell r="B1657" t="str">
            <v>ナカ重量㈱倉庫</v>
          </cell>
          <cell r="C1657">
            <v>1653</v>
          </cell>
          <cell r="D1657" t="str">
            <v>倉庫</v>
          </cell>
          <cell r="F1657" t="str">
            <v>2022.09</v>
          </cell>
          <cell r="G1657" t="str">
            <v>岡山県岡山市</v>
          </cell>
          <cell r="J1657" t="str">
            <v>平屋建</v>
          </cell>
          <cell r="K1657" t="str">
            <v>S造</v>
          </cell>
          <cell r="L1657" t="str">
            <v>TNF-D・ハイブリッド</v>
          </cell>
        </row>
        <row r="1658">
          <cell r="B1658" t="str">
            <v>スーパーマルハチ下坂部店</v>
          </cell>
          <cell r="C1658">
            <v>1654</v>
          </cell>
          <cell r="D1658" t="str">
            <v>店舗</v>
          </cell>
          <cell r="E1658" t="str">
            <v>スーパーマーケット</v>
          </cell>
          <cell r="F1658" t="str">
            <v>2022.09</v>
          </cell>
          <cell r="G1658" t="str">
            <v>兵庫県尼崎市</v>
          </cell>
          <cell r="J1658" t="str">
            <v>1部2F</v>
          </cell>
          <cell r="K1658" t="str">
            <v>S造</v>
          </cell>
          <cell r="L1658" t="str">
            <v>TNF-D</v>
          </cell>
        </row>
        <row r="1659">
          <cell r="B1659" t="str">
            <v>K-Smile 鳥取北店　工場棟</v>
          </cell>
          <cell r="C1659">
            <v>1655</v>
          </cell>
          <cell r="D1659" t="str">
            <v>店舗</v>
          </cell>
          <cell r="E1659" t="str">
            <v>カーディーラー</v>
          </cell>
          <cell r="F1659" t="str">
            <v>2022.09</v>
          </cell>
          <cell r="G1659" t="str">
            <v>鳥取県鳥取市</v>
          </cell>
          <cell r="J1659" t="str">
            <v>平屋建</v>
          </cell>
          <cell r="K1659" t="str">
            <v>S造</v>
          </cell>
        </row>
        <row r="1660">
          <cell r="B1660" t="str">
            <v>株式会社 藤興機 Ⅱ期</v>
          </cell>
          <cell r="C1660">
            <v>1656</v>
          </cell>
          <cell r="D1660" t="str">
            <v>工場</v>
          </cell>
          <cell r="F1660" t="str">
            <v>2022.09</v>
          </cell>
          <cell r="G1660" t="str">
            <v>熊本県八代市</v>
          </cell>
          <cell r="J1660" t="str">
            <v>1部2F</v>
          </cell>
          <cell r="K1660" t="str">
            <v>S造</v>
          </cell>
          <cell r="L1660" t="str">
            <v>TNF-D</v>
          </cell>
        </row>
        <row r="1661">
          <cell r="B1661" t="str">
            <v>コープみやざき商品センター</v>
          </cell>
          <cell r="C1661">
            <v>1657</v>
          </cell>
          <cell r="D1661" t="str">
            <v>倉庫</v>
          </cell>
          <cell r="F1661" t="str">
            <v>2022.09</v>
          </cell>
          <cell r="G1661" t="str">
            <v>宮崎県宮崎市</v>
          </cell>
          <cell r="J1661" t="str">
            <v>1部2F</v>
          </cell>
          <cell r="K1661" t="str">
            <v>S造</v>
          </cell>
        </row>
        <row r="1662">
          <cell r="B1662" t="str">
            <v>迫田運送株式会社　南松永営業所第２倉庫</v>
          </cell>
          <cell r="C1662">
            <v>1658</v>
          </cell>
          <cell r="D1662" t="str">
            <v>倉庫</v>
          </cell>
          <cell r="F1662" t="str">
            <v>2022.09</v>
          </cell>
          <cell r="G1662" t="str">
            <v>広島県福山市</v>
          </cell>
          <cell r="J1662" t="str">
            <v>平屋建</v>
          </cell>
          <cell r="K1662" t="str">
            <v>S造</v>
          </cell>
          <cell r="L1662" t="str">
            <v>TNF-D</v>
          </cell>
        </row>
        <row r="1663">
          <cell r="B1663" t="str">
            <v>アトミス研究棟・工場棟</v>
          </cell>
          <cell r="C1663">
            <v>1659</v>
          </cell>
          <cell r="D1663" t="str">
            <v>工場</v>
          </cell>
          <cell r="F1663" t="str">
            <v>2022.09</v>
          </cell>
          <cell r="G1663" t="str">
            <v>兵庫県神戸市</v>
          </cell>
          <cell r="J1663" t="str">
            <v>2階建</v>
          </cell>
          <cell r="K1663" t="str">
            <v>S造</v>
          </cell>
        </row>
        <row r="1664">
          <cell r="B1664" t="str">
            <v>Aテナントビル</v>
          </cell>
          <cell r="C1664">
            <v>1660</v>
          </cell>
          <cell r="D1664" t="str">
            <v>事務所</v>
          </cell>
          <cell r="F1664" t="str">
            <v>2022.09</v>
          </cell>
          <cell r="G1664" t="str">
            <v>島根県出雲市</v>
          </cell>
          <cell r="J1664" t="str">
            <v>2階建</v>
          </cell>
          <cell r="K1664" t="str">
            <v>S造</v>
          </cell>
        </row>
        <row r="1665">
          <cell r="B1665" t="str">
            <v>アクティオ岡山営業所　移転工事</v>
          </cell>
          <cell r="C1665">
            <v>1661</v>
          </cell>
          <cell r="D1665" t="str">
            <v>倉庫</v>
          </cell>
          <cell r="F1665" t="str">
            <v>2022.09</v>
          </cell>
          <cell r="G1665" t="str">
            <v>岡山県岡山市</v>
          </cell>
          <cell r="J1665" t="str">
            <v>平屋建</v>
          </cell>
          <cell r="K1665" t="str">
            <v>S造</v>
          </cell>
        </row>
        <row r="1666">
          <cell r="B1666" t="str">
            <v>ニコット豊富</v>
          </cell>
          <cell r="C1666">
            <v>1662</v>
          </cell>
          <cell r="D1666" t="str">
            <v>店舗</v>
          </cell>
          <cell r="E1666" t="str">
            <v>ホームセンター</v>
          </cell>
          <cell r="F1666" t="str">
            <v>2022.09</v>
          </cell>
          <cell r="G1666" t="str">
            <v>北海道天塩郡</v>
          </cell>
          <cell r="J1666" t="str">
            <v>平屋建</v>
          </cell>
          <cell r="K1666" t="str">
            <v>S造</v>
          </cell>
          <cell r="L1666" t="str">
            <v>TNF-D</v>
          </cell>
        </row>
        <row r="1667">
          <cell r="B1667" t="str">
            <v>ドラッグストアモリ石巻東中里店</v>
          </cell>
          <cell r="C1667">
            <v>1663</v>
          </cell>
          <cell r="D1667" t="str">
            <v>店舗</v>
          </cell>
          <cell r="E1667" t="str">
            <v>ドラッグストア</v>
          </cell>
          <cell r="F1667" t="str">
            <v>2022.09</v>
          </cell>
          <cell r="G1667" t="str">
            <v>宮城県石巻市</v>
          </cell>
          <cell r="J1667" t="str">
            <v>1部2F</v>
          </cell>
          <cell r="K1667" t="str">
            <v>S造</v>
          </cell>
        </row>
        <row r="1668">
          <cell r="B1668" t="str">
            <v>矢野口自工福島・浜通り新工場増築工事【車庫棟】</v>
          </cell>
          <cell r="C1668">
            <v>1664</v>
          </cell>
          <cell r="D1668" t="str">
            <v>倉庫</v>
          </cell>
          <cell r="F1668" t="str">
            <v>2022.09</v>
          </cell>
          <cell r="G1668" t="str">
            <v>福島県双葉郡</v>
          </cell>
          <cell r="J1668" t="str">
            <v>平屋建</v>
          </cell>
          <cell r="K1668" t="str">
            <v>S造</v>
          </cell>
        </row>
        <row r="1669">
          <cell r="B1669" t="str">
            <v>㈱鈴木油脂東部第二新工場</v>
          </cell>
          <cell r="C1669">
            <v>1665</v>
          </cell>
          <cell r="D1669" t="str">
            <v>工場</v>
          </cell>
          <cell r="F1669" t="str">
            <v>2022.09</v>
          </cell>
          <cell r="G1669" t="str">
            <v>神奈川県伊勢原市</v>
          </cell>
          <cell r="J1669" t="str">
            <v>1部2F</v>
          </cell>
          <cell r="K1669" t="str">
            <v>S造</v>
          </cell>
        </row>
        <row r="1670">
          <cell r="B1670" t="str">
            <v>海老名市上郷複合施設(餃子の王将・吉野家)</v>
          </cell>
          <cell r="C1670">
            <v>1666</v>
          </cell>
          <cell r="D1670" t="str">
            <v>店舗</v>
          </cell>
          <cell r="E1670" t="str">
            <v>飲食店</v>
          </cell>
          <cell r="F1670" t="str">
            <v>2022.09</v>
          </cell>
          <cell r="G1670" t="str">
            <v>神奈川県海老名市</v>
          </cell>
          <cell r="J1670" t="str">
            <v>平屋建</v>
          </cell>
          <cell r="K1670" t="str">
            <v>S造</v>
          </cell>
        </row>
        <row r="1671">
          <cell r="B1671" t="str">
            <v>JAめぐみのひるがの高原だいこん共同洗場施設</v>
          </cell>
          <cell r="C1671">
            <v>1667</v>
          </cell>
          <cell r="D1671" t="str">
            <v>工場</v>
          </cell>
          <cell r="F1671" t="str">
            <v>2022.09</v>
          </cell>
          <cell r="G1671" t="str">
            <v>岐阜県郡上市</v>
          </cell>
          <cell r="J1671" t="str">
            <v>1部2F</v>
          </cell>
          <cell r="K1671" t="str">
            <v>S造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828F-62FD-45D5-AF62-00840CE308D3}">
  <sheetPr>
    <pageSetUpPr fitToPage="1"/>
  </sheetPr>
  <dimension ref="A1:IN1909"/>
  <sheetViews>
    <sheetView tabSelected="1" view="pageBreakPreview" zoomScale="50" zoomScaleNormal="40" zoomScaleSheetLayoutView="50" workbookViewId="0">
      <pane xSplit="2" ySplit="4" topLeftCell="C1651" activePane="bottomRight" state="frozen"/>
      <selection pane="topRight" activeCell="C1" sqref="C1"/>
      <selection pane="bottomLeft" activeCell="A5" sqref="A5"/>
      <selection pane="bottomRight" activeCell="E1656" sqref="E1656"/>
    </sheetView>
  </sheetViews>
  <sheetFormatPr defaultColWidth="56.6640625" defaultRowHeight="31.8" x14ac:dyDescent="0.2"/>
  <cols>
    <col min="1" max="1" width="13" style="104" customWidth="1"/>
    <col min="2" max="2" width="77.6640625" style="15" customWidth="1"/>
    <col min="3" max="3" width="23.44140625" style="15" customWidth="1"/>
    <col min="4" max="4" width="37.88671875" style="15" customWidth="1"/>
    <col min="5" max="5" width="17.6640625" style="15" customWidth="1"/>
    <col min="6" max="6" width="30.6640625" style="17" customWidth="1"/>
    <col min="7" max="7" width="17.109375" style="18" customWidth="1"/>
    <col min="8" max="8" width="15.109375" style="18" customWidth="1"/>
    <col min="9" max="9" width="17.109375" style="19" customWidth="1"/>
    <col min="10" max="10" width="17.33203125" style="20" customWidth="1"/>
    <col min="11" max="11" width="39" style="15" customWidth="1"/>
    <col min="12" max="241" width="56.6640625" style="8"/>
    <col min="242" max="242" width="13" style="8" customWidth="1"/>
    <col min="243" max="243" width="77.6640625" style="8" customWidth="1"/>
    <col min="244" max="244" width="23.44140625" style="8" customWidth="1"/>
    <col min="245" max="245" width="37.88671875" style="8" customWidth="1"/>
    <col min="246" max="246" width="17.6640625" style="8" customWidth="1"/>
    <col min="247" max="247" width="30.6640625" style="8" customWidth="1"/>
    <col min="248" max="248" width="17.109375" style="8" customWidth="1"/>
    <col min="249" max="249" width="15.109375" style="8" customWidth="1"/>
    <col min="250" max="250" width="17.109375" style="8" customWidth="1"/>
    <col min="251" max="251" width="17.33203125" style="8" customWidth="1"/>
    <col min="252" max="252" width="39" style="8" customWidth="1"/>
    <col min="253" max="257" width="10.88671875" style="8" customWidth="1"/>
    <col min="258" max="258" width="13.109375" style="8" customWidth="1"/>
    <col min="259" max="262" width="10.88671875" style="8" customWidth="1"/>
    <col min="263" max="497" width="56.6640625" style="8"/>
    <col min="498" max="498" width="13" style="8" customWidth="1"/>
    <col min="499" max="499" width="77.6640625" style="8" customWidth="1"/>
    <col min="500" max="500" width="23.44140625" style="8" customWidth="1"/>
    <col min="501" max="501" width="37.88671875" style="8" customWidth="1"/>
    <col min="502" max="502" width="17.6640625" style="8" customWidth="1"/>
    <col min="503" max="503" width="30.6640625" style="8" customWidth="1"/>
    <col min="504" max="504" width="17.109375" style="8" customWidth="1"/>
    <col min="505" max="505" width="15.109375" style="8" customWidth="1"/>
    <col min="506" max="506" width="17.109375" style="8" customWidth="1"/>
    <col min="507" max="507" width="17.33203125" style="8" customWidth="1"/>
    <col min="508" max="508" width="39" style="8" customWidth="1"/>
    <col min="509" max="513" width="10.88671875" style="8" customWidth="1"/>
    <col min="514" max="514" width="13.109375" style="8" customWidth="1"/>
    <col min="515" max="518" width="10.88671875" style="8" customWidth="1"/>
    <col min="519" max="753" width="56.6640625" style="8"/>
    <col min="754" max="754" width="13" style="8" customWidth="1"/>
    <col min="755" max="755" width="77.6640625" style="8" customWidth="1"/>
    <col min="756" max="756" width="23.44140625" style="8" customWidth="1"/>
    <col min="757" max="757" width="37.88671875" style="8" customWidth="1"/>
    <col min="758" max="758" width="17.6640625" style="8" customWidth="1"/>
    <col min="759" max="759" width="30.6640625" style="8" customWidth="1"/>
    <col min="760" max="760" width="17.109375" style="8" customWidth="1"/>
    <col min="761" max="761" width="15.109375" style="8" customWidth="1"/>
    <col min="762" max="762" width="17.109375" style="8" customWidth="1"/>
    <col min="763" max="763" width="17.33203125" style="8" customWidth="1"/>
    <col min="764" max="764" width="39" style="8" customWidth="1"/>
    <col min="765" max="769" width="10.88671875" style="8" customWidth="1"/>
    <col min="770" max="770" width="13.109375" style="8" customWidth="1"/>
    <col min="771" max="774" width="10.88671875" style="8" customWidth="1"/>
    <col min="775" max="1009" width="56.6640625" style="8"/>
    <col min="1010" max="1010" width="13" style="8" customWidth="1"/>
    <col min="1011" max="1011" width="77.6640625" style="8" customWidth="1"/>
    <col min="1012" max="1012" width="23.44140625" style="8" customWidth="1"/>
    <col min="1013" max="1013" width="37.88671875" style="8" customWidth="1"/>
    <col min="1014" max="1014" width="17.6640625" style="8" customWidth="1"/>
    <col min="1015" max="1015" width="30.6640625" style="8" customWidth="1"/>
    <col min="1016" max="1016" width="17.109375" style="8" customWidth="1"/>
    <col min="1017" max="1017" width="15.109375" style="8" customWidth="1"/>
    <col min="1018" max="1018" width="17.109375" style="8" customWidth="1"/>
    <col min="1019" max="1019" width="17.33203125" style="8" customWidth="1"/>
    <col min="1020" max="1020" width="39" style="8" customWidth="1"/>
    <col min="1021" max="1025" width="10.88671875" style="8" customWidth="1"/>
    <col min="1026" max="1026" width="13.109375" style="8" customWidth="1"/>
    <col min="1027" max="1030" width="10.88671875" style="8" customWidth="1"/>
    <col min="1031" max="1265" width="56.6640625" style="8"/>
    <col min="1266" max="1266" width="13" style="8" customWidth="1"/>
    <col min="1267" max="1267" width="77.6640625" style="8" customWidth="1"/>
    <col min="1268" max="1268" width="23.44140625" style="8" customWidth="1"/>
    <col min="1269" max="1269" width="37.88671875" style="8" customWidth="1"/>
    <col min="1270" max="1270" width="17.6640625" style="8" customWidth="1"/>
    <col min="1271" max="1271" width="30.6640625" style="8" customWidth="1"/>
    <col min="1272" max="1272" width="17.109375" style="8" customWidth="1"/>
    <col min="1273" max="1273" width="15.109375" style="8" customWidth="1"/>
    <col min="1274" max="1274" width="17.109375" style="8" customWidth="1"/>
    <col min="1275" max="1275" width="17.33203125" style="8" customWidth="1"/>
    <col min="1276" max="1276" width="39" style="8" customWidth="1"/>
    <col min="1277" max="1281" width="10.88671875" style="8" customWidth="1"/>
    <col min="1282" max="1282" width="13.109375" style="8" customWidth="1"/>
    <col min="1283" max="1286" width="10.88671875" style="8" customWidth="1"/>
    <col min="1287" max="1521" width="56.6640625" style="8"/>
    <col min="1522" max="1522" width="13" style="8" customWidth="1"/>
    <col min="1523" max="1523" width="77.6640625" style="8" customWidth="1"/>
    <col min="1524" max="1524" width="23.44140625" style="8" customWidth="1"/>
    <col min="1525" max="1525" width="37.88671875" style="8" customWidth="1"/>
    <col min="1526" max="1526" width="17.6640625" style="8" customWidth="1"/>
    <col min="1527" max="1527" width="30.6640625" style="8" customWidth="1"/>
    <col min="1528" max="1528" width="17.109375" style="8" customWidth="1"/>
    <col min="1529" max="1529" width="15.109375" style="8" customWidth="1"/>
    <col min="1530" max="1530" width="17.109375" style="8" customWidth="1"/>
    <col min="1531" max="1531" width="17.33203125" style="8" customWidth="1"/>
    <col min="1532" max="1532" width="39" style="8" customWidth="1"/>
    <col min="1533" max="1537" width="10.88671875" style="8" customWidth="1"/>
    <col min="1538" max="1538" width="13.109375" style="8" customWidth="1"/>
    <col min="1539" max="1542" width="10.88671875" style="8" customWidth="1"/>
    <col min="1543" max="1777" width="56.6640625" style="8"/>
    <col min="1778" max="1778" width="13" style="8" customWidth="1"/>
    <col min="1779" max="1779" width="77.6640625" style="8" customWidth="1"/>
    <col min="1780" max="1780" width="23.44140625" style="8" customWidth="1"/>
    <col min="1781" max="1781" width="37.88671875" style="8" customWidth="1"/>
    <col min="1782" max="1782" width="17.6640625" style="8" customWidth="1"/>
    <col min="1783" max="1783" width="30.6640625" style="8" customWidth="1"/>
    <col min="1784" max="1784" width="17.109375" style="8" customWidth="1"/>
    <col min="1785" max="1785" width="15.109375" style="8" customWidth="1"/>
    <col min="1786" max="1786" width="17.109375" style="8" customWidth="1"/>
    <col min="1787" max="1787" width="17.33203125" style="8" customWidth="1"/>
    <col min="1788" max="1788" width="39" style="8" customWidth="1"/>
    <col min="1789" max="1793" width="10.88671875" style="8" customWidth="1"/>
    <col min="1794" max="1794" width="13.109375" style="8" customWidth="1"/>
    <col min="1795" max="1798" width="10.88671875" style="8" customWidth="1"/>
    <col min="1799" max="2033" width="56.6640625" style="8"/>
    <col min="2034" max="2034" width="13" style="8" customWidth="1"/>
    <col min="2035" max="2035" width="77.6640625" style="8" customWidth="1"/>
    <col min="2036" max="2036" width="23.44140625" style="8" customWidth="1"/>
    <col min="2037" max="2037" width="37.88671875" style="8" customWidth="1"/>
    <col min="2038" max="2038" width="17.6640625" style="8" customWidth="1"/>
    <col min="2039" max="2039" width="30.6640625" style="8" customWidth="1"/>
    <col min="2040" max="2040" width="17.109375" style="8" customWidth="1"/>
    <col min="2041" max="2041" width="15.109375" style="8" customWidth="1"/>
    <col min="2042" max="2042" width="17.109375" style="8" customWidth="1"/>
    <col min="2043" max="2043" width="17.33203125" style="8" customWidth="1"/>
    <col min="2044" max="2044" width="39" style="8" customWidth="1"/>
    <col min="2045" max="2049" width="10.88671875" style="8" customWidth="1"/>
    <col min="2050" max="2050" width="13.109375" style="8" customWidth="1"/>
    <col min="2051" max="2054" width="10.88671875" style="8" customWidth="1"/>
    <col min="2055" max="2289" width="56.6640625" style="8"/>
    <col min="2290" max="2290" width="13" style="8" customWidth="1"/>
    <col min="2291" max="2291" width="77.6640625" style="8" customWidth="1"/>
    <col min="2292" max="2292" width="23.44140625" style="8" customWidth="1"/>
    <col min="2293" max="2293" width="37.88671875" style="8" customWidth="1"/>
    <col min="2294" max="2294" width="17.6640625" style="8" customWidth="1"/>
    <col min="2295" max="2295" width="30.6640625" style="8" customWidth="1"/>
    <col min="2296" max="2296" width="17.109375" style="8" customWidth="1"/>
    <col min="2297" max="2297" width="15.109375" style="8" customWidth="1"/>
    <col min="2298" max="2298" width="17.109375" style="8" customWidth="1"/>
    <col min="2299" max="2299" width="17.33203125" style="8" customWidth="1"/>
    <col min="2300" max="2300" width="39" style="8" customWidth="1"/>
    <col min="2301" max="2305" width="10.88671875" style="8" customWidth="1"/>
    <col min="2306" max="2306" width="13.109375" style="8" customWidth="1"/>
    <col min="2307" max="2310" width="10.88671875" style="8" customWidth="1"/>
    <col min="2311" max="2545" width="56.6640625" style="8"/>
    <col min="2546" max="2546" width="13" style="8" customWidth="1"/>
    <col min="2547" max="2547" width="77.6640625" style="8" customWidth="1"/>
    <col min="2548" max="2548" width="23.44140625" style="8" customWidth="1"/>
    <col min="2549" max="2549" width="37.88671875" style="8" customWidth="1"/>
    <col min="2550" max="2550" width="17.6640625" style="8" customWidth="1"/>
    <col min="2551" max="2551" width="30.6640625" style="8" customWidth="1"/>
    <col min="2552" max="2552" width="17.109375" style="8" customWidth="1"/>
    <col min="2553" max="2553" width="15.109375" style="8" customWidth="1"/>
    <col min="2554" max="2554" width="17.109375" style="8" customWidth="1"/>
    <col min="2555" max="2555" width="17.33203125" style="8" customWidth="1"/>
    <col min="2556" max="2556" width="39" style="8" customWidth="1"/>
    <col min="2557" max="2561" width="10.88671875" style="8" customWidth="1"/>
    <col min="2562" max="2562" width="13.109375" style="8" customWidth="1"/>
    <col min="2563" max="2566" width="10.88671875" style="8" customWidth="1"/>
    <col min="2567" max="2801" width="56.6640625" style="8"/>
    <col min="2802" max="2802" width="13" style="8" customWidth="1"/>
    <col min="2803" max="2803" width="77.6640625" style="8" customWidth="1"/>
    <col min="2804" max="2804" width="23.44140625" style="8" customWidth="1"/>
    <col min="2805" max="2805" width="37.88671875" style="8" customWidth="1"/>
    <col min="2806" max="2806" width="17.6640625" style="8" customWidth="1"/>
    <col min="2807" max="2807" width="30.6640625" style="8" customWidth="1"/>
    <col min="2808" max="2808" width="17.109375" style="8" customWidth="1"/>
    <col min="2809" max="2809" width="15.109375" style="8" customWidth="1"/>
    <col min="2810" max="2810" width="17.109375" style="8" customWidth="1"/>
    <col min="2811" max="2811" width="17.33203125" style="8" customWidth="1"/>
    <col min="2812" max="2812" width="39" style="8" customWidth="1"/>
    <col min="2813" max="2817" width="10.88671875" style="8" customWidth="1"/>
    <col min="2818" max="2818" width="13.109375" style="8" customWidth="1"/>
    <col min="2819" max="2822" width="10.88671875" style="8" customWidth="1"/>
    <col min="2823" max="3057" width="56.6640625" style="8"/>
    <col min="3058" max="3058" width="13" style="8" customWidth="1"/>
    <col min="3059" max="3059" width="77.6640625" style="8" customWidth="1"/>
    <col min="3060" max="3060" width="23.44140625" style="8" customWidth="1"/>
    <col min="3061" max="3061" width="37.88671875" style="8" customWidth="1"/>
    <col min="3062" max="3062" width="17.6640625" style="8" customWidth="1"/>
    <col min="3063" max="3063" width="30.6640625" style="8" customWidth="1"/>
    <col min="3064" max="3064" width="17.109375" style="8" customWidth="1"/>
    <col min="3065" max="3065" width="15.109375" style="8" customWidth="1"/>
    <col min="3066" max="3066" width="17.109375" style="8" customWidth="1"/>
    <col min="3067" max="3067" width="17.33203125" style="8" customWidth="1"/>
    <col min="3068" max="3068" width="39" style="8" customWidth="1"/>
    <col min="3069" max="3073" width="10.88671875" style="8" customWidth="1"/>
    <col min="3074" max="3074" width="13.109375" style="8" customWidth="1"/>
    <col min="3075" max="3078" width="10.88671875" style="8" customWidth="1"/>
    <col min="3079" max="3313" width="56.6640625" style="8"/>
    <col min="3314" max="3314" width="13" style="8" customWidth="1"/>
    <col min="3315" max="3315" width="77.6640625" style="8" customWidth="1"/>
    <col min="3316" max="3316" width="23.44140625" style="8" customWidth="1"/>
    <col min="3317" max="3317" width="37.88671875" style="8" customWidth="1"/>
    <col min="3318" max="3318" width="17.6640625" style="8" customWidth="1"/>
    <col min="3319" max="3319" width="30.6640625" style="8" customWidth="1"/>
    <col min="3320" max="3320" width="17.109375" style="8" customWidth="1"/>
    <col min="3321" max="3321" width="15.109375" style="8" customWidth="1"/>
    <col min="3322" max="3322" width="17.109375" style="8" customWidth="1"/>
    <col min="3323" max="3323" width="17.33203125" style="8" customWidth="1"/>
    <col min="3324" max="3324" width="39" style="8" customWidth="1"/>
    <col min="3325" max="3329" width="10.88671875" style="8" customWidth="1"/>
    <col min="3330" max="3330" width="13.109375" style="8" customWidth="1"/>
    <col min="3331" max="3334" width="10.88671875" style="8" customWidth="1"/>
    <col min="3335" max="3569" width="56.6640625" style="8"/>
    <col min="3570" max="3570" width="13" style="8" customWidth="1"/>
    <col min="3571" max="3571" width="77.6640625" style="8" customWidth="1"/>
    <col min="3572" max="3572" width="23.44140625" style="8" customWidth="1"/>
    <col min="3573" max="3573" width="37.88671875" style="8" customWidth="1"/>
    <col min="3574" max="3574" width="17.6640625" style="8" customWidth="1"/>
    <col min="3575" max="3575" width="30.6640625" style="8" customWidth="1"/>
    <col min="3576" max="3576" width="17.109375" style="8" customWidth="1"/>
    <col min="3577" max="3577" width="15.109375" style="8" customWidth="1"/>
    <col min="3578" max="3578" width="17.109375" style="8" customWidth="1"/>
    <col min="3579" max="3579" width="17.33203125" style="8" customWidth="1"/>
    <col min="3580" max="3580" width="39" style="8" customWidth="1"/>
    <col min="3581" max="3585" width="10.88671875" style="8" customWidth="1"/>
    <col min="3586" max="3586" width="13.109375" style="8" customWidth="1"/>
    <col min="3587" max="3590" width="10.88671875" style="8" customWidth="1"/>
    <col min="3591" max="3825" width="56.6640625" style="8"/>
    <col min="3826" max="3826" width="13" style="8" customWidth="1"/>
    <col min="3827" max="3827" width="77.6640625" style="8" customWidth="1"/>
    <col min="3828" max="3828" width="23.44140625" style="8" customWidth="1"/>
    <col min="3829" max="3829" width="37.88671875" style="8" customWidth="1"/>
    <col min="3830" max="3830" width="17.6640625" style="8" customWidth="1"/>
    <col min="3831" max="3831" width="30.6640625" style="8" customWidth="1"/>
    <col min="3832" max="3832" width="17.109375" style="8" customWidth="1"/>
    <col min="3833" max="3833" width="15.109375" style="8" customWidth="1"/>
    <col min="3834" max="3834" width="17.109375" style="8" customWidth="1"/>
    <col min="3835" max="3835" width="17.33203125" style="8" customWidth="1"/>
    <col min="3836" max="3836" width="39" style="8" customWidth="1"/>
    <col min="3837" max="3841" width="10.88671875" style="8" customWidth="1"/>
    <col min="3842" max="3842" width="13.109375" style="8" customWidth="1"/>
    <col min="3843" max="3846" width="10.88671875" style="8" customWidth="1"/>
    <col min="3847" max="4081" width="56.6640625" style="8"/>
    <col min="4082" max="4082" width="13" style="8" customWidth="1"/>
    <col min="4083" max="4083" width="77.6640625" style="8" customWidth="1"/>
    <col min="4084" max="4084" width="23.44140625" style="8" customWidth="1"/>
    <col min="4085" max="4085" width="37.88671875" style="8" customWidth="1"/>
    <col min="4086" max="4086" width="17.6640625" style="8" customWidth="1"/>
    <col min="4087" max="4087" width="30.6640625" style="8" customWidth="1"/>
    <col min="4088" max="4088" width="17.109375" style="8" customWidth="1"/>
    <col min="4089" max="4089" width="15.109375" style="8" customWidth="1"/>
    <col min="4090" max="4090" width="17.109375" style="8" customWidth="1"/>
    <col min="4091" max="4091" width="17.33203125" style="8" customWidth="1"/>
    <col min="4092" max="4092" width="39" style="8" customWidth="1"/>
    <col min="4093" max="4097" width="10.88671875" style="8" customWidth="1"/>
    <col min="4098" max="4098" width="13.109375" style="8" customWidth="1"/>
    <col min="4099" max="4102" width="10.88671875" style="8" customWidth="1"/>
    <col min="4103" max="4337" width="56.6640625" style="8"/>
    <col min="4338" max="4338" width="13" style="8" customWidth="1"/>
    <col min="4339" max="4339" width="77.6640625" style="8" customWidth="1"/>
    <col min="4340" max="4340" width="23.44140625" style="8" customWidth="1"/>
    <col min="4341" max="4341" width="37.88671875" style="8" customWidth="1"/>
    <col min="4342" max="4342" width="17.6640625" style="8" customWidth="1"/>
    <col min="4343" max="4343" width="30.6640625" style="8" customWidth="1"/>
    <col min="4344" max="4344" width="17.109375" style="8" customWidth="1"/>
    <col min="4345" max="4345" width="15.109375" style="8" customWidth="1"/>
    <col min="4346" max="4346" width="17.109375" style="8" customWidth="1"/>
    <col min="4347" max="4347" width="17.33203125" style="8" customWidth="1"/>
    <col min="4348" max="4348" width="39" style="8" customWidth="1"/>
    <col min="4349" max="4353" width="10.88671875" style="8" customWidth="1"/>
    <col min="4354" max="4354" width="13.109375" style="8" customWidth="1"/>
    <col min="4355" max="4358" width="10.88671875" style="8" customWidth="1"/>
    <col min="4359" max="4593" width="56.6640625" style="8"/>
    <col min="4594" max="4594" width="13" style="8" customWidth="1"/>
    <col min="4595" max="4595" width="77.6640625" style="8" customWidth="1"/>
    <col min="4596" max="4596" width="23.44140625" style="8" customWidth="1"/>
    <col min="4597" max="4597" width="37.88671875" style="8" customWidth="1"/>
    <col min="4598" max="4598" width="17.6640625" style="8" customWidth="1"/>
    <col min="4599" max="4599" width="30.6640625" style="8" customWidth="1"/>
    <col min="4600" max="4600" width="17.109375" style="8" customWidth="1"/>
    <col min="4601" max="4601" width="15.109375" style="8" customWidth="1"/>
    <col min="4602" max="4602" width="17.109375" style="8" customWidth="1"/>
    <col min="4603" max="4603" width="17.33203125" style="8" customWidth="1"/>
    <col min="4604" max="4604" width="39" style="8" customWidth="1"/>
    <col min="4605" max="4609" width="10.88671875" style="8" customWidth="1"/>
    <col min="4610" max="4610" width="13.109375" style="8" customWidth="1"/>
    <col min="4611" max="4614" width="10.88671875" style="8" customWidth="1"/>
    <col min="4615" max="4849" width="56.6640625" style="8"/>
    <col min="4850" max="4850" width="13" style="8" customWidth="1"/>
    <col min="4851" max="4851" width="77.6640625" style="8" customWidth="1"/>
    <col min="4852" max="4852" width="23.44140625" style="8" customWidth="1"/>
    <col min="4853" max="4853" width="37.88671875" style="8" customWidth="1"/>
    <col min="4854" max="4854" width="17.6640625" style="8" customWidth="1"/>
    <col min="4855" max="4855" width="30.6640625" style="8" customWidth="1"/>
    <col min="4856" max="4856" width="17.109375" style="8" customWidth="1"/>
    <col min="4857" max="4857" width="15.109375" style="8" customWidth="1"/>
    <col min="4858" max="4858" width="17.109375" style="8" customWidth="1"/>
    <col min="4859" max="4859" width="17.33203125" style="8" customWidth="1"/>
    <col min="4860" max="4860" width="39" style="8" customWidth="1"/>
    <col min="4861" max="4865" width="10.88671875" style="8" customWidth="1"/>
    <col min="4866" max="4866" width="13.109375" style="8" customWidth="1"/>
    <col min="4867" max="4870" width="10.88671875" style="8" customWidth="1"/>
    <col min="4871" max="5105" width="56.6640625" style="8"/>
    <col min="5106" max="5106" width="13" style="8" customWidth="1"/>
    <col min="5107" max="5107" width="77.6640625" style="8" customWidth="1"/>
    <col min="5108" max="5108" width="23.44140625" style="8" customWidth="1"/>
    <col min="5109" max="5109" width="37.88671875" style="8" customWidth="1"/>
    <col min="5110" max="5110" width="17.6640625" style="8" customWidth="1"/>
    <col min="5111" max="5111" width="30.6640625" style="8" customWidth="1"/>
    <col min="5112" max="5112" width="17.109375" style="8" customWidth="1"/>
    <col min="5113" max="5113" width="15.109375" style="8" customWidth="1"/>
    <col min="5114" max="5114" width="17.109375" style="8" customWidth="1"/>
    <col min="5115" max="5115" width="17.33203125" style="8" customWidth="1"/>
    <col min="5116" max="5116" width="39" style="8" customWidth="1"/>
    <col min="5117" max="5121" width="10.88671875" style="8" customWidth="1"/>
    <col min="5122" max="5122" width="13.109375" style="8" customWidth="1"/>
    <col min="5123" max="5126" width="10.88671875" style="8" customWidth="1"/>
    <col min="5127" max="5361" width="56.6640625" style="8"/>
    <col min="5362" max="5362" width="13" style="8" customWidth="1"/>
    <col min="5363" max="5363" width="77.6640625" style="8" customWidth="1"/>
    <col min="5364" max="5364" width="23.44140625" style="8" customWidth="1"/>
    <col min="5365" max="5365" width="37.88671875" style="8" customWidth="1"/>
    <col min="5366" max="5366" width="17.6640625" style="8" customWidth="1"/>
    <col min="5367" max="5367" width="30.6640625" style="8" customWidth="1"/>
    <col min="5368" max="5368" width="17.109375" style="8" customWidth="1"/>
    <col min="5369" max="5369" width="15.109375" style="8" customWidth="1"/>
    <col min="5370" max="5370" width="17.109375" style="8" customWidth="1"/>
    <col min="5371" max="5371" width="17.33203125" style="8" customWidth="1"/>
    <col min="5372" max="5372" width="39" style="8" customWidth="1"/>
    <col min="5373" max="5377" width="10.88671875" style="8" customWidth="1"/>
    <col min="5378" max="5378" width="13.109375" style="8" customWidth="1"/>
    <col min="5379" max="5382" width="10.88671875" style="8" customWidth="1"/>
    <col min="5383" max="5617" width="56.6640625" style="8"/>
    <col min="5618" max="5618" width="13" style="8" customWidth="1"/>
    <col min="5619" max="5619" width="77.6640625" style="8" customWidth="1"/>
    <col min="5620" max="5620" width="23.44140625" style="8" customWidth="1"/>
    <col min="5621" max="5621" width="37.88671875" style="8" customWidth="1"/>
    <col min="5622" max="5622" width="17.6640625" style="8" customWidth="1"/>
    <col min="5623" max="5623" width="30.6640625" style="8" customWidth="1"/>
    <col min="5624" max="5624" width="17.109375" style="8" customWidth="1"/>
    <col min="5625" max="5625" width="15.109375" style="8" customWidth="1"/>
    <col min="5626" max="5626" width="17.109375" style="8" customWidth="1"/>
    <col min="5627" max="5627" width="17.33203125" style="8" customWidth="1"/>
    <col min="5628" max="5628" width="39" style="8" customWidth="1"/>
    <col min="5629" max="5633" width="10.88671875" style="8" customWidth="1"/>
    <col min="5634" max="5634" width="13.109375" style="8" customWidth="1"/>
    <col min="5635" max="5638" width="10.88671875" style="8" customWidth="1"/>
    <col min="5639" max="5873" width="56.6640625" style="8"/>
    <col min="5874" max="5874" width="13" style="8" customWidth="1"/>
    <col min="5875" max="5875" width="77.6640625" style="8" customWidth="1"/>
    <col min="5876" max="5876" width="23.44140625" style="8" customWidth="1"/>
    <col min="5877" max="5877" width="37.88671875" style="8" customWidth="1"/>
    <col min="5878" max="5878" width="17.6640625" style="8" customWidth="1"/>
    <col min="5879" max="5879" width="30.6640625" style="8" customWidth="1"/>
    <col min="5880" max="5880" width="17.109375" style="8" customWidth="1"/>
    <col min="5881" max="5881" width="15.109375" style="8" customWidth="1"/>
    <col min="5882" max="5882" width="17.109375" style="8" customWidth="1"/>
    <col min="5883" max="5883" width="17.33203125" style="8" customWidth="1"/>
    <col min="5884" max="5884" width="39" style="8" customWidth="1"/>
    <col min="5885" max="5889" width="10.88671875" style="8" customWidth="1"/>
    <col min="5890" max="5890" width="13.109375" style="8" customWidth="1"/>
    <col min="5891" max="5894" width="10.88671875" style="8" customWidth="1"/>
    <col min="5895" max="6129" width="56.6640625" style="8"/>
    <col min="6130" max="6130" width="13" style="8" customWidth="1"/>
    <col min="6131" max="6131" width="77.6640625" style="8" customWidth="1"/>
    <col min="6132" max="6132" width="23.44140625" style="8" customWidth="1"/>
    <col min="6133" max="6133" width="37.88671875" style="8" customWidth="1"/>
    <col min="6134" max="6134" width="17.6640625" style="8" customWidth="1"/>
    <col min="6135" max="6135" width="30.6640625" style="8" customWidth="1"/>
    <col min="6136" max="6136" width="17.109375" style="8" customWidth="1"/>
    <col min="6137" max="6137" width="15.109375" style="8" customWidth="1"/>
    <col min="6138" max="6138" width="17.109375" style="8" customWidth="1"/>
    <col min="6139" max="6139" width="17.33203125" style="8" customWidth="1"/>
    <col min="6140" max="6140" width="39" style="8" customWidth="1"/>
    <col min="6141" max="6145" width="10.88671875" style="8" customWidth="1"/>
    <col min="6146" max="6146" width="13.109375" style="8" customWidth="1"/>
    <col min="6147" max="6150" width="10.88671875" style="8" customWidth="1"/>
    <col min="6151" max="6385" width="56.6640625" style="8"/>
    <col min="6386" max="6386" width="13" style="8" customWidth="1"/>
    <col min="6387" max="6387" width="77.6640625" style="8" customWidth="1"/>
    <col min="6388" max="6388" width="23.44140625" style="8" customWidth="1"/>
    <col min="6389" max="6389" width="37.88671875" style="8" customWidth="1"/>
    <col min="6390" max="6390" width="17.6640625" style="8" customWidth="1"/>
    <col min="6391" max="6391" width="30.6640625" style="8" customWidth="1"/>
    <col min="6392" max="6392" width="17.109375" style="8" customWidth="1"/>
    <col min="6393" max="6393" width="15.109375" style="8" customWidth="1"/>
    <col min="6394" max="6394" width="17.109375" style="8" customWidth="1"/>
    <col min="6395" max="6395" width="17.33203125" style="8" customWidth="1"/>
    <col min="6396" max="6396" width="39" style="8" customWidth="1"/>
    <col min="6397" max="6401" width="10.88671875" style="8" customWidth="1"/>
    <col min="6402" max="6402" width="13.109375" style="8" customWidth="1"/>
    <col min="6403" max="6406" width="10.88671875" style="8" customWidth="1"/>
    <col min="6407" max="6641" width="56.6640625" style="8"/>
    <col min="6642" max="6642" width="13" style="8" customWidth="1"/>
    <col min="6643" max="6643" width="77.6640625" style="8" customWidth="1"/>
    <col min="6644" max="6644" width="23.44140625" style="8" customWidth="1"/>
    <col min="6645" max="6645" width="37.88671875" style="8" customWidth="1"/>
    <col min="6646" max="6646" width="17.6640625" style="8" customWidth="1"/>
    <col min="6647" max="6647" width="30.6640625" style="8" customWidth="1"/>
    <col min="6648" max="6648" width="17.109375" style="8" customWidth="1"/>
    <col min="6649" max="6649" width="15.109375" style="8" customWidth="1"/>
    <col min="6650" max="6650" width="17.109375" style="8" customWidth="1"/>
    <col min="6651" max="6651" width="17.33203125" style="8" customWidth="1"/>
    <col min="6652" max="6652" width="39" style="8" customWidth="1"/>
    <col min="6653" max="6657" width="10.88671875" style="8" customWidth="1"/>
    <col min="6658" max="6658" width="13.109375" style="8" customWidth="1"/>
    <col min="6659" max="6662" width="10.88671875" style="8" customWidth="1"/>
    <col min="6663" max="6897" width="56.6640625" style="8"/>
    <col min="6898" max="6898" width="13" style="8" customWidth="1"/>
    <col min="6899" max="6899" width="77.6640625" style="8" customWidth="1"/>
    <col min="6900" max="6900" width="23.44140625" style="8" customWidth="1"/>
    <col min="6901" max="6901" width="37.88671875" style="8" customWidth="1"/>
    <col min="6902" max="6902" width="17.6640625" style="8" customWidth="1"/>
    <col min="6903" max="6903" width="30.6640625" style="8" customWidth="1"/>
    <col min="6904" max="6904" width="17.109375" style="8" customWidth="1"/>
    <col min="6905" max="6905" width="15.109375" style="8" customWidth="1"/>
    <col min="6906" max="6906" width="17.109375" style="8" customWidth="1"/>
    <col min="6907" max="6907" width="17.33203125" style="8" customWidth="1"/>
    <col min="6908" max="6908" width="39" style="8" customWidth="1"/>
    <col min="6909" max="6913" width="10.88671875" style="8" customWidth="1"/>
    <col min="6914" max="6914" width="13.109375" style="8" customWidth="1"/>
    <col min="6915" max="6918" width="10.88671875" style="8" customWidth="1"/>
    <col min="6919" max="7153" width="56.6640625" style="8"/>
    <col min="7154" max="7154" width="13" style="8" customWidth="1"/>
    <col min="7155" max="7155" width="77.6640625" style="8" customWidth="1"/>
    <col min="7156" max="7156" width="23.44140625" style="8" customWidth="1"/>
    <col min="7157" max="7157" width="37.88671875" style="8" customWidth="1"/>
    <col min="7158" max="7158" width="17.6640625" style="8" customWidth="1"/>
    <col min="7159" max="7159" width="30.6640625" style="8" customWidth="1"/>
    <col min="7160" max="7160" width="17.109375" style="8" customWidth="1"/>
    <col min="7161" max="7161" width="15.109375" style="8" customWidth="1"/>
    <col min="7162" max="7162" width="17.109375" style="8" customWidth="1"/>
    <col min="7163" max="7163" width="17.33203125" style="8" customWidth="1"/>
    <col min="7164" max="7164" width="39" style="8" customWidth="1"/>
    <col min="7165" max="7169" width="10.88671875" style="8" customWidth="1"/>
    <col min="7170" max="7170" width="13.109375" style="8" customWidth="1"/>
    <col min="7171" max="7174" width="10.88671875" style="8" customWidth="1"/>
    <col min="7175" max="7409" width="56.6640625" style="8"/>
    <col min="7410" max="7410" width="13" style="8" customWidth="1"/>
    <col min="7411" max="7411" width="77.6640625" style="8" customWidth="1"/>
    <col min="7412" max="7412" width="23.44140625" style="8" customWidth="1"/>
    <col min="7413" max="7413" width="37.88671875" style="8" customWidth="1"/>
    <col min="7414" max="7414" width="17.6640625" style="8" customWidth="1"/>
    <col min="7415" max="7415" width="30.6640625" style="8" customWidth="1"/>
    <col min="7416" max="7416" width="17.109375" style="8" customWidth="1"/>
    <col min="7417" max="7417" width="15.109375" style="8" customWidth="1"/>
    <col min="7418" max="7418" width="17.109375" style="8" customWidth="1"/>
    <col min="7419" max="7419" width="17.33203125" style="8" customWidth="1"/>
    <col min="7420" max="7420" width="39" style="8" customWidth="1"/>
    <col min="7421" max="7425" width="10.88671875" style="8" customWidth="1"/>
    <col min="7426" max="7426" width="13.109375" style="8" customWidth="1"/>
    <col min="7427" max="7430" width="10.88671875" style="8" customWidth="1"/>
    <col min="7431" max="7665" width="56.6640625" style="8"/>
    <col min="7666" max="7666" width="13" style="8" customWidth="1"/>
    <col min="7667" max="7667" width="77.6640625" style="8" customWidth="1"/>
    <col min="7668" max="7668" width="23.44140625" style="8" customWidth="1"/>
    <col min="7669" max="7669" width="37.88671875" style="8" customWidth="1"/>
    <col min="7670" max="7670" width="17.6640625" style="8" customWidth="1"/>
    <col min="7671" max="7671" width="30.6640625" style="8" customWidth="1"/>
    <col min="7672" max="7672" width="17.109375" style="8" customWidth="1"/>
    <col min="7673" max="7673" width="15.109375" style="8" customWidth="1"/>
    <col min="7674" max="7674" width="17.109375" style="8" customWidth="1"/>
    <col min="7675" max="7675" width="17.33203125" style="8" customWidth="1"/>
    <col min="7676" max="7676" width="39" style="8" customWidth="1"/>
    <col min="7677" max="7681" width="10.88671875" style="8" customWidth="1"/>
    <col min="7682" max="7682" width="13.109375" style="8" customWidth="1"/>
    <col min="7683" max="7686" width="10.88671875" style="8" customWidth="1"/>
    <col min="7687" max="7921" width="56.6640625" style="8"/>
    <col min="7922" max="7922" width="13" style="8" customWidth="1"/>
    <col min="7923" max="7923" width="77.6640625" style="8" customWidth="1"/>
    <col min="7924" max="7924" width="23.44140625" style="8" customWidth="1"/>
    <col min="7925" max="7925" width="37.88671875" style="8" customWidth="1"/>
    <col min="7926" max="7926" width="17.6640625" style="8" customWidth="1"/>
    <col min="7927" max="7927" width="30.6640625" style="8" customWidth="1"/>
    <col min="7928" max="7928" width="17.109375" style="8" customWidth="1"/>
    <col min="7929" max="7929" width="15.109375" style="8" customWidth="1"/>
    <col min="7930" max="7930" width="17.109375" style="8" customWidth="1"/>
    <col min="7931" max="7931" width="17.33203125" style="8" customWidth="1"/>
    <col min="7932" max="7932" width="39" style="8" customWidth="1"/>
    <col min="7933" max="7937" width="10.88671875" style="8" customWidth="1"/>
    <col min="7938" max="7938" width="13.109375" style="8" customWidth="1"/>
    <col min="7939" max="7942" width="10.88671875" style="8" customWidth="1"/>
    <col min="7943" max="8177" width="56.6640625" style="8"/>
    <col min="8178" max="8178" width="13" style="8" customWidth="1"/>
    <col min="8179" max="8179" width="77.6640625" style="8" customWidth="1"/>
    <col min="8180" max="8180" width="23.44140625" style="8" customWidth="1"/>
    <col min="8181" max="8181" width="37.88671875" style="8" customWidth="1"/>
    <col min="8182" max="8182" width="17.6640625" style="8" customWidth="1"/>
    <col min="8183" max="8183" width="30.6640625" style="8" customWidth="1"/>
    <col min="8184" max="8184" width="17.109375" style="8" customWidth="1"/>
    <col min="8185" max="8185" width="15.109375" style="8" customWidth="1"/>
    <col min="8186" max="8186" width="17.109375" style="8" customWidth="1"/>
    <col min="8187" max="8187" width="17.33203125" style="8" customWidth="1"/>
    <col min="8188" max="8188" width="39" style="8" customWidth="1"/>
    <col min="8189" max="8193" width="10.88671875" style="8" customWidth="1"/>
    <col min="8194" max="8194" width="13.109375" style="8" customWidth="1"/>
    <col min="8195" max="8198" width="10.88671875" style="8" customWidth="1"/>
    <col min="8199" max="8433" width="56.6640625" style="8"/>
    <col min="8434" max="8434" width="13" style="8" customWidth="1"/>
    <col min="8435" max="8435" width="77.6640625" style="8" customWidth="1"/>
    <col min="8436" max="8436" width="23.44140625" style="8" customWidth="1"/>
    <col min="8437" max="8437" width="37.88671875" style="8" customWidth="1"/>
    <col min="8438" max="8438" width="17.6640625" style="8" customWidth="1"/>
    <col min="8439" max="8439" width="30.6640625" style="8" customWidth="1"/>
    <col min="8440" max="8440" width="17.109375" style="8" customWidth="1"/>
    <col min="8441" max="8441" width="15.109375" style="8" customWidth="1"/>
    <col min="8442" max="8442" width="17.109375" style="8" customWidth="1"/>
    <col min="8443" max="8443" width="17.33203125" style="8" customWidth="1"/>
    <col min="8444" max="8444" width="39" style="8" customWidth="1"/>
    <col min="8445" max="8449" width="10.88671875" style="8" customWidth="1"/>
    <col min="8450" max="8450" width="13.109375" style="8" customWidth="1"/>
    <col min="8451" max="8454" width="10.88671875" style="8" customWidth="1"/>
    <col min="8455" max="8689" width="56.6640625" style="8"/>
    <col min="8690" max="8690" width="13" style="8" customWidth="1"/>
    <col min="8691" max="8691" width="77.6640625" style="8" customWidth="1"/>
    <col min="8692" max="8692" width="23.44140625" style="8" customWidth="1"/>
    <col min="8693" max="8693" width="37.88671875" style="8" customWidth="1"/>
    <col min="8694" max="8694" width="17.6640625" style="8" customWidth="1"/>
    <col min="8695" max="8695" width="30.6640625" style="8" customWidth="1"/>
    <col min="8696" max="8696" width="17.109375" style="8" customWidth="1"/>
    <col min="8697" max="8697" width="15.109375" style="8" customWidth="1"/>
    <col min="8698" max="8698" width="17.109375" style="8" customWidth="1"/>
    <col min="8699" max="8699" width="17.33203125" style="8" customWidth="1"/>
    <col min="8700" max="8700" width="39" style="8" customWidth="1"/>
    <col min="8701" max="8705" width="10.88671875" style="8" customWidth="1"/>
    <col min="8706" max="8706" width="13.109375" style="8" customWidth="1"/>
    <col min="8707" max="8710" width="10.88671875" style="8" customWidth="1"/>
    <col min="8711" max="8945" width="56.6640625" style="8"/>
    <col min="8946" max="8946" width="13" style="8" customWidth="1"/>
    <col min="8947" max="8947" width="77.6640625" style="8" customWidth="1"/>
    <col min="8948" max="8948" width="23.44140625" style="8" customWidth="1"/>
    <col min="8949" max="8949" width="37.88671875" style="8" customWidth="1"/>
    <col min="8950" max="8950" width="17.6640625" style="8" customWidth="1"/>
    <col min="8951" max="8951" width="30.6640625" style="8" customWidth="1"/>
    <col min="8952" max="8952" width="17.109375" style="8" customWidth="1"/>
    <col min="8953" max="8953" width="15.109375" style="8" customWidth="1"/>
    <col min="8954" max="8954" width="17.109375" style="8" customWidth="1"/>
    <col min="8955" max="8955" width="17.33203125" style="8" customWidth="1"/>
    <col min="8956" max="8956" width="39" style="8" customWidth="1"/>
    <col min="8957" max="8961" width="10.88671875" style="8" customWidth="1"/>
    <col min="8962" max="8962" width="13.109375" style="8" customWidth="1"/>
    <col min="8963" max="8966" width="10.88671875" style="8" customWidth="1"/>
    <col min="8967" max="9201" width="56.6640625" style="8"/>
    <col min="9202" max="9202" width="13" style="8" customWidth="1"/>
    <col min="9203" max="9203" width="77.6640625" style="8" customWidth="1"/>
    <col min="9204" max="9204" width="23.44140625" style="8" customWidth="1"/>
    <col min="9205" max="9205" width="37.88671875" style="8" customWidth="1"/>
    <col min="9206" max="9206" width="17.6640625" style="8" customWidth="1"/>
    <col min="9207" max="9207" width="30.6640625" style="8" customWidth="1"/>
    <col min="9208" max="9208" width="17.109375" style="8" customWidth="1"/>
    <col min="9209" max="9209" width="15.109375" style="8" customWidth="1"/>
    <col min="9210" max="9210" width="17.109375" style="8" customWidth="1"/>
    <col min="9211" max="9211" width="17.33203125" style="8" customWidth="1"/>
    <col min="9212" max="9212" width="39" style="8" customWidth="1"/>
    <col min="9213" max="9217" width="10.88671875" style="8" customWidth="1"/>
    <col min="9218" max="9218" width="13.109375" style="8" customWidth="1"/>
    <col min="9219" max="9222" width="10.88671875" style="8" customWidth="1"/>
    <col min="9223" max="9457" width="56.6640625" style="8"/>
    <col min="9458" max="9458" width="13" style="8" customWidth="1"/>
    <col min="9459" max="9459" width="77.6640625" style="8" customWidth="1"/>
    <col min="9460" max="9460" width="23.44140625" style="8" customWidth="1"/>
    <col min="9461" max="9461" width="37.88671875" style="8" customWidth="1"/>
    <col min="9462" max="9462" width="17.6640625" style="8" customWidth="1"/>
    <col min="9463" max="9463" width="30.6640625" style="8" customWidth="1"/>
    <col min="9464" max="9464" width="17.109375" style="8" customWidth="1"/>
    <col min="9465" max="9465" width="15.109375" style="8" customWidth="1"/>
    <col min="9466" max="9466" width="17.109375" style="8" customWidth="1"/>
    <col min="9467" max="9467" width="17.33203125" style="8" customWidth="1"/>
    <col min="9468" max="9468" width="39" style="8" customWidth="1"/>
    <col min="9469" max="9473" width="10.88671875" style="8" customWidth="1"/>
    <col min="9474" max="9474" width="13.109375" style="8" customWidth="1"/>
    <col min="9475" max="9478" width="10.88671875" style="8" customWidth="1"/>
    <col min="9479" max="9713" width="56.6640625" style="8"/>
    <col min="9714" max="9714" width="13" style="8" customWidth="1"/>
    <col min="9715" max="9715" width="77.6640625" style="8" customWidth="1"/>
    <col min="9716" max="9716" width="23.44140625" style="8" customWidth="1"/>
    <col min="9717" max="9717" width="37.88671875" style="8" customWidth="1"/>
    <col min="9718" max="9718" width="17.6640625" style="8" customWidth="1"/>
    <col min="9719" max="9719" width="30.6640625" style="8" customWidth="1"/>
    <col min="9720" max="9720" width="17.109375" style="8" customWidth="1"/>
    <col min="9721" max="9721" width="15.109375" style="8" customWidth="1"/>
    <col min="9722" max="9722" width="17.109375" style="8" customWidth="1"/>
    <col min="9723" max="9723" width="17.33203125" style="8" customWidth="1"/>
    <col min="9724" max="9724" width="39" style="8" customWidth="1"/>
    <col min="9725" max="9729" width="10.88671875" style="8" customWidth="1"/>
    <col min="9730" max="9730" width="13.109375" style="8" customWidth="1"/>
    <col min="9731" max="9734" width="10.88671875" style="8" customWidth="1"/>
    <col min="9735" max="9969" width="56.6640625" style="8"/>
    <col min="9970" max="9970" width="13" style="8" customWidth="1"/>
    <col min="9971" max="9971" width="77.6640625" style="8" customWidth="1"/>
    <col min="9972" max="9972" width="23.44140625" style="8" customWidth="1"/>
    <col min="9973" max="9973" width="37.88671875" style="8" customWidth="1"/>
    <col min="9974" max="9974" width="17.6640625" style="8" customWidth="1"/>
    <col min="9975" max="9975" width="30.6640625" style="8" customWidth="1"/>
    <col min="9976" max="9976" width="17.109375" style="8" customWidth="1"/>
    <col min="9977" max="9977" width="15.109375" style="8" customWidth="1"/>
    <col min="9978" max="9978" width="17.109375" style="8" customWidth="1"/>
    <col min="9979" max="9979" width="17.33203125" style="8" customWidth="1"/>
    <col min="9980" max="9980" width="39" style="8" customWidth="1"/>
    <col min="9981" max="9985" width="10.88671875" style="8" customWidth="1"/>
    <col min="9986" max="9986" width="13.109375" style="8" customWidth="1"/>
    <col min="9987" max="9990" width="10.88671875" style="8" customWidth="1"/>
    <col min="9991" max="10225" width="56.6640625" style="8"/>
    <col min="10226" max="10226" width="13" style="8" customWidth="1"/>
    <col min="10227" max="10227" width="77.6640625" style="8" customWidth="1"/>
    <col min="10228" max="10228" width="23.44140625" style="8" customWidth="1"/>
    <col min="10229" max="10229" width="37.88671875" style="8" customWidth="1"/>
    <col min="10230" max="10230" width="17.6640625" style="8" customWidth="1"/>
    <col min="10231" max="10231" width="30.6640625" style="8" customWidth="1"/>
    <col min="10232" max="10232" width="17.109375" style="8" customWidth="1"/>
    <col min="10233" max="10233" width="15.109375" style="8" customWidth="1"/>
    <col min="10234" max="10234" width="17.109375" style="8" customWidth="1"/>
    <col min="10235" max="10235" width="17.33203125" style="8" customWidth="1"/>
    <col min="10236" max="10236" width="39" style="8" customWidth="1"/>
    <col min="10237" max="10241" width="10.88671875" style="8" customWidth="1"/>
    <col min="10242" max="10242" width="13.109375" style="8" customWidth="1"/>
    <col min="10243" max="10246" width="10.88671875" style="8" customWidth="1"/>
    <col min="10247" max="10481" width="56.6640625" style="8"/>
    <col min="10482" max="10482" width="13" style="8" customWidth="1"/>
    <col min="10483" max="10483" width="77.6640625" style="8" customWidth="1"/>
    <col min="10484" max="10484" width="23.44140625" style="8" customWidth="1"/>
    <col min="10485" max="10485" width="37.88671875" style="8" customWidth="1"/>
    <col min="10486" max="10486" width="17.6640625" style="8" customWidth="1"/>
    <col min="10487" max="10487" width="30.6640625" style="8" customWidth="1"/>
    <col min="10488" max="10488" width="17.109375" style="8" customWidth="1"/>
    <col min="10489" max="10489" width="15.109375" style="8" customWidth="1"/>
    <col min="10490" max="10490" width="17.109375" style="8" customWidth="1"/>
    <col min="10491" max="10491" width="17.33203125" style="8" customWidth="1"/>
    <col min="10492" max="10492" width="39" style="8" customWidth="1"/>
    <col min="10493" max="10497" width="10.88671875" style="8" customWidth="1"/>
    <col min="10498" max="10498" width="13.109375" style="8" customWidth="1"/>
    <col min="10499" max="10502" width="10.88671875" style="8" customWidth="1"/>
    <col min="10503" max="10737" width="56.6640625" style="8"/>
    <col min="10738" max="10738" width="13" style="8" customWidth="1"/>
    <col min="10739" max="10739" width="77.6640625" style="8" customWidth="1"/>
    <col min="10740" max="10740" width="23.44140625" style="8" customWidth="1"/>
    <col min="10741" max="10741" width="37.88671875" style="8" customWidth="1"/>
    <col min="10742" max="10742" width="17.6640625" style="8" customWidth="1"/>
    <col min="10743" max="10743" width="30.6640625" style="8" customWidth="1"/>
    <col min="10744" max="10744" width="17.109375" style="8" customWidth="1"/>
    <col min="10745" max="10745" width="15.109375" style="8" customWidth="1"/>
    <col min="10746" max="10746" width="17.109375" style="8" customWidth="1"/>
    <col min="10747" max="10747" width="17.33203125" style="8" customWidth="1"/>
    <col min="10748" max="10748" width="39" style="8" customWidth="1"/>
    <col min="10749" max="10753" width="10.88671875" style="8" customWidth="1"/>
    <col min="10754" max="10754" width="13.109375" style="8" customWidth="1"/>
    <col min="10755" max="10758" width="10.88671875" style="8" customWidth="1"/>
    <col min="10759" max="10993" width="56.6640625" style="8"/>
    <col min="10994" max="10994" width="13" style="8" customWidth="1"/>
    <col min="10995" max="10995" width="77.6640625" style="8" customWidth="1"/>
    <col min="10996" max="10996" width="23.44140625" style="8" customWidth="1"/>
    <col min="10997" max="10997" width="37.88671875" style="8" customWidth="1"/>
    <col min="10998" max="10998" width="17.6640625" style="8" customWidth="1"/>
    <col min="10999" max="10999" width="30.6640625" style="8" customWidth="1"/>
    <col min="11000" max="11000" width="17.109375" style="8" customWidth="1"/>
    <col min="11001" max="11001" width="15.109375" style="8" customWidth="1"/>
    <col min="11002" max="11002" width="17.109375" style="8" customWidth="1"/>
    <col min="11003" max="11003" width="17.33203125" style="8" customWidth="1"/>
    <col min="11004" max="11004" width="39" style="8" customWidth="1"/>
    <col min="11005" max="11009" width="10.88671875" style="8" customWidth="1"/>
    <col min="11010" max="11010" width="13.109375" style="8" customWidth="1"/>
    <col min="11011" max="11014" width="10.88671875" style="8" customWidth="1"/>
    <col min="11015" max="11249" width="56.6640625" style="8"/>
    <col min="11250" max="11250" width="13" style="8" customWidth="1"/>
    <col min="11251" max="11251" width="77.6640625" style="8" customWidth="1"/>
    <col min="11252" max="11252" width="23.44140625" style="8" customWidth="1"/>
    <col min="11253" max="11253" width="37.88671875" style="8" customWidth="1"/>
    <col min="11254" max="11254" width="17.6640625" style="8" customWidth="1"/>
    <col min="11255" max="11255" width="30.6640625" style="8" customWidth="1"/>
    <col min="11256" max="11256" width="17.109375" style="8" customWidth="1"/>
    <col min="11257" max="11257" width="15.109375" style="8" customWidth="1"/>
    <col min="11258" max="11258" width="17.109375" style="8" customWidth="1"/>
    <col min="11259" max="11259" width="17.33203125" style="8" customWidth="1"/>
    <col min="11260" max="11260" width="39" style="8" customWidth="1"/>
    <col min="11261" max="11265" width="10.88671875" style="8" customWidth="1"/>
    <col min="11266" max="11266" width="13.109375" style="8" customWidth="1"/>
    <col min="11267" max="11270" width="10.88671875" style="8" customWidth="1"/>
    <col min="11271" max="11505" width="56.6640625" style="8"/>
    <col min="11506" max="11506" width="13" style="8" customWidth="1"/>
    <col min="11507" max="11507" width="77.6640625" style="8" customWidth="1"/>
    <col min="11508" max="11508" width="23.44140625" style="8" customWidth="1"/>
    <col min="11509" max="11509" width="37.88671875" style="8" customWidth="1"/>
    <col min="11510" max="11510" width="17.6640625" style="8" customWidth="1"/>
    <col min="11511" max="11511" width="30.6640625" style="8" customWidth="1"/>
    <col min="11512" max="11512" width="17.109375" style="8" customWidth="1"/>
    <col min="11513" max="11513" width="15.109375" style="8" customWidth="1"/>
    <col min="11514" max="11514" width="17.109375" style="8" customWidth="1"/>
    <col min="11515" max="11515" width="17.33203125" style="8" customWidth="1"/>
    <col min="11516" max="11516" width="39" style="8" customWidth="1"/>
    <col min="11517" max="11521" width="10.88671875" style="8" customWidth="1"/>
    <col min="11522" max="11522" width="13.109375" style="8" customWidth="1"/>
    <col min="11523" max="11526" width="10.88671875" style="8" customWidth="1"/>
    <col min="11527" max="11761" width="56.6640625" style="8"/>
    <col min="11762" max="11762" width="13" style="8" customWidth="1"/>
    <col min="11763" max="11763" width="77.6640625" style="8" customWidth="1"/>
    <col min="11764" max="11764" width="23.44140625" style="8" customWidth="1"/>
    <col min="11765" max="11765" width="37.88671875" style="8" customWidth="1"/>
    <col min="11766" max="11766" width="17.6640625" style="8" customWidth="1"/>
    <col min="11767" max="11767" width="30.6640625" style="8" customWidth="1"/>
    <col min="11768" max="11768" width="17.109375" style="8" customWidth="1"/>
    <col min="11769" max="11769" width="15.109375" style="8" customWidth="1"/>
    <col min="11770" max="11770" width="17.109375" style="8" customWidth="1"/>
    <col min="11771" max="11771" width="17.33203125" style="8" customWidth="1"/>
    <col min="11772" max="11772" width="39" style="8" customWidth="1"/>
    <col min="11773" max="11777" width="10.88671875" style="8" customWidth="1"/>
    <col min="11778" max="11778" width="13.109375" style="8" customWidth="1"/>
    <col min="11779" max="11782" width="10.88671875" style="8" customWidth="1"/>
    <col min="11783" max="12017" width="56.6640625" style="8"/>
    <col min="12018" max="12018" width="13" style="8" customWidth="1"/>
    <col min="12019" max="12019" width="77.6640625" style="8" customWidth="1"/>
    <col min="12020" max="12020" width="23.44140625" style="8" customWidth="1"/>
    <col min="12021" max="12021" width="37.88671875" style="8" customWidth="1"/>
    <col min="12022" max="12022" width="17.6640625" style="8" customWidth="1"/>
    <col min="12023" max="12023" width="30.6640625" style="8" customWidth="1"/>
    <col min="12024" max="12024" width="17.109375" style="8" customWidth="1"/>
    <col min="12025" max="12025" width="15.109375" style="8" customWidth="1"/>
    <col min="12026" max="12026" width="17.109375" style="8" customWidth="1"/>
    <col min="12027" max="12027" width="17.33203125" style="8" customWidth="1"/>
    <col min="12028" max="12028" width="39" style="8" customWidth="1"/>
    <col min="12029" max="12033" width="10.88671875" style="8" customWidth="1"/>
    <col min="12034" max="12034" width="13.109375" style="8" customWidth="1"/>
    <col min="12035" max="12038" width="10.88671875" style="8" customWidth="1"/>
    <col min="12039" max="12273" width="56.6640625" style="8"/>
    <col min="12274" max="12274" width="13" style="8" customWidth="1"/>
    <col min="12275" max="12275" width="77.6640625" style="8" customWidth="1"/>
    <col min="12276" max="12276" width="23.44140625" style="8" customWidth="1"/>
    <col min="12277" max="12277" width="37.88671875" style="8" customWidth="1"/>
    <col min="12278" max="12278" width="17.6640625" style="8" customWidth="1"/>
    <col min="12279" max="12279" width="30.6640625" style="8" customWidth="1"/>
    <col min="12280" max="12280" width="17.109375" style="8" customWidth="1"/>
    <col min="12281" max="12281" width="15.109375" style="8" customWidth="1"/>
    <col min="12282" max="12282" width="17.109375" style="8" customWidth="1"/>
    <col min="12283" max="12283" width="17.33203125" style="8" customWidth="1"/>
    <col min="12284" max="12284" width="39" style="8" customWidth="1"/>
    <col min="12285" max="12289" width="10.88671875" style="8" customWidth="1"/>
    <col min="12290" max="12290" width="13.109375" style="8" customWidth="1"/>
    <col min="12291" max="12294" width="10.88671875" style="8" customWidth="1"/>
    <col min="12295" max="12529" width="56.6640625" style="8"/>
    <col min="12530" max="12530" width="13" style="8" customWidth="1"/>
    <col min="12531" max="12531" width="77.6640625" style="8" customWidth="1"/>
    <col min="12532" max="12532" width="23.44140625" style="8" customWidth="1"/>
    <col min="12533" max="12533" width="37.88671875" style="8" customWidth="1"/>
    <col min="12534" max="12534" width="17.6640625" style="8" customWidth="1"/>
    <col min="12535" max="12535" width="30.6640625" style="8" customWidth="1"/>
    <col min="12536" max="12536" width="17.109375" style="8" customWidth="1"/>
    <col min="12537" max="12537" width="15.109375" style="8" customWidth="1"/>
    <col min="12538" max="12538" width="17.109375" style="8" customWidth="1"/>
    <col min="12539" max="12539" width="17.33203125" style="8" customWidth="1"/>
    <col min="12540" max="12540" width="39" style="8" customWidth="1"/>
    <col min="12541" max="12545" width="10.88671875" style="8" customWidth="1"/>
    <col min="12546" max="12546" width="13.109375" style="8" customWidth="1"/>
    <col min="12547" max="12550" width="10.88671875" style="8" customWidth="1"/>
    <col min="12551" max="12785" width="56.6640625" style="8"/>
    <col min="12786" max="12786" width="13" style="8" customWidth="1"/>
    <col min="12787" max="12787" width="77.6640625" style="8" customWidth="1"/>
    <col min="12788" max="12788" width="23.44140625" style="8" customWidth="1"/>
    <col min="12789" max="12789" width="37.88671875" style="8" customWidth="1"/>
    <col min="12790" max="12790" width="17.6640625" style="8" customWidth="1"/>
    <col min="12791" max="12791" width="30.6640625" style="8" customWidth="1"/>
    <col min="12792" max="12792" width="17.109375" style="8" customWidth="1"/>
    <col min="12793" max="12793" width="15.109375" style="8" customWidth="1"/>
    <col min="12794" max="12794" width="17.109375" style="8" customWidth="1"/>
    <col min="12795" max="12795" width="17.33203125" style="8" customWidth="1"/>
    <col min="12796" max="12796" width="39" style="8" customWidth="1"/>
    <col min="12797" max="12801" width="10.88671875" style="8" customWidth="1"/>
    <col min="12802" max="12802" width="13.109375" style="8" customWidth="1"/>
    <col min="12803" max="12806" width="10.88671875" style="8" customWidth="1"/>
    <col min="12807" max="13041" width="56.6640625" style="8"/>
    <col min="13042" max="13042" width="13" style="8" customWidth="1"/>
    <col min="13043" max="13043" width="77.6640625" style="8" customWidth="1"/>
    <col min="13044" max="13044" width="23.44140625" style="8" customWidth="1"/>
    <col min="13045" max="13045" width="37.88671875" style="8" customWidth="1"/>
    <col min="13046" max="13046" width="17.6640625" style="8" customWidth="1"/>
    <col min="13047" max="13047" width="30.6640625" style="8" customWidth="1"/>
    <col min="13048" max="13048" width="17.109375" style="8" customWidth="1"/>
    <col min="13049" max="13049" width="15.109375" style="8" customWidth="1"/>
    <col min="13050" max="13050" width="17.109375" style="8" customWidth="1"/>
    <col min="13051" max="13051" width="17.33203125" style="8" customWidth="1"/>
    <col min="13052" max="13052" width="39" style="8" customWidth="1"/>
    <col min="13053" max="13057" width="10.88671875" style="8" customWidth="1"/>
    <col min="13058" max="13058" width="13.109375" style="8" customWidth="1"/>
    <col min="13059" max="13062" width="10.88671875" style="8" customWidth="1"/>
    <col min="13063" max="13297" width="56.6640625" style="8"/>
    <col min="13298" max="13298" width="13" style="8" customWidth="1"/>
    <col min="13299" max="13299" width="77.6640625" style="8" customWidth="1"/>
    <col min="13300" max="13300" width="23.44140625" style="8" customWidth="1"/>
    <col min="13301" max="13301" width="37.88671875" style="8" customWidth="1"/>
    <col min="13302" max="13302" width="17.6640625" style="8" customWidth="1"/>
    <col min="13303" max="13303" width="30.6640625" style="8" customWidth="1"/>
    <col min="13304" max="13304" width="17.109375" style="8" customWidth="1"/>
    <col min="13305" max="13305" width="15.109375" style="8" customWidth="1"/>
    <col min="13306" max="13306" width="17.109375" style="8" customWidth="1"/>
    <col min="13307" max="13307" width="17.33203125" style="8" customWidth="1"/>
    <col min="13308" max="13308" width="39" style="8" customWidth="1"/>
    <col min="13309" max="13313" width="10.88671875" style="8" customWidth="1"/>
    <col min="13314" max="13314" width="13.109375" style="8" customWidth="1"/>
    <col min="13315" max="13318" width="10.88671875" style="8" customWidth="1"/>
    <col min="13319" max="13553" width="56.6640625" style="8"/>
    <col min="13554" max="13554" width="13" style="8" customWidth="1"/>
    <col min="13555" max="13555" width="77.6640625" style="8" customWidth="1"/>
    <col min="13556" max="13556" width="23.44140625" style="8" customWidth="1"/>
    <col min="13557" max="13557" width="37.88671875" style="8" customWidth="1"/>
    <col min="13558" max="13558" width="17.6640625" style="8" customWidth="1"/>
    <col min="13559" max="13559" width="30.6640625" style="8" customWidth="1"/>
    <col min="13560" max="13560" width="17.109375" style="8" customWidth="1"/>
    <col min="13561" max="13561" width="15.109375" style="8" customWidth="1"/>
    <col min="13562" max="13562" width="17.109375" style="8" customWidth="1"/>
    <col min="13563" max="13563" width="17.33203125" style="8" customWidth="1"/>
    <col min="13564" max="13564" width="39" style="8" customWidth="1"/>
    <col min="13565" max="13569" width="10.88671875" style="8" customWidth="1"/>
    <col min="13570" max="13570" width="13.109375" style="8" customWidth="1"/>
    <col min="13571" max="13574" width="10.88671875" style="8" customWidth="1"/>
    <col min="13575" max="13809" width="56.6640625" style="8"/>
    <col min="13810" max="13810" width="13" style="8" customWidth="1"/>
    <col min="13811" max="13811" width="77.6640625" style="8" customWidth="1"/>
    <col min="13812" max="13812" width="23.44140625" style="8" customWidth="1"/>
    <col min="13813" max="13813" width="37.88671875" style="8" customWidth="1"/>
    <col min="13814" max="13814" width="17.6640625" style="8" customWidth="1"/>
    <col min="13815" max="13815" width="30.6640625" style="8" customWidth="1"/>
    <col min="13816" max="13816" width="17.109375" style="8" customWidth="1"/>
    <col min="13817" max="13817" width="15.109375" style="8" customWidth="1"/>
    <col min="13818" max="13818" width="17.109375" style="8" customWidth="1"/>
    <col min="13819" max="13819" width="17.33203125" style="8" customWidth="1"/>
    <col min="13820" max="13820" width="39" style="8" customWidth="1"/>
    <col min="13821" max="13825" width="10.88671875" style="8" customWidth="1"/>
    <col min="13826" max="13826" width="13.109375" style="8" customWidth="1"/>
    <col min="13827" max="13830" width="10.88671875" style="8" customWidth="1"/>
    <col min="13831" max="14065" width="56.6640625" style="8"/>
    <col min="14066" max="14066" width="13" style="8" customWidth="1"/>
    <col min="14067" max="14067" width="77.6640625" style="8" customWidth="1"/>
    <col min="14068" max="14068" width="23.44140625" style="8" customWidth="1"/>
    <col min="14069" max="14069" width="37.88671875" style="8" customWidth="1"/>
    <col min="14070" max="14070" width="17.6640625" style="8" customWidth="1"/>
    <col min="14071" max="14071" width="30.6640625" style="8" customWidth="1"/>
    <col min="14072" max="14072" width="17.109375" style="8" customWidth="1"/>
    <col min="14073" max="14073" width="15.109375" style="8" customWidth="1"/>
    <col min="14074" max="14074" width="17.109375" style="8" customWidth="1"/>
    <col min="14075" max="14075" width="17.33203125" style="8" customWidth="1"/>
    <col min="14076" max="14076" width="39" style="8" customWidth="1"/>
    <col min="14077" max="14081" width="10.88671875" style="8" customWidth="1"/>
    <col min="14082" max="14082" width="13.109375" style="8" customWidth="1"/>
    <col min="14083" max="14086" width="10.88671875" style="8" customWidth="1"/>
    <col min="14087" max="14321" width="56.6640625" style="8"/>
    <col min="14322" max="14322" width="13" style="8" customWidth="1"/>
    <col min="14323" max="14323" width="77.6640625" style="8" customWidth="1"/>
    <col min="14324" max="14324" width="23.44140625" style="8" customWidth="1"/>
    <col min="14325" max="14325" width="37.88671875" style="8" customWidth="1"/>
    <col min="14326" max="14326" width="17.6640625" style="8" customWidth="1"/>
    <col min="14327" max="14327" width="30.6640625" style="8" customWidth="1"/>
    <col min="14328" max="14328" width="17.109375" style="8" customWidth="1"/>
    <col min="14329" max="14329" width="15.109375" style="8" customWidth="1"/>
    <col min="14330" max="14330" width="17.109375" style="8" customWidth="1"/>
    <col min="14331" max="14331" width="17.33203125" style="8" customWidth="1"/>
    <col min="14332" max="14332" width="39" style="8" customWidth="1"/>
    <col min="14333" max="14337" width="10.88671875" style="8" customWidth="1"/>
    <col min="14338" max="14338" width="13.109375" style="8" customWidth="1"/>
    <col min="14339" max="14342" width="10.88671875" style="8" customWidth="1"/>
    <col min="14343" max="14577" width="56.6640625" style="8"/>
    <col min="14578" max="14578" width="13" style="8" customWidth="1"/>
    <col min="14579" max="14579" width="77.6640625" style="8" customWidth="1"/>
    <col min="14580" max="14580" width="23.44140625" style="8" customWidth="1"/>
    <col min="14581" max="14581" width="37.88671875" style="8" customWidth="1"/>
    <col min="14582" max="14582" width="17.6640625" style="8" customWidth="1"/>
    <col min="14583" max="14583" width="30.6640625" style="8" customWidth="1"/>
    <col min="14584" max="14584" width="17.109375" style="8" customWidth="1"/>
    <col min="14585" max="14585" width="15.109375" style="8" customWidth="1"/>
    <col min="14586" max="14586" width="17.109375" style="8" customWidth="1"/>
    <col min="14587" max="14587" width="17.33203125" style="8" customWidth="1"/>
    <col min="14588" max="14588" width="39" style="8" customWidth="1"/>
    <col min="14589" max="14593" width="10.88671875" style="8" customWidth="1"/>
    <col min="14594" max="14594" width="13.109375" style="8" customWidth="1"/>
    <col min="14595" max="14598" width="10.88671875" style="8" customWidth="1"/>
    <col min="14599" max="14833" width="56.6640625" style="8"/>
    <col min="14834" max="14834" width="13" style="8" customWidth="1"/>
    <col min="14835" max="14835" width="77.6640625" style="8" customWidth="1"/>
    <col min="14836" max="14836" width="23.44140625" style="8" customWidth="1"/>
    <col min="14837" max="14837" width="37.88671875" style="8" customWidth="1"/>
    <col min="14838" max="14838" width="17.6640625" style="8" customWidth="1"/>
    <col min="14839" max="14839" width="30.6640625" style="8" customWidth="1"/>
    <col min="14840" max="14840" width="17.109375" style="8" customWidth="1"/>
    <col min="14841" max="14841" width="15.109375" style="8" customWidth="1"/>
    <col min="14842" max="14842" width="17.109375" style="8" customWidth="1"/>
    <col min="14843" max="14843" width="17.33203125" style="8" customWidth="1"/>
    <col min="14844" max="14844" width="39" style="8" customWidth="1"/>
    <col min="14845" max="14849" width="10.88671875" style="8" customWidth="1"/>
    <col min="14850" max="14850" width="13.109375" style="8" customWidth="1"/>
    <col min="14851" max="14854" width="10.88671875" style="8" customWidth="1"/>
    <col min="14855" max="15089" width="56.6640625" style="8"/>
    <col min="15090" max="15090" width="13" style="8" customWidth="1"/>
    <col min="15091" max="15091" width="77.6640625" style="8" customWidth="1"/>
    <col min="15092" max="15092" width="23.44140625" style="8" customWidth="1"/>
    <col min="15093" max="15093" width="37.88671875" style="8" customWidth="1"/>
    <col min="15094" max="15094" width="17.6640625" style="8" customWidth="1"/>
    <col min="15095" max="15095" width="30.6640625" style="8" customWidth="1"/>
    <col min="15096" max="15096" width="17.109375" style="8" customWidth="1"/>
    <col min="15097" max="15097" width="15.109375" style="8" customWidth="1"/>
    <col min="15098" max="15098" width="17.109375" style="8" customWidth="1"/>
    <col min="15099" max="15099" width="17.33203125" style="8" customWidth="1"/>
    <col min="15100" max="15100" width="39" style="8" customWidth="1"/>
    <col min="15101" max="15105" width="10.88671875" style="8" customWidth="1"/>
    <col min="15106" max="15106" width="13.109375" style="8" customWidth="1"/>
    <col min="15107" max="15110" width="10.88671875" style="8" customWidth="1"/>
    <col min="15111" max="15345" width="56.6640625" style="8"/>
    <col min="15346" max="15346" width="13" style="8" customWidth="1"/>
    <col min="15347" max="15347" width="77.6640625" style="8" customWidth="1"/>
    <col min="15348" max="15348" width="23.44140625" style="8" customWidth="1"/>
    <col min="15349" max="15349" width="37.88671875" style="8" customWidth="1"/>
    <col min="15350" max="15350" width="17.6640625" style="8" customWidth="1"/>
    <col min="15351" max="15351" width="30.6640625" style="8" customWidth="1"/>
    <col min="15352" max="15352" width="17.109375" style="8" customWidth="1"/>
    <col min="15353" max="15353" width="15.109375" style="8" customWidth="1"/>
    <col min="15354" max="15354" width="17.109375" style="8" customWidth="1"/>
    <col min="15355" max="15355" width="17.33203125" style="8" customWidth="1"/>
    <col min="15356" max="15356" width="39" style="8" customWidth="1"/>
    <col min="15357" max="15361" width="10.88671875" style="8" customWidth="1"/>
    <col min="15362" max="15362" width="13.109375" style="8" customWidth="1"/>
    <col min="15363" max="15366" width="10.88671875" style="8" customWidth="1"/>
    <col min="15367" max="15601" width="56.6640625" style="8"/>
    <col min="15602" max="15602" width="13" style="8" customWidth="1"/>
    <col min="15603" max="15603" width="77.6640625" style="8" customWidth="1"/>
    <col min="15604" max="15604" width="23.44140625" style="8" customWidth="1"/>
    <col min="15605" max="15605" width="37.88671875" style="8" customWidth="1"/>
    <col min="15606" max="15606" width="17.6640625" style="8" customWidth="1"/>
    <col min="15607" max="15607" width="30.6640625" style="8" customWidth="1"/>
    <col min="15608" max="15608" width="17.109375" style="8" customWidth="1"/>
    <col min="15609" max="15609" width="15.109375" style="8" customWidth="1"/>
    <col min="15610" max="15610" width="17.109375" style="8" customWidth="1"/>
    <col min="15611" max="15611" width="17.33203125" style="8" customWidth="1"/>
    <col min="15612" max="15612" width="39" style="8" customWidth="1"/>
    <col min="15613" max="15617" width="10.88671875" style="8" customWidth="1"/>
    <col min="15618" max="15618" width="13.109375" style="8" customWidth="1"/>
    <col min="15619" max="15622" width="10.88671875" style="8" customWidth="1"/>
    <col min="15623" max="15857" width="56.6640625" style="8"/>
    <col min="15858" max="15858" width="13" style="8" customWidth="1"/>
    <col min="15859" max="15859" width="77.6640625" style="8" customWidth="1"/>
    <col min="15860" max="15860" width="23.44140625" style="8" customWidth="1"/>
    <col min="15861" max="15861" width="37.88671875" style="8" customWidth="1"/>
    <col min="15862" max="15862" width="17.6640625" style="8" customWidth="1"/>
    <col min="15863" max="15863" width="30.6640625" style="8" customWidth="1"/>
    <col min="15864" max="15864" width="17.109375" style="8" customWidth="1"/>
    <col min="15865" max="15865" width="15.109375" style="8" customWidth="1"/>
    <col min="15866" max="15866" width="17.109375" style="8" customWidth="1"/>
    <col min="15867" max="15867" width="17.33203125" style="8" customWidth="1"/>
    <col min="15868" max="15868" width="39" style="8" customWidth="1"/>
    <col min="15869" max="15873" width="10.88671875" style="8" customWidth="1"/>
    <col min="15874" max="15874" width="13.109375" style="8" customWidth="1"/>
    <col min="15875" max="15878" width="10.88671875" style="8" customWidth="1"/>
    <col min="15879" max="16113" width="56.6640625" style="8"/>
    <col min="16114" max="16114" width="13" style="8" customWidth="1"/>
    <col min="16115" max="16115" width="77.6640625" style="8" customWidth="1"/>
    <col min="16116" max="16116" width="23.44140625" style="8" customWidth="1"/>
    <col min="16117" max="16117" width="37.88671875" style="8" customWidth="1"/>
    <col min="16118" max="16118" width="17.6640625" style="8" customWidth="1"/>
    <col min="16119" max="16119" width="30.6640625" style="8" customWidth="1"/>
    <col min="16120" max="16120" width="17.109375" style="8" customWidth="1"/>
    <col min="16121" max="16121" width="15.109375" style="8" customWidth="1"/>
    <col min="16122" max="16122" width="17.109375" style="8" customWidth="1"/>
    <col min="16123" max="16123" width="17.33203125" style="8" customWidth="1"/>
    <col min="16124" max="16124" width="39" style="8" customWidth="1"/>
    <col min="16125" max="16129" width="10.88671875" style="8" customWidth="1"/>
    <col min="16130" max="16130" width="13.109375" style="8" customWidth="1"/>
    <col min="16131" max="16134" width="10.88671875" style="8" customWidth="1"/>
    <col min="16135" max="16384" width="56.6640625" style="8"/>
  </cols>
  <sheetData>
    <row r="1" spans="1:1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11" ht="57" customHeight="1" x14ac:dyDescent="0.2">
      <c r="A2" s="109" t="s">
        <v>0</v>
      </c>
      <c r="B2" s="110"/>
      <c r="C2" s="110"/>
      <c r="D2" s="110"/>
      <c r="E2" s="110"/>
      <c r="F2" s="110"/>
      <c r="G2" s="9"/>
      <c r="H2" s="9"/>
      <c r="I2" s="10"/>
      <c r="J2" s="10"/>
      <c r="K2" s="11" t="s">
        <v>1</v>
      </c>
    </row>
    <row r="3" spans="1:11" s="13" customFormat="1" ht="25.35" customHeight="1" x14ac:dyDescent="0.2">
      <c r="A3" s="111" t="s">
        <v>2</v>
      </c>
      <c r="B3" s="106" t="s">
        <v>3</v>
      </c>
      <c r="C3" s="106" t="s">
        <v>4</v>
      </c>
      <c r="D3" s="106" t="s">
        <v>5</v>
      </c>
      <c r="E3" s="106" t="s">
        <v>6</v>
      </c>
      <c r="F3" s="106" t="s">
        <v>7</v>
      </c>
      <c r="G3" s="12" t="s">
        <v>8</v>
      </c>
      <c r="H3" s="12" t="s">
        <v>9</v>
      </c>
      <c r="I3" s="105" t="s">
        <v>10</v>
      </c>
      <c r="J3" s="106" t="s">
        <v>11</v>
      </c>
      <c r="K3" s="107" t="s">
        <v>12</v>
      </c>
    </row>
    <row r="4" spans="1:11" s="13" customFormat="1" ht="25.35" customHeight="1" x14ac:dyDescent="0.2">
      <c r="A4" s="111"/>
      <c r="B4" s="106"/>
      <c r="C4" s="106"/>
      <c r="D4" s="106"/>
      <c r="E4" s="106"/>
      <c r="F4" s="106"/>
      <c r="G4" s="12" t="s">
        <v>16</v>
      </c>
      <c r="H4" s="12" t="s">
        <v>17</v>
      </c>
      <c r="I4" s="105"/>
      <c r="J4" s="106"/>
      <c r="K4" s="108"/>
    </row>
    <row r="5" spans="1:11" ht="28.5" customHeight="1" x14ac:dyDescent="0.2">
      <c r="A5" s="14">
        <f t="shared" ref="A5:A68" si="0">ROW()-4</f>
        <v>1</v>
      </c>
      <c r="B5" s="15" t="s">
        <v>18</v>
      </c>
      <c r="C5" s="15" t="s">
        <v>19</v>
      </c>
      <c r="D5" s="15" t="s">
        <v>20</v>
      </c>
      <c r="E5" s="16">
        <v>1993.01</v>
      </c>
      <c r="F5" s="17" t="s">
        <v>21</v>
      </c>
      <c r="G5" s="18">
        <v>3977</v>
      </c>
      <c r="H5" s="18">
        <v>6146</v>
      </c>
      <c r="I5" s="19" t="s">
        <v>22</v>
      </c>
      <c r="J5" s="20" t="s">
        <v>23</v>
      </c>
      <c r="K5" s="21"/>
    </row>
    <row r="6" spans="1:11" ht="28.5" customHeight="1" x14ac:dyDescent="0.2">
      <c r="A6" s="14">
        <f t="shared" si="0"/>
        <v>2</v>
      </c>
      <c r="B6" s="15" t="s">
        <v>24</v>
      </c>
      <c r="C6" s="15" t="s">
        <v>19</v>
      </c>
      <c r="D6" s="15" t="s">
        <v>20</v>
      </c>
      <c r="E6" s="16">
        <v>1994.04</v>
      </c>
      <c r="F6" s="17" t="s">
        <v>21</v>
      </c>
      <c r="G6" s="18">
        <v>2900</v>
      </c>
      <c r="H6" s="18">
        <v>4471</v>
      </c>
      <c r="I6" s="20" t="s">
        <v>22</v>
      </c>
      <c r="J6" s="20" t="s">
        <v>25</v>
      </c>
      <c r="K6" s="21"/>
    </row>
    <row r="7" spans="1:11" ht="28.5" customHeight="1" x14ac:dyDescent="0.2">
      <c r="A7" s="14">
        <f t="shared" si="0"/>
        <v>3</v>
      </c>
      <c r="B7" s="15" t="s">
        <v>26</v>
      </c>
      <c r="C7" s="15" t="s">
        <v>19</v>
      </c>
      <c r="D7" s="15" t="s">
        <v>20</v>
      </c>
      <c r="E7" s="16">
        <v>2000.09</v>
      </c>
      <c r="F7" s="17" t="s">
        <v>27</v>
      </c>
      <c r="G7" s="18">
        <v>3254</v>
      </c>
      <c r="H7" s="18">
        <v>4345</v>
      </c>
      <c r="I7" s="20" t="s">
        <v>22</v>
      </c>
      <c r="J7" s="20" t="s">
        <v>25</v>
      </c>
      <c r="K7" s="21"/>
    </row>
    <row r="8" spans="1:11" ht="28.5" customHeight="1" x14ac:dyDescent="0.2">
      <c r="A8" s="14">
        <f t="shared" si="0"/>
        <v>4</v>
      </c>
      <c r="B8" s="15" t="s">
        <v>28</v>
      </c>
      <c r="C8" s="15" t="s">
        <v>19</v>
      </c>
      <c r="D8" s="15" t="s">
        <v>20</v>
      </c>
      <c r="E8" s="16">
        <v>2002.02</v>
      </c>
      <c r="F8" s="17" t="s">
        <v>29</v>
      </c>
      <c r="G8" s="18">
        <v>2933</v>
      </c>
      <c r="H8" s="18">
        <v>3222</v>
      </c>
      <c r="I8" s="20" t="s">
        <v>22</v>
      </c>
      <c r="J8" s="20" t="s">
        <v>25</v>
      </c>
      <c r="K8" s="21"/>
    </row>
    <row r="9" spans="1:11" ht="28.5" customHeight="1" x14ac:dyDescent="0.2">
      <c r="A9" s="14">
        <f t="shared" si="0"/>
        <v>5</v>
      </c>
      <c r="B9" s="15" t="s">
        <v>30</v>
      </c>
      <c r="C9" s="15" t="s">
        <v>19</v>
      </c>
      <c r="D9" s="15" t="s">
        <v>31</v>
      </c>
      <c r="E9" s="16">
        <v>2002.12</v>
      </c>
      <c r="F9" s="17" t="s">
        <v>32</v>
      </c>
      <c r="G9" s="18">
        <v>2997</v>
      </c>
      <c r="H9" s="18">
        <v>4105</v>
      </c>
      <c r="I9" s="20" t="s">
        <v>22</v>
      </c>
      <c r="J9" s="20" t="s">
        <v>25</v>
      </c>
      <c r="K9" s="21"/>
    </row>
    <row r="10" spans="1:11" ht="28.5" customHeight="1" x14ac:dyDescent="0.2">
      <c r="A10" s="14">
        <f t="shared" si="0"/>
        <v>6</v>
      </c>
      <c r="B10" s="15" t="s">
        <v>33</v>
      </c>
      <c r="C10" s="15" t="s">
        <v>19</v>
      </c>
      <c r="D10" s="15" t="s">
        <v>31</v>
      </c>
      <c r="E10" s="16">
        <v>2003.04</v>
      </c>
      <c r="F10" s="17" t="s">
        <v>21</v>
      </c>
      <c r="G10" s="18">
        <v>3375</v>
      </c>
      <c r="H10" s="18">
        <v>3526</v>
      </c>
      <c r="I10" s="20" t="s">
        <v>22</v>
      </c>
      <c r="J10" s="20" t="s">
        <v>25</v>
      </c>
      <c r="K10" s="21"/>
    </row>
    <row r="11" spans="1:11" ht="28.5" customHeight="1" x14ac:dyDescent="0.2">
      <c r="A11" s="14">
        <f t="shared" si="0"/>
        <v>7</v>
      </c>
      <c r="B11" s="15" t="s">
        <v>34</v>
      </c>
      <c r="C11" s="15" t="s">
        <v>19</v>
      </c>
      <c r="D11" s="15" t="s">
        <v>20</v>
      </c>
      <c r="E11" s="16">
        <v>2003.08</v>
      </c>
      <c r="F11" s="17" t="s">
        <v>35</v>
      </c>
      <c r="G11" s="18">
        <v>3804</v>
      </c>
      <c r="H11" s="18">
        <v>4760</v>
      </c>
      <c r="I11" s="20" t="s">
        <v>22</v>
      </c>
      <c r="J11" s="20" t="s">
        <v>25</v>
      </c>
      <c r="K11" s="21"/>
    </row>
    <row r="12" spans="1:11" ht="28.5" customHeight="1" x14ac:dyDescent="0.2">
      <c r="A12" s="14">
        <f t="shared" si="0"/>
        <v>8</v>
      </c>
      <c r="B12" s="15" t="s">
        <v>36</v>
      </c>
      <c r="C12" s="15" t="s">
        <v>37</v>
      </c>
      <c r="D12" s="22" t="s">
        <v>38</v>
      </c>
      <c r="E12" s="16">
        <v>2004.01</v>
      </c>
      <c r="F12" s="17" t="s">
        <v>39</v>
      </c>
      <c r="G12" s="18">
        <f>740/3</f>
        <v>246.66666666666666</v>
      </c>
      <c r="H12" s="18">
        <v>313</v>
      </c>
      <c r="I12" s="19" t="s">
        <v>40</v>
      </c>
      <c r="J12" s="20" t="s">
        <v>41</v>
      </c>
      <c r="K12" s="21"/>
    </row>
    <row r="13" spans="1:11" ht="28.5" customHeight="1" x14ac:dyDescent="0.2">
      <c r="A13" s="14">
        <f t="shared" si="0"/>
        <v>9</v>
      </c>
      <c r="B13" s="15" t="s">
        <v>42</v>
      </c>
      <c r="C13" s="15" t="s">
        <v>19</v>
      </c>
      <c r="D13" s="15" t="s">
        <v>31</v>
      </c>
      <c r="E13" s="16">
        <v>2004.04</v>
      </c>
      <c r="F13" s="17" t="s">
        <v>21</v>
      </c>
      <c r="G13" s="18">
        <v>1219</v>
      </c>
      <c r="H13" s="18">
        <v>447</v>
      </c>
      <c r="I13" s="19" t="s">
        <v>22</v>
      </c>
      <c r="J13" s="20" t="s">
        <v>25</v>
      </c>
      <c r="K13" s="21"/>
    </row>
    <row r="14" spans="1:11" ht="28.5" customHeight="1" x14ac:dyDescent="0.2">
      <c r="A14" s="14">
        <f t="shared" si="0"/>
        <v>10</v>
      </c>
      <c r="B14" s="15" t="s">
        <v>43</v>
      </c>
      <c r="C14" s="15" t="s">
        <v>44</v>
      </c>
      <c r="E14" s="16" t="s">
        <v>45</v>
      </c>
      <c r="F14" s="17" t="s">
        <v>39</v>
      </c>
      <c r="G14" s="18">
        <v>1337</v>
      </c>
      <c r="H14" s="18">
        <v>2069</v>
      </c>
      <c r="I14" s="20" t="s">
        <v>22</v>
      </c>
      <c r="J14" s="20" t="s">
        <v>25</v>
      </c>
      <c r="K14" s="21"/>
    </row>
    <row r="15" spans="1:11" ht="28.5" customHeight="1" x14ac:dyDescent="0.2">
      <c r="A15" s="14">
        <f t="shared" si="0"/>
        <v>11</v>
      </c>
      <c r="B15" s="15" t="s">
        <v>46</v>
      </c>
      <c r="C15" s="15" t="s">
        <v>19</v>
      </c>
      <c r="D15" s="15" t="s">
        <v>31</v>
      </c>
      <c r="E15" s="16">
        <v>2005.03</v>
      </c>
      <c r="F15" s="17" t="s">
        <v>47</v>
      </c>
      <c r="G15" s="18">
        <v>2954</v>
      </c>
      <c r="H15" s="18">
        <v>4100</v>
      </c>
      <c r="I15" s="20" t="s">
        <v>22</v>
      </c>
      <c r="J15" s="20" t="s">
        <v>25</v>
      </c>
      <c r="K15" s="21"/>
    </row>
    <row r="16" spans="1:11" ht="28.5" customHeight="1" x14ac:dyDescent="0.2">
      <c r="A16" s="23">
        <f t="shared" si="0"/>
        <v>12</v>
      </c>
      <c r="B16" s="15" t="s">
        <v>48</v>
      </c>
      <c r="C16" s="15" t="s">
        <v>19</v>
      </c>
      <c r="D16" s="15" t="s">
        <v>49</v>
      </c>
      <c r="E16" s="16">
        <v>2005.04</v>
      </c>
      <c r="F16" s="17" t="s">
        <v>21</v>
      </c>
      <c r="G16" s="18">
        <v>674</v>
      </c>
      <c r="H16" s="18">
        <v>2162</v>
      </c>
      <c r="I16" s="19" t="s">
        <v>22</v>
      </c>
      <c r="J16" s="20" t="s">
        <v>25</v>
      </c>
      <c r="K16" s="21"/>
    </row>
    <row r="17" spans="1:11" ht="28.5" customHeight="1" x14ac:dyDescent="0.2">
      <c r="A17" s="23">
        <f t="shared" si="0"/>
        <v>13</v>
      </c>
      <c r="B17" s="15" t="s">
        <v>50</v>
      </c>
      <c r="C17" s="15" t="s">
        <v>19</v>
      </c>
      <c r="D17" s="15" t="s">
        <v>51</v>
      </c>
      <c r="E17" s="16">
        <v>2005.04</v>
      </c>
      <c r="F17" s="17" t="s">
        <v>52</v>
      </c>
      <c r="G17" s="18">
        <v>1467</v>
      </c>
      <c r="H17" s="18">
        <v>2920</v>
      </c>
      <c r="I17" s="19" t="s">
        <v>53</v>
      </c>
      <c r="J17" s="20" t="s">
        <v>25</v>
      </c>
      <c r="K17" s="21"/>
    </row>
    <row r="18" spans="1:11" ht="28.5" customHeight="1" x14ac:dyDescent="0.2">
      <c r="A18" s="23">
        <f t="shared" si="0"/>
        <v>14</v>
      </c>
      <c r="B18" s="15" t="s">
        <v>54</v>
      </c>
      <c r="C18" s="15" t="s">
        <v>19</v>
      </c>
      <c r="D18" s="15" t="s">
        <v>51</v>
      </c>
      <c r="E18" s="16">
        <v>2005.04</v>
      </c>
      <c r="F18" s="17" t="s">
        <v>21</v>
      </c>
      <c r="G18" s="18">
        <v>1039</v>
      </c>
      <c r="H18" s="18">
        <v>2473</v>
      </c>
      <c r="I18" s="19" t="s">
        <v>22</v>
      </c>
      <c r="J18" s="20" t="s">
        <v>25</v>
      </c>
      <c r="K18" s="21"/>
    </row>
    <row r="19" spans="1:11" ht="28.5" customHeight="1" x14ac:dyDescent="0.2">
      <c r="A19" s="23">
        <f t="shared" si="0"/>
        <v>15</v>
      </c>
      <c r="B19" s="15" t="s">
        <v>55</v>
      </c>
      <c r="C19" s="15" t="s">
        <v>19</v>
      </c>
      <c r="D19" s="15" t="s">
        <v>51</v>
      </c>
      <c r="E19" s="16">
        <v>2005.04</v>
      </c>
      <c r="F19" s="17" t="s">
        <v>56</v>
      </c>
      <c r="G19" s="18">
        <v>1160</v>
      </c>
      <c r="H19" s="18">
        <v>1515</v>
      </c>
      <c r="I19" s="19" t="s">
        <v>22</v>
      </c>
      <c r="J19" s="20" t="s">
        <v>25</v>
      </c>
      <c r="K19" s="21"/>
    </row>
    <row r="20" spans="1:11" ht="28.5" customHeight="1" x14ac:dyDescent="0.2">
      <c r="A20" s="23">
        <f t="shared" si="0"/>
        <v>16</v>
      </c>
      <c r="B20" s="15" t="s">
        <v>57</v>
      </c>
      <c r="C20" s="15" t="s">
        <v>37</v>
      </c>
      <c r="D20" s="22" t="s">
        <v>38</v>
      </c>
      <c r="E20" s="16">
        <v>2005.06</v>
      </c>
      <c r="F20" s="17" t="s">
        <v>58</v>
      </c>
      <c r="G20" s="18">
        <v>214</v>
      </c>
      <c r="H20" s="18">
        <v>232</v>
      </c>
      <c r="I20" s="19" t="s">
        <v>40</v>
      </c>
      <c r="J20" s="20" t="s">
        <v>41</v>
      </c>
      <c r="K20" s="21"/>
    </row>
    <row r="21" spans="1:11" ht="28.5" customHeight="1" x14ac:dyDescent="0.2">
      <c r="A21" s="23">
        <f t="shared" si="0"/>
        <v>17</v>
      </c>
      <c r="B21" s="15" t="s">
        <v>59</v>
      </c>
      <c r="C21" s="15" t="s">
        <v>37</v>
      </c>
      <c r="D21" s="22" t="s">
        <v>38</v>
      </c>
      <c r="E21" s="16">
        <v>2005.06</v>
      </c>
      <c r="F21" s="17" t="s">
        <v>52</v>
      </c>
      <c r="G21" s="18">
        <v>254</v>
      </c>
      <c r="H21" s="18">
        <v>405</v>
      </c>
      <c r="I21" s="19" t="s">
        <v>40</v>
      </c>
      <c r="J21" s="20" t="s">
        <v>41</v>
      </c>
      <c r="K21" s="21"/>
    </row>
    <row r="22" spans="1:11" ht="28.5" customHeight="1" x14ac:dyDescent="0.2">
      <c r="A22" s="23">
        <f t="shared" si="0"/>
        <v>18</v>
      </c>
      <c r="B22" s="15" t="s">
        <v>60</v>
      </c>
      <c r="C22" s="15" t="s">
        <v>19</v>
      </c>
      <c r="D22" s="15" t="s">
        <v>49</v>
      </c>
      <c r="E22" s="16">
        <v>2005.09</v>
      </c>
      <c r="F22" s="17" t="s">
        <v>61</v>
      </c>
      <c r="G22" s="18">
        <v>948</v>
      </c>
      <c r="H22" s="18">
        <v>1395</v>
      </c>
      <c r="I22" s="19" t="s">
        <v>22</v>
      </c>
      <c r="J22" s="20" t="s">
        <v>25</v>
      </c>
      <c r="K22" s="21"/>
    </row>
    <row r="23" spans="1:11" ht="28.5" customHeight="1" x14ac:dyDescent="0.2">
      <c r="A23" s="14">
        <f t="shared" si="0"/>
        <v>19</v>
      </c>
      <c r="B23" s="15" t="s">
        <v>62</v>
      </c>
      <c r="C23" s="15" t="s">
        <v>19</v>
      </c>
      <c r="D23" s="15" t="s">
        <v>63</v>
      </c>
      <c r="E23" s="16">
        <v>2005.09</v>
      </c>
      <c r="F23" s="17" t="s">
        <v>61</v>
      </c>
      <c r="G23" s="18">
        <v>199</v>
      </c>
      <c r="H23" s="18">
        <v>332</v>
      </c>
      <c r="I23" s="19" t="s">
        <v>22</v>
      </c>
      <c r="J23" s="20" t="s">
        <v>25</v>
      </c>
      <c r="K23" s="21"/>
    </row>
    <row r="24" spans="1:11" ht="28.5" customHeight="1" x14ac:dyDescent="0.2">
      <c r="A24" s="14">
        <f t="shared" si="0"/>
        <v>20</v>
      </c>
      <c r="B24" s="15" t="s">
        <v>64</v>
      </c>
      <c r="C24" s="15" t="s">
        <v>19</v>
      </c>
      <c r="D24" s="15" t="s">
        <v>63</v>
      </c>
      <c r="E24" s="16">
        <v>2005.09</v>
      </c>
      <c r="F24" s="17" t="s">
        <v>61</v>
      </c>
      <c r="G24" s="18">
        <v>338</v>
      </c>
      <c r="H24" s="18">
        <v>396</v>
      </c>
      <c r="I24" s="19" t="s">
        <v>22</v>
      </c>
      <c r="J24" s="20" t="s">
        <v>25</v>
      </c>
      <c r="K24" s="21"/>
    </row>
    <row r="25" spans="1:11" ht="28.5" customHeight="1" x14ac:dyDescent="0.2">
      <c r="A25" s="23">
        <f t="shared" si="0"/>
        <v>21</v>
      </c>
      <c r="B25" s="15" t="s">
        <v>65</v>
      </c>
      <c r="C25" s="15" t="s">
        <v>19</v>
      </c>
      <c r="D25" s="15" t="s">
        <v>66</v>
      </c>
      <c r="E25" s="16">
        <v>2005.09</v>
      </c>
      <c r="F25" s="17" t="s">
        <v>67</v>
      </c>
      <c r="G25" s="18">
        <v>83</v>
      </c>
      <c r="H25" s="18">
        <v>126</v>
      </c>
      <c r="I25" s="19" t="s">
        <v>22</v>
      </c>
      <c r="J25" s="20" t="s">
        <v>25</v>
      </c>
      <c r="K25" s="21"/>
    </row>
    <row r="26" spans="1:11" ht="28.5" customHeight="1" x14ac:dyDescent="0.2">
      <c r="A26" s="23">
        <f t="shared" si="0"/>
        <v>22</v>
      </c>
      <c r="B26" s="15" t="s">
        <v>68</v>
      </c>
      <c r="C26" s="15" t="s">
        <v>19</v>
      </c>
      <c r="D26" s="15" t="s">
        <v>20</v>
      </c>
      <c r="E26" s="16">
        <v>2005.09</v>
      </c>
      <c r="F26" s="17" t="s">
        <v>67</v>
      </c>
      <c r="G26" s="18">
        <v>2277</v>
      </c>
      <c r="H26" s="18">
        <v>5936</v>
      </c>
      <c r="I26" s="19" t="s">
        <v>22</v>
      </c>
      <c r="J26" s="20" t="s">
        <v>25</v>
      </c>
      <c r="K26" s="21"/>
    </row>
    <row r="27" spans="1:11" ht="28.5" customHeight="1" x14ac:dyDescent="0.2">
      <c r="A27" s="23">
        <f t="shared" si="0"/>
        <v>23</v>
      </c>
      <c r="B27" s="15" t="s">
        <v>69</v>
      </c>
      <c r="C27" s="15" t="s">
        <v>19</v>
      </c>
      <c r="D27" s="15" t="s">
        <v>20</v>
      </c>
      <c r="E27" s="16">
        <v>2005.09</v>
      </c>
      <c r="F27" s="17" t="s">
        <v>61</v>
      </c>
      <c r="G27" s="18">
        <v>1159</v>
      </c>
      <c r="H27" s="18">
        <v>1510</v>
      </c>
      <c r="I27" s="19" t="s">
        <v>22</v>
      </c>
      <c r="J27" s="20" t="s">
        <v>25</v>
      </c>
      <c r="K27" s="21"/>
    </row>
    <row r="28" spans="1:11" ht="28.5" customHeight="1" x14ac:dyDescent="0.2">
      <c r="A28" s="23">
        <f t="shared" si="0"/>
        <v>24</v>
      </c>
      <c r="B28" s="15" t="s">
        <v>70</v>
      </c>
      <c r="C28" s="15" t="s">
        <v>19</v>
      </c>
      <c r="D28" s="15" t="s">
        <v>71</v>
      </c>
      <c r="E28" s="16">
        <v>2005.09</v>
      </c>
      <c r="F28" s="17" t="s">
        <v>61</v>
      </c>
      <c r="G28" s="18">
        <v>1079</v>
      </c>
      <c r="H28" s="18">
        <v>1515</v>
      </c>
      <c r="I28" s="19" t="s">
        <v>22</v>
      </c>
      <c r="J28" s="20" t="s">
        <v>25</v>
      </c>
      <c r="K28" s="21"/>
    </row>
    <row r="29" spans="1:11" ht="28.5" customHeight="1" x14ac:dyDescent="0.2">
      <c r="A29" s="23">
        <f t="shared" si="0"/>
        <v>25</v>
      </c>
      <c r="B29" s="15" t="s">
        <v>72</v>
      </c>
      <c r="C29" s="15" t="s">
        <v>19</v>
      </c>
      <c r="D29" s="15" t="s">
        <v>51</v>
      </c>
      <c r="E29" s="16">
        <v>2005.09</v>
      </c>
      <c r="F29" s="17" t="s">
        <v>67</v>
      </c>
      <c r="G29" s="18">
        <v>932</v>
      </c>
      <c r="H29" s="18">
        <v>1574</v>
      </c>
      <c r="I29" s="19" t="s">
        <v>22</v>
      </c>
      <c r="J29" s="20" t="s">
        <v>25</v>
      </c>
      <c r="K29" s="21"/>
    </row>
    <row r="30" spans="1:11" ht="28.5" customHeight="1" x14ac:dyDescent="0.2">
      <c r="A30" s="23">
        <f t="shared" si="0"/>
        <v>26</v>
      </c>
      <c r="B30" s="15" t="s">
        <v>73</v>
      </c>
      <c r="C30" s="15" t="s">
        <v>19</v>
      </c>
      <c r="D30" s="15" t="s">
        <v>31</v>
      </c>
      <c r="E30" s="16">
        <v>2005.09</v>
      </c>
      <c r="F30" s="17" t="s">
        <v>21</v>
      </c>
      <c r="G30" s="18">
        <v>6941</v>
      </c>
      <c r="H30" s="18">
        <v>10070</v>
      </c>
      <c r="I30" s="19" t="s">
        <v>22</v>
      </c>
      <c r="J30" s="20" t="s">
        <v>25</v>
      </c>
      <c r="K30" s="21"/>
    </row>
    <row r="31" spans="1:11" ht="28.5" customHeight="1" x14ac:dyDescent="0.2">
      <c r="A31" s="23">
        <f t="shared" si="0"/>
        <v>27</v>
      </c>
      <c r="B31" s="15" t="s">
        <v>74</v>
      </c>
      <c r="C31" s="15" t="s">
        <v>75</v>
      </c>
      <c r="E31" s="16">
        <v>2005.09</v>
      </c>
      <c r="F31" s="17" t="s">
        <v>76</v>
      </c>
      <c r="G31" s="18">
        <v>4209</v>
      </c>
      <c r="H31" s="18">
        <v>14192</v>
      </c>
      <c r="I31" s="19" t="s">
        <v>77</v>
      </c>
      <c r="J31" s="20" t="s">
        <v>25</v>
      </c>
      <c r="K31" s="21"/>
    </row>
    <row r="32" spans="1:11" ht="28.5" customHeight="1" x14ac:dyDescent="0.2">
      <c r="A32" s="23">
        <f t="shared" si="0"/>
        <v>28</v>
      </c>
      <c r="B32" s="15" t="s">
        <v>78</v>
      </c>
      <c r="C32" s="15" t="s">
        <v>19</v>
      </c>
      <c r="D32" s="15" t="s">
        <v>20</v>
      </c>
      <c r="E32" s="16" t="s">
        <v>79</v>
      </c>
      <c r="F32" s="17" t="s">
        <v>80</v>
      </c>
      <c r="G32" s="18">
        <v>2054</v>
      </c>
      <c r="H32" s="18">
        <v>2353</v>
      </c>
      <c r="I32" s="19" t="s">
        <v>22</v>
      </c>
      <c r="J32" s="20" t="s">
        <v>25</v>
      </c>
      <c r="K32" s="21"/>
    </row>
    <row r="33" spans="1:11" ht="28.5" customHeight="1" x14ac:dyDescent="0.2">
      <c r="A33" s="23">
        <f t="shared" si="0"/>
        <v>29</v>
      </c>
      <c r="B33" s="15" t="s">
        <v>81</v>
      </c>
      <c r="C33" s="15" t="s">
        <v>75</v>
      </c>
      <c r="E33" s="16">
        <v>2005.12</v>
      </c>
      <c r="F33" s="17" t="s">
        <v>82</v>
      </c>
      <c r="G33" s="18">
        <v>1711</v>
      </c>
      <c r="H33" s="18">
        <v>4946</v>
      </c>
      <c r="I33" s="19" t="s">
        <v>53</v>
      </c>
      <c r="J33" s="20" t="s">
        <v>25</v>
      </c>
      <c r="K33" s="21"/>
    </row>
    <row r="34" spans="1:11" ht="28.5" customHeight="1" x14ac:dyDescent="0.2">
      <c r="A34" s="23">
        <f t="shared" si="0"/>
        <v>30</v>
      </c>
      <c r="B34" s="15" t="s">
        <v>83</v>
      </c>
      <c r="C34" s="15" t="s">
        <v>75</v>
      </c>
      <c r="E34" s="16" t="s">
        <v>84</v>
      </c>
      <c r="F34" s="17" t="s">
        <v>82</v>
      </c>
      <c r="G34" s="18">
        <v>937</v>
      </c>
      <c r="H34" s="18">
        <v>2339</v>
      </c>
      <c r="I34" s="19" t="s">
        <v>53</v>
      </c>
      <c r="J34" s="20" t="s">
        <v>25</v>
      </c>
      <c r="K34" s="21"/>
    </row>
    <row r="35" spans="1:11" ht="28.5" customHeight="1" x14ac:dyDescent="0.2">
      <c r="A35" s="24">
        <f t="shared" si="0"/>
        <v>31</v>
      </c>
      <c r="B35" s="15" t="s">
        <v>85</v>
      </c>
      <c r="C35" s="15" t="s">
        <v>75</v>
      </c>
      <c r="E35" s="16">
        <v>2005.12</v>
      </c>
      <c r="F35" s="17" t="s">
        <v>82</v>
      </c>
      <c r="G35" s="18">
        <v>1578</v>
      </c>
      <c r="H35" s="18">
        <v>1146</v>
      </c>
      <c r="I35" s="19" t="s">
        <v>22</v>
      </c>
      <c r="J35" s="20" t="s">
        <v>25</v>
      </c>
      <c r="K35" s="21"/>
    </row>
    <row r="36" spans="1:11" ht="28.5" customHeight="1" x14ac:dyDescent="0.2">
      <c r="A36" s="24">
        <f t="shared" si="0"/>
        <v>32</v>
      </c>
      <c r="B36" s="15" t="s">
        <v>86</v>
      </c>
      <c r="C36" s="15" t="s">
        <v>75</v>
      </c>
      <c r="E36" s="16">
        <v>2005.12</v>
      </c>
      <c r="F36" s="17" t="s">
        <v>82</v>
      </c>
      <c r="G36" s="18">
        <v>444</v>
      </c>
      <c r="H36" s="18">
        <v>383</v>
      </c>
      <c r="I36" s="19" t="s">
        <v>22</v>
      </c>
      <c r="J36" s="20" t="s">
        <v>25</v>
      </c>
      <c r="K36" s="21"/>
    </row>
    <row r="37" spans="1:11" ht="28.5" customHeight="1" x14ac:dyDescent="0.2">
      <c r="A37" s="14">
        <f t="shared" si="0"/>
        <v>33</v>
      </c>
      <c r="B37" s="15" t="s">
        <v>87</v>
      </c>
      <c r="C37" s="15" t="s">
        <v>19</v>
      </c>
      <c r="D37" s="22" t="s">
        <v>88</v>
      </c>
      <c r="E37" s="16">
        <v>2006.04</v>
      </c>
      <c r="F37" s="17" t="s">
        <v>52</v>
      </c>
      <c r="G37" s="18">
        <v>5450</v>
      </c>
      <c r="H37" s="18">
        <v>2840</v>
      </c>
      <c r="I37" s="19" t="s">
        <v>22</v>
      </c>
      <c r="J37" s="20" t="s">
        <v>25</v>
      </c>
      <c r="K37" s="21"/>
    </row>
    <row r="38" spans="1:11" ht="28.5" customHeight="1" x14ac:dyDescent="0.2">
      <c r="A38" s="23">
        <f t="shared" si="0"/>
        <v>34</v>
      </c>
      <c r="B38" s="15" t="s">
        <v>89</v>
      </c>
      <c r="C38" s="15" t="s">
        <v>19</v>
      </c>
      <c r="D38" s="15" t="s">
        <v>31</v>
      </c>
      <c r="E38" s="16">
        <v>2006.04</v>
      </c>
      <c r="F38" s="17" t="s">
        <v>80</v>
      </c>
      <c r="G38" s="18">
        <v>396</v>
      </c>
      <c r="H38" s="18">
        <v>434</v>
      </c>
      <c r="I38" s="19" t="s">
        <v>22</v>
      </c>
      <c r="J38" s="20" t="s">
        <v>25</v>
      </c>
      <c r="K38" s="21"/>
    </row>
    <row r="39" spans="1:11" ht="28.5" customHeight="1" x14ac:dyDescent="0.2">
      <c r="A39" s="14">
        <f t="shared" si="0"/>
        <v>35</v>
      </c>
      <c r="B39" s="15" t="s">
        <v>90</v>
      </c>
      <c r="C39" s="15" t="s">
        <v>19</v>
      </c>
      <c r="D39" s="15" t="s">
        <v>31</v>
      </c>
      <c r="E39" s="16">
        <v>2006.04</v>
      </c>
      <c r="F39" s="17" t="s">
        <v>91</v>
      </c>
      <c r="G39" s="18">
        <v>1360</v>
      </c>
      <c r="H39" s="18">
        <v>2601</v>
      </c>
      <c r="I39" s="19" t="s">
        <v>22</v>
      </c>
      <c r="J39" s="20" t="s">
        <v>25</v>
      </c>
      <c r="K39" s="21"/>
    </row>
    <row r="40" spans="1:11" ht="28.5" customHeight="1" x14ac:dyDescent="0.2">
      <c r="A40" s="14">
        <f t="shared" si="0"/>
        <v>36</v>
      </c>
      <c r="B40" s="15" t="s">
        <v>92</v>
      </c>
      <c r="C40" s="15" t="s">
        <v>44</v>
      </c>
      <c r="E40" s="25">
        <v>2006.07</v>
      </c>
      <c r="F40" s="17" t="s">
        <v>76</v>
      </c>
      <c r="G40" s="18">
        <v>1317</v>
      </c>
      <c r="H40" s="18">
        <v>2306</v>
      </c>
      <c r="I40" s="19" t="s">
        <v>53</v>
      </c>
      <c r="J40" s="20" t="s">
        <v>25</v>
      </c>
      <c r="K40" s="21"/>
    </row>
    <row r="41" spans="1:11" ht="28.5" customHeight="1" x14ac:dyDescent="0.2">
      <c r="A41" s="14">
        <f t="shared" si="0"/>
        <v>37</v>
      </c>
      <c r="B41" s="15" t="s">
        <v>93</v>
      </c>
      <c r="C41" s="15" t="s">
        <v>19</v>
      </c>
      <c r="D41" s="15" t="s">
        <v>94</v>
      </c>
      <c r="E41" s="25">
        <v>2006.07</v>
      </c>
      <c r="F41" s="17" t="s">
        <v>95</v>
      </c>
      <c r="G41" s="26">
        <v>261</v>
      </c>
      <c r="H41" s="18">
        <v>1628</v>
      </c>
      <c r="I41" s="19" t="s">
        <v>22</v>
      </c>
      <c r="J41" s="20" t="s">
        <v>25</v>
      </c>
      <c r="K41" s="21"/>
    </row>
    <row r="42" spans="1:11" ht="28.5" customHeight="1" x14ac:dyDescent="0.2">
      <c r="A42" s="14">
        <f t="shared" si="0"/>
        <v>38</v>
      </c>
      <c r="B42" s="15" t="s">
        <v>96</v>
      </c>
      <c r="C42" s="15" t="s">
        <v>19</v>
      </c>
      <c r="D42" s="15" t="s">
        <v>31</v>
      </c>
      <c r="E42" s="16">
        <v>2006.07</v>
      </c>
      <c r="F42" s="17" t="s">
        <v>97</v>
      </c>
      <c r="G42" s="18">
        <v>2660</v>
      </c>
      <c r="H42" s="18">
        <v>3164</v>
      </c>
      <c r="I42" s="19" t="s">
        <v>22</v>
      </c>
      <c r="J42" s="20" t="s">
        <v>25</v>
      </c>
      <c r="K42" s="21"/>
    </row>
    <row r="43" spans="1:11" ht="28.5" customHeight="1" x14ac:dyDescent="0.2">
      <c r="A43" s="14">
        <f t="shared" si="0"/>
        <v>39</v>
      </c>
      <c r="B43" s="15" t="s">
        <v>98</v>
      </c>
      <c r="C43" s="15" t="s">
        <v>19</v>
      </c>
      <c r="D43" s="15" t="s">
        <v>94</v>
      </c>
      <c r="E43" s="16">
        <v>2006.08</v>
      </c>
      <c r="F43" s="17" t="s">
        <v>29</v>
      </c>
      <c r="G43" s="18">
        <v>279</v>
      </c>
      <c r="H43" s="18">
        <v>1744</v>
      </c>
      <c r="I43" s="19" t="s">
        <v>22</v>
      </c>
      <c r="J43" s="20" t="s">
        <v>25</v>
      </c>
      <c r="K43" s="21"/>
    </row>
    <row r="44" spans="1:11" ht="28.5" customHeight="1" x14ac:dyDescent="0.2">
      <c r="A44" s="14">
        <f t="shared" si="0"/>
        <v>40</v>
      </c>
      <c r="B44" s="22" t="s">
        <v>99</v>
      </c>
      <c r="C44" s="15" t="s">
        <v>19</v>
      </c>
      <c r="D44" s="22" t="s">
        <v>20</v>
      </c>
      <c r="E44" s="25">
        <v>2006.09</v>
      </c>
      <c r="F44" s="27" t="s">
        <v>100</v>
      </c>
      <c r="G44" s="26">
        <v>30100</v>
      </c>
      <c r="H44" s="26">
        <v>49666</v>
      </c>
      <c r="I44" s="28" t="s">
        <v>22</v>
      </c>
      <c r="J44" s="20" t="s">
        <v>25</v>
      </c>
      <c r="K44" s="29"/>
    </row>
    <row r="45" spans="1:11" ht="28.5" customHeight="1" x14ac:dyDescent="0.2">
      <c r="A45" s="14">
        <f t="shared" si="0"/>
        <v>41</v>
      </c>
      <c r="B45" s="15" t="s">
        <v>101</v>
      </c>
      <c r="C45" s="15" t="s">
        <v>19</v>
      </c>
      <c r="D45" s="15" t="s">
        <v>31</v>
      </c>
      <c r="E45" s="16">
        <v>2006.09</v>
      </c>
      <c r="F45" s="17" t="s">
        <v>21</v>
      </c>
      <c r="G45" s="18">
        <v>5766</v>
      </c>
      <c r="H45" s="18">
        <v>12129</v>
      </c>
      <c r="I45" s="19" t="s">
        <v>22</v>
      </c>
      <c r="J45" s="20" t="s">
        <v>25</v>
      </c>
      <c r="K45" s="21"/>
    </row>
    <row r="46" spans="1:11" s="13" customFormat="1" ht="28.5" customHeight="1" x14ac:dyDescent="0.2">
      <c r="A46" s="14">
        <f t="shared" si="0"/>
        <v>42</v>
      </c>
      <c r="B46" s="15" t="s">
        <v>102</v>
      </c>
      <c r="C46" s="15" t="s">
        <v>19</v>
      </c>
      <c r="D46" s="15" t="s">
        <v>31</v>
      </c>
      <c r="E46" s="16">
        <v>2006.09</v>
      </c>
      <c r="F46" s="17" t="s">
        <v>21</v>
      </c>
      <c r="G46" s="18">
        <v>971</v>
      </c>
      <c r="H46" s="18">
        <v>889</v>
      </c>
      <c r="I46" s="19" t="s">
        <v>22</v>
      </c>
      <c r="J46" s="20" t="s">
        <v>25</v>
      </c>
      <c r="K46" s="21"/>
    </row>
    <row r="47" spans="1:11" s="13" customFormat="1" ht="28.5" customHeight="1" x14ac:dyDescent="0.2">
      <c r="A47" s="14">
        <f t="shared" si="0"/>
        <v>43</v>
      </c>
      <c r="B47" s="22" t="s">
        <v>103</v>
      </c>
      <c r="C47" s="15" t="s">
        <v>19</v>
      </c>
      <c r="D47" s="22" t="s">
        <v>20</v>
      </c>
      <c r="E47" s="25">
        <v>2007.03</v>
      </c>
      <c r="F47" s="27" t="s">
        <v>104</v>
      </c>
      <c r="G47" s="26">
        <v>2361</v>
      </c>
      <c r="H47" s="26">
        <v>2303</v>
      </c>
      <c r="I47" s="30" t="s">
        <v>22</v>
      </c>
      <c r="J47" s="20" t="s">
        <v>25</v>
      </c>
      <c r="K47" s="29"/>
    </row>
    <row r="48" spans="1:11" s="13" customFormat="1" ht="28.5" customHeight="1" x14ac:dyDescent="0.2">
      <c r="A48" s="14">
        <f t="shared" si="0"/>
        <v>44</v>
      </c>
      <c r="B48" s="22" t="s">
        <v>105</v>
      </c>
      <c r="C48" s="15" t="s">
        <v>19</v>
      </c>
      <c r="D48" s="22" t="s">
        <v>20</v>
      </c>
      <c r="E48" s="25">
        <v>2007.04</v>
      </c>
      <c r="F48" s="27" t="s">
        <v>56</v>
      </c>
      <c r="G48" s="26">
        <v>3201</v>
      </c>
      <c r="H48" s="26">
        <v>4558</v>
      </c>
      <c r="I48" s="30" t="s">
        <v>22</v>
      </c>
      <c r="J48" s="20" t="s">
        <v>25</v>
      </c>
      <c r="K48" s="29"/>
    </row>
    <row r="49" spans="1:11" s="13" customFormat="1" ht="28.5" customHeight="1" x14ac:dyDescent="0.2">
      <c r="A49" s="14">
        <f t="shared" si="0"/>
        <v>45</v>
      </c>
      <c r="B49" s="22" t="s">
        <v>106</v>
      </c>
      <c r="C49" s="15" t="s">
        <v>19</v>
      </c>
      <c r="D49" s="22" t="s">
        <v>107</v>
      </c>
      <c r="E49" s="25">
        <v>2007.04</v>
      </c>
      <c r="F49" s="27" t="s">
        <v>56</v>
      </c>
      <c r="G49" s="26">
        <v>1062</v>
      </c>
      <c r="H49" s="26">
        <v>1380</v>
      </c>
      <c r="I49" s="30" t="s">
        <v>22</v>
      </c>
      <c r="J49" s="20" t="s">
        <v>25</v>
      </c>
      <c r="K49" s="29"/>
    </row>
    <row r="50" spans="1:11" s="13" customFormat="1" ht="28.5" customHeight="1" x14ac:dyDescent="0.2">
      <c r="A50" s="14">
        <f t="shared" si="0"/>
        <v>46</v>
      </c>
      <c r="B50" s="22" t="s">
        <v>108</v>
      </c>
      <c r="C50" s="15" t="s">
        <v>19</v>
      </c>
      <c r="D50" s="15" t="s">
        <v>51</v>
      </c>
      <c r="E50" s="25">
        <v>2007.05</v>
      </c>
      <c r="F50" s="27" t="s">
        <v>56</v>
      </c>
      <c r="G50" s="26">
        <v>1342</v>
      </c>
      <c r="H50" s="26">
        <v>1882</v>
      </c>
      <c r="I50" s="30" t="s">
        <v>22</v>
      </c>
      <c r="J50" s="20" t="s">
        <v>25</v>
      </c>
      <c r="K50" s="29"/>
    </row>
    <row r="51" spans="1:11" s="13" customFormat="1" ht="28.5" customHeight="1" x14ac:dyDescent="0.2">
      <c r="A51" s="14">
        <f t="shared" si="0"/>
        <v>47</v>
      </c>
      <c r="B51" s="22" t="s">
        <v>109</v>
      </c>
      <c r="C51" s="15" t="s">
        <v>110</v>
      </c>
      <c r="D51" s="22" t="s">
        <v>111</v>
      </c>
      <c r="E51" s="25">
        <v>2007.06</v>
      </c>
      <c r="F51" s="27" t="s">
        <v>112</v>
      </c>
      <c r="G51" s="26">
        <v>186</v>
      </c>
      <c r="H51" s="26">
        <v>145</v>
      </c>
      <c r="I51" s="30" t="s">
        <v>22</v>
      </c>
      <c r="J51" s="30" t="s">
        <v>41</v>
      </c>
      <c r="K51" s="29"/>
    </row>
    <row r="52" spans="1:11" s="13" customFormat="1" ht="28.5" customHeight="1" x14ac:dyDescent="0.2">
      <c r="A52" s="14">
        <f t="shared" si="0"/>
        <v>48</v>
      </c>
      <c r="B52" s="22" t="s">
        <v>113</v>
      </c>
      <c r="C52" s="15" t="s">
        <v>19</v>
      </c>
      <c r="D52" s="22" t="s">
        <v>31</v>
      </c>
      <c r="E52" s="25">
        <v>2007.06</v>
      </c>
      <c r="F52" s="27" t="s">
        <v>80</v>
      </c>
      <c r="G52" s="26">
        <v>3275</v>
      </c>
      <c r="H52" s="26">
        <v>3872</v>
      </c>
      <c r="I52" s="30" t="s">
        <v>22</v>
      </c>
      <c r="J52" s="20" t="s">
        <v>25</v>
      </c>
      <c r="K52" s="29"/>
    </row>
    <row r="53" spans="1:11" s="13" customFormat="1" ht="28.5" customHeight="1" x14ac:dyDescent="0.2">
      <c r="A53" s="14">
        <f t="shared" si="0"/>
        <v>49</v>
      </c>
      <c r="B53" s="22" t="s">
        <v>114</v>
      </c>
      <c r="C53" s="15" t="s">
        <v>19</v>
      </c>
      <c r="D53" s="22" t="s">
        <v>20</v>
      </c>
      <c r="E53" s="25">
        <v>2007.07</v>
      </c>
      <c r="F53" s="27" t="s">
        <v>95</v>
      </c>
      <c r="G53" s="26">
        <v>3050</v>
      </c>
      <c r="H53" s="26">
        <v>3761</v>
      </c>
      <c r="I53" s="30" t="s">
        <v>22</v>
      </c>
      <c r="J53" s="30" t="s">
        <v>25</v>
      </c>
      <c r="K53" s="29"/>
    </row>
    <row r="54" spans="1:11" s="13" customFormat="1" ht="28.5" customHeight="1" x14ac:dyDescent="0.2">
      <c r="A54" s="14">
        <f t="shared" si="0"/>
        <v>50</v>
      </c>
      <c r="B54" s="22" t="s">
        <v>115</v>
      </c>
      <c r="C54" s="15" t="s">
        <v>19</v>
      </c>
      <c r="D54" s="22" t="s">
        <v>31</v>
      </c>
      <c r="E54" s="25">
        <v>2007.07</v>
      </c>
      <c r="F54" s="27" t="s">
        <v>95</v>
      </c>
      <c r="G54" s="26">
        <v>3753</v>
      </c>
      <c r="H54" s="26">
        <v>4225</v>
      </c>
      <c r="I54" s="30" t="s">
        <v>22</v>
      </c>
      <c r="J54" s="30" t="s">
        <v>25</v>
      </c>
      <c r="K54" s="29"/>
    </row>
    <row r="55" spans="1:11" s="13" customFormat="1" ht="28.5" customHeight="1" x14ac:dyDescent="0.2">
      <c r="A55" s="14">
        <f t="shared" si="0"/>
        <v>51</v>
      </c>
      <c r="B55" s="22" t="s">
        <v>116</v>
      </c>
      <c r="C55" s="15" t="s">
        <v>19</v>
      </c>
      <c r="D55" s="22" t="s">
        <v>20</v>
      </c>
      <c r="E55" s="25">
        <v>2007.08</v>
      </c>
      <c r="F55" s="27" t="s">
        <v>91</v>
      </c>
      <c r="G55" s="26">
        <v>3184</v>
      </c>
      <c r="H55" s="26">
        <v>4702</v>
      </c>
      <c r="I55" s="30" t="s">
        <v>22</v>
      </c>
      <c r="J55" s="30" t="s">
        <v>25</v>
      </c>
      <c r="K55" s="29"/>
    </row>
    <row r="56" spans="1:11" s="13" customFormat="1" ht="28.5" customHeight="1" x14ac:dyDescent="0.2">
      <c r="A56" s="14">
        <f t="shared" si="0"/>
        <v>52</v>
      </c>
      <c r="B56" s="22" t="s">
        <v>117</v>
      </c>
      <c r="C56" s="15" t="s">
        <v>19</v>
      </c>
      <c r="D56" s="22" t="s">
        <v>20</v>
      </c>
      <c r="E56" s="25">
        <v>2007.09</v>
      </c>
      <c r="F56" s="27" t="s">
        <v>95</v>
      </c>
      <c r="G56" s="26">
        <v>4042</v>
      </c>
      <c r="H56" s="26">
        <v>5393</v>
      </c>
      <c r="I56" s="30" t="s">
        <v>22</v>
      </c>
      <c r="J56" s="30" t="s">
        <v>25</v>
      </c>
      <c r="K56" s="29"/>
    </row>
    <row r="57" spans="1:11" s="13" customFormat="1" ht="28.5" customHeight="1" x14ac:dyDescent="0.2">
      <c r="A57" s="14">
        <f t="shared" si="0"/>
        <v>53</v>
      </c>
      <c r="B57" s="22" t="s">
        <v>118</v>
      </c>
      <c r="C57" s="15" t="s">
        <v>44</v>
      </c>
      <c r="D57" s="22"/>
      <c r="E57" s="25" t="s">
        <v>119</v>
      </c>
      <c r="F57" s="27" t="s">
        <v>120</v>
      </c>
      <c r="G57" s="26">
        <v>1050</v>
      </c>
      <c r="H57" s="26">
        <v>2305</v>
      </c>
      <c r="I57" s="28" t="s">
        <v>40</v>
      </c>
      <c r="J57" s="30" t="s">
        <v>25</v>
      </c>
      <c r="K57" s="29"/>
    </row>
    <row r="58" spans="1:11" s="13" customFormat="1" ht="28.5" customHeight="1" x14ac:dyDescent="0.2">
      <c r="A58" s="14">
        <f t="shared" si="0"/>
        <v>54</v>
      </c>
      <c r="B58" s="22" t="s">
        <v>121</v>
      </c>
      <c r="C58" s="15" t="s">
        <v>19</v>
      </c>
      <c r="D58" s="22" t="s">
        <v>88</v>
      </c>
      <c r="E58" s="25" t="s">
        <v>119</v>
      </c>
      <c r="F58" s="27" t="s">
        <v>122</v>
      </c>
      <c r="G58" s="26">
        <v>22452</v>
      </c>
      <c r="H58" s="26">
        <v>41751</v>
      </c>
      <c r="I58" s="28" t="s">
        <v>22</v>
      </c>
      <c r="J58" s="30" t="s">
        <v>25</v>
      </c>
      <c r="K58" s="29"/>
    </row>
    <row r="59" spans="1:11" s="13" customFormat="1" ht="28.5" customHeight="1" x14ac:dyDescent="0.2">
      <c r="A59" s="14">
        <f t="shared" si="0"/>
        <v>55</v>
      </c>
      <c r="B59" s="22" t="s">
        <v>123</v>
      </c>
      <c r="C59" s="15" t="s">
        <v>19</v>
      </c>
      <c r="D59" s="22" t="s">
        <v>20</v>
      </c>
      <c r="E59" s="25">
        <v>2007.11</v>
      </c>
      <c r="F59" s="27" t="s">
        <v>95</v>
      </c>
      <c r="G59" s="26">
        <v>6533</v>
      </c>
      <c r="H59" s="26">
        <v>8999</v>
      </c>
      <c r="I59" s="28" t="s">
        <v>22</v>
      </c>
      <c r="J59" s="30" t="s">
        <v>25</v>
      </c>
      <c r="K59" s="29"/>
    </row>
    <row r="60" spans="1:11" s="13" customFormat="1" ht="28.5" customHeight="1" x14ac:dyDescent="0.2">
      <c r="A60" s="14">
        <f t="shared" si="0"/>
        <v>56</v>
      </c>
      <c r="B60" s="15" t="s">
        <v>124</v>
      </c>
      <c r="C60" s="15" t="s">
        <v>44</v>
      </c>
      <c r="D60" s="22"/>
      <c r="E60" s="25">
        <v>2007.12</v>
      </c>
      <c r="F60" s="27" t="s">
        <v>125</v>
      </c>
      <c r="G60" s="26">
        <v>15854</v>
      </c>
      <c r="H60" s="26">
        <v>25652</v>
      </c>
      <c r="I60" s="28" t="s">
        <v>53</v>
      </c>
      <c r="J60" s="30" t="s">
        <v>126</v>
      </c>
      <c r="K60" s="29"/>
    </row>
    <row r="61" spans="1:11" s="13" customFormat="1" ht="28.5" customHeight="1" x14ac:dyDescent="0.2">
      <c r="A61" s="14">
        <f t="shared" si="0"/>
        <v>57</v>
      </c>
      <c r="B61" s="22" t="s">
        <v>127</v>
      </c>
      <c r="C61" s="15" t="s">
        <v>19</v>
      </c>
      <c r="D61" s="22" t="s">
        <v>20</v>
      </c>
      <c r="E61" s="25">
        <v>2007.12</v>
      </c>
      <c r="F61" s="27" t="s">
        <v>128</v>
      </c>
      <c r="G61" s="26">
        <v>856</v>
      </c>
      <c r="H61" s="26">
        <v>1113</v>
      </c>
      <c r="I61" s="28" t="s">
        <v>53</v>
      </c>
      <c r="J61" s="30" t="s">
        <v>25</v>
      </c>
      <c r="K61" s="29"/>
    </row>
    <row r="62" spans="1:11" ht="28.5" customHeight="1" x14ac:dyDescent="0.2">
      <c r="A62" s="14">
        <f t="shared" si="0"/>
        <v>58</v>
      </c>
      <c r="B62" s="22" t="s">
        <v>129</v>
      </c>
      <c r="C62" s="15" t="s">
        <v>19</v>
      </c>
      <c r="D62" s="15" t="s">
        <v>51</v>
      </c>
      <c r="E62" s="25">
        <v>2007.12</v>
      </c>
      <c r="F62" s="27" t="s">
        <v>95</v>
      </c>
      <c r="G62" s="26">
        <v>1389</v>
      </c>
      <c r="H62" s="26">
        <v>2058</v>
      </c>
      <c r="I62" s="28" t="s">
        <v>22</v>
      </c>
      <c r="J62" s="30" t="s">
        <v>25</v>
      </c>
      <c r="K62" s="29"/>
    </row>
    <row r="63" spans="1:11" ht="28.5" customHeight="1" x14ac:dyDescent="0.2">
      <c r="A63" s="14">
        <f t="shared" si="0"/>
        <v>59</v>
      </c>
      <c r="B63" s="15" t="s">
        <v>130</v>
      </c>
      <c r="C63" s="15" t="s">
        <v>19</v>
      </c>
      <c r="D63" s="22" t="s">
        <v>131</v>
      </c>
      <c r="E63" s="25">
        <v>2008.01</v>
      </c>
      <c r="F63" s="27" t="s">
        <v>95</v>
      </c>
      <c r="G63" s="26">
        <v>249</v>
      </c>
      <c r="H63" s="26">
        <v>484</v>
      </c>
      <c r="I63" s="28" t="s">
        <v>22</v>
      </c>
      <c r="J63" s="30" t="s">
        <v>25</v>
      </c>
      <c r="K63" s="29"/>
    </row>
    <row r="64" spans="1:11" ht="28.5" customHeight="1" x14ac:dyDescent="0.2">
      <c r="A64" s="14">
        <f t="shared" si="0"/>
        <v>60</v>
      </c>
      <c r="B64" s="15" t="s">
        <v>132</v>
      </c>
      <c r="C64" s="15" t="s">
        <v>19</v>
      </c>
      <c r="D64" s="22" t="s">
        <v>131</v>
      </c>
      <c r="E64" s="25">
        <v>2008.01</v>
      </c>
      <c r="F64" s="27" t="s">
        <v>95</v>
      </c>
      <c r="G64" s="26">
        <v>452</v>
      </c>
      <c r="H64" s="26">
        <v>827</v>
      </c>
      <c r="I64" s="28" t="s">
        <v>22</v>
      </c>
      <c r="J64" s="30" t="s">
        <v>25</v>
      </c>
      <c r="K64" s="29"/>
    </row>
    <row r="65" spans="1:11" ht="28.5" customHeight="1" x14ac:dyDescent="0.2">
      <c r="A65" s="23">
        <f t="shared" si="0"/>
        <v>61</v>
      </c>
      <c r="B65" s="15" t="s">
        <v>133</v>
      </c>
      <c r="C65" s="15" t="s">
        <v>19</v>
      </c>
      <c r="D65" s="22" t="s">
        <v>20</v>
      </c>
      <c r="E65" s="25">
        <v>2008.01</v>
      </c>
      <c r="F65" s="27" t="s">
        <v>95</v>
      </c>
      <c r="G65" s="26">
        <v>1449</v>
      </c>
      <c r="H65" s="26">
        <v>2200</v>
      </c>
      <c r="I65" s="28" t="s">
        <v>22</v>
      </c>
      <c r="J65" s="30" t="s">
        <v>25</v>
      </c>
      <c r="K65" s="29"/>
    </row>
    <row r="66" spans="1:11" ht="28.5" customHeight="1" x14ac:dyDescent="0.2">
      <c r="A66" s="23">
        <f t="shared" si="0"/>
        <v>62</v>
      </c>
      <c r="B66" s="15" t="s">
        <v>134</v>
      </c>
      <c r="C66" s="15" t="s">
        <v>19</v>
      </c>
      <c r="D66" s="22" t="s">
        <v>94</v>
      </c>
      <c r="E66" s="25">
        <v>2008.02</v>
      </c>
      <c r="F66" s="27" t="s">
        <v>135</v>
      </c>
      <c r="G66" s="26">
        <v>463</v>
      </c>
      <c r="H66" s="26">
        <v>1336</v>
      </c>
      <c r="I66" s="28" t="s">
        <v>22</v>
      </c>
      <c r="J66" s="30" t="s">
        <v>25</v>
      </c>
      <c r="K66" s="29"/>
    </row>
    <row r="67" spans="1:11" ht="28.5" customHeight="1" x14ac:dyDescent="0.2">
      <c r="A67" s="23">
        <f t="shared" si="0"/>
        <v>63</v>
      </c>
      <c r="B67" s="15" t="s">
        <v>136</v>
      </c>
      <c r="C67" s="15" t="s">
        <v>75</v>
      </c>
      <c r="E67" s="25">
        <v>2008.03</v>
      </c>
      <c r="F67" s="27" t="s">
        <v>137</v>
      </c>
      <c r="G67" s="26">
        <v>313</v>
      </c>
      <c r="H67" s="26">
        <v>855</v>
      </c>
      <c r="I67" s="28" t="s">
        <v>22</v>
      </c>
      <c r="J67" s="30" t="s">
        <v>25</v>
      </c>
      <c r="K67" s="29"/>
    </row>
    <row r="68" spans="1:11" ht="28.5" customHeight="1" x14ac:dyDescent="0.2">
      <c r="A68" s="23">
        <f t="shared" si="0"/>
        <v>64</v>
      </c>
      <c r="B68" s="15" t="s">
        <v>138</v>
      </c>
      <c r="C68" s="15" t="s">
        <v>139</v>
      </c>
      <c r="D68" s="22"/>
      <c r="E68" s="25">
        <v>2008.04</v>
      </c>
      <c r="F68" s="27" t="s">
        <v>91</v>
      </c>
      <c r="G68" s="26">
        <v>537</v>
      </c>
      <c r="H68" s="26">
        <v>1280</v>
      </c>
      <c r="I68" s="28" t="s">
        <v>53</v>
      </c>
      <c r="J68" s="30" t="s">
        <v>25</v>
      </c>
      <c r="K68" s="29"/>
    </row>
    <row r="69" spans="1:11" ht="28.5" customHeight="1" x14ac:dyDescent="0.2">
      <c r="A69" s="23">
        <f t="shared" ref="A69:A132" si="1">ROW()-4</f>
        <v>65</v>
      </c>
      <c r="B69" s="15" t="s">
        <v>140</v>
      </c>
      <c r="C69" s="15" t="s">
        <v>19</v>
      </c>
      <c r="D69" s="22" t="s">
        <v>20</v>
      </c>
      <c r="E69" s="25">
        <v>2008.04</v>
      </c>
      <c r="F69" s="27" t="s">
        <v>95</v>
      </c>
      <c r="G69" s="26">
        <v>2930</v>
      </c>
      <c r="H69" s="26">
        <v>4108</v>
      </c>
      <c r="I69" s="28" t="s">
        <v>53</v>
      </c>
      <c r="J69" s="30" t="s">
        <v>25</v>
      </c>
      <c r="K69" s="29"/>
    </row>
    <row r="70" spans="1:11" ht="28.5" customHeight="1" x14ac:dyDescent="0.2">
      <c r="A70" s="23">
        <f t="shared" si="1"/>
        <v>66</v>
      </c>
      <c r="B70" s="15" t="s">
        <v>141</v>
      </c>
      <c r="C70" s="15" t="s">
        <v>75</v>
      </c>
      <c r="E70" s="25">
        <v>2008.04</v>
      </c>
      <c r="F70" s="27" t="s">
        <v>91</v>
      </c>
      <c r="G70" s="26">
        <v>2644</v>
      </c>
      <c r="H70" s="26">
        <v>5045</v>
      </c>
      <c r="I70" s="28" t="s">
        <v>53</v>
      </c>
      <c r="J70" s="30" t="s">
        <v>25</v>
      </c>
      <c r="K70" s="29"/>
    </row>
    <row r="71" spans="1:11" ht="28.5" customHeight="1" x14ac:dyDescent="0.2">
      <c r="A71" s="23">
        <f t="shared" si="1"/>
        <v>67</v>
      </c>
      <c r="B71" s="15" t="s">
        <v>142</v>
      </c>
      <c r="C71" s="15" t="s">
        <v>19</v>
      </c>
      <c r="D71" s="22" t="s">
        <v>94</v>
      </c>
      <c r="E71" s="25">
        <v>2008.05</v>
      </c>
      <c r="F71" s="27" t="s">
        <v>143</v>
      </c>
      <c r="G71" s="26">
        <v>318</v>
      </c>
      <c r="H71" s="26">
        <v>265</v>
      </c>
      <c r="I71" s="30" t="s">
        <v>22</v>
      </c>
      <c r="J71" s="30" t="s">
        <v>25</v>
      </c>
      <c r="K71" s="29"/>
    </row>
    <row r="72" spans="1:11" ht="28.5" customHeight="1" x14ac:dyDescent="0.2">
      <c r="A72" s="23">
        <f t="shared" si="1"/>
        <v>68</v>
      </c>
      <c r="B72" s="15" t="s">
        <v>144</v>
      </c>
      <c r="C72" s="15" t="s">
        <v>75</v>
      </c>
      <c r="E72" s="25">
        <v>2008.05</v>
      </c>
      <c r="F72" s="27" t="s">
        <v>122</v>
      </c>
      <c r="G72" s="26">
        <v>3209</v>
      </c>
      <c r="H72" s="26">
        <v>7349</v>
      </c>
      <c r="I72" s="30" t="s">
        <v>53</v>
      </c>
      <c r="J72" s="30" t="s">
        <v>25</v>
      </c>
      <c r="K72" s="29"/>
    </row>
    <row r="73" spans="1:11" ht="28.5" customHeight="1" x14ac:dyDescent="0.2">
      <c r="A73" s="23">
        <f t="shared" si="1"/>
        <v>69</v>
      </c>
      <c r="B73" s="15" t="s">
        <v>145</v>
      </c>
      <c r="C73" s="15" t="s">
        <v>75</v>
      </c>
      <c r="E73" s="25">
        <v>2008.05</v>
      </c>
      <c r="F73" s="27" t="s">
        <v>122</v>
      </c>
      <c r="G73" s="26">
        <v>3347</v>
      </c>
      <c r="H73" s="26">
        <v>6608</v>
      </c>
      <c r="I73" s="28" t="s">
        <v>22</v>
      </c>
      <c r="J73" s="30" t="s">
        <v>25</v>
      </c>
      <c r="K73" s="29"/>
    </row>
    <row r="74" spans="1:11" ht="28.5" customHeight="1" x14ac:dyDescent="0.2">
      <c r="A74" s="23">
        <f t="shared" si="1"/>
        <v>70</v>
      </c>
      <c r="B74" s="15" t="s">
        <v>146</v>
      </c>
      <c r="C74" s="15" t="s">
        <v>19</v>
      </c>
      <c r="D74" s="22" t="s">
        <v>31</v>
      </c>
      <c r="E74" s="25">
        <v>2008.05</v>
      </c>
      <c r="F74" s="27" t="s">
        <v>147</v>
      </c>
      <c r="G74" s="26">
        <v>1626</v>
      </c>
      <c r="H74" s="26">
        <v>2925</v>
      </c>
      <c r="I74" s="30" t="s">
        <v>22</v>
      </c>
      <c r="J74" s="30" t="s">
        <v>25</v>
      </c>
      <c r="K74" s="21"/>
    </row>
    <row r="75" spans="1:11" ht="28.5" customHeight="1" x14ac:dyDescent="0.2">
      <c r="A75" s="23">
        <f t="shared" si="1"/>
        <v>71</v>
      </c>
      <c r="B75" s="15" t="s">
        <v>148</v>
      </c>
      <c r="C75" s="15" t="s">
        <v>44</v>
      </c>
      <c r="D75" s="22"/>
      <c r="E75" s="25">
        <v>2008.06</v>
      </c>
      <c r="F75" s="27" t="s">
        <v>149</v>
      </c>
      <c r="G75" s="18">
        <v>1241</v>
      </c>
      <c r="H75" s="18">
        <v>1982</v>
      </c>
      <c r="I75" s="28" t="s">
        <v>53</v>
      </c>
      <c r="J75" s="20" t="s">
        <v>25</v>
      </c>
      <c r="K75" s="21"/>
    </row>
    <row r="76" spans="1:11" ht="28.5" customHeight="1" x14ac:dyDescent="0.2">
      <c r="A76" s="23">
        <f t="shared" si="1"/>
        <v>72</v>
      </c>
      <c r="B76" s="15" t="s">
        <v>150</v>
      </c>
      <c r="C76" s="15" t="s">
        <v>19</v>
      </c>
      <c r="D76" s="15" t="s">
        <v>51</v>
      </c>
      <c r="E76" s="25">
        <v>2008.07</v>
      </c>
      <c r="F76" s="17" t="s">
        <v>95</v>
      </c>
      <c r="G76" s="18">
        <v>2144</v>
      </c>
      <c r="H76" s="18">
        <v>3654</v>
      </c>
      <c r="I76" s="19" t="s">
        <v>22</v>
      </c>
      <c r="J76" s="20" t="s">
        <v>25</v>
      </c>
      <c r="K76" s="21"/>
    </row>
    <row r="77" spans="1:11" ht="28.5" customHeight="1" x14ac:dyDescent="0.2">
      <c r="A77" s="23">
        <f t="shared" si="1"/>
        <v>73</v>
      </c>
      <c r="B77" s="15" t="s">
        <v>151</v>
      </c>
      <c r="C77" s="15" t="s">
        <v>19</v>
      </c>
      <c r="D77" s="22" t="s">
        <v>31</v>
      </c>
      <c r="E77" s="25">
        <v>2008.07</v>
      </c>
      <c r="F77" s="17" t="s">
        <v>152</v>
      </c>
      <c r="G77" s="18">
        <v>1257</v>
      </c>
      <c r="H77" s="18">
        <v>2339</v>
      </c>
      <c r="I77" s="19" t="s">
        <v>153</v>
      </c>
      <c r="J77" s="20" t="s">
        <v>25</v>
      </c>
      <c r="K77" s="21"/>
    </row>
    <row r="78" spans="1:11" ht="28.5" customHeight="1" x14ac:dyDescent="0.2">
      <c r="A78" s="23">
        <f t="shared" si="1"/>
        <v>74</v>
      </c>
      <c r="B78" s="15" t="s">
        <v>154</v>
      </c>
      <c r="C78" s="15" t="s">
        <v>19</v>
      </c>
      <c r="D78" s="22" t="s">
        <v>155</v>
      </c>
      <c r="E78" s="25">
        <v>2008.07</v>
      </c>
      <c r="F78" s="27" t="s">
        <v>156</v>
      </c>
      <c r="G78" s="26">
        <v>1342</v>
      </c>
      <c r="H78" s="26">
        <v>2356</v>
      </c>
      <c r="I78" s="28" t="s">
        <v>157</v>
      </c>
      <c r="J78" s="30" t="s">
        <v>25</v>
      </c>
      <c r="K78" s="21"/>
    </row>
    <row r="79" spans="1:11" ht="28.5" customHeight="1" x14ac:dyDescent="0.2">
      <c r="A79" s="23">
        <f t="shared" si="1"/>
        <v>75</v>
      </c>
      <c r="B79" s="15" t="s">
        <v>158</v>
      </c>
      <c r="C79" s="15" t="s">
        <v>19</v>
      </c>
      <c r="D79" s="22" t="s">
        <v>31</v>
      </c>
      <c r="E79" s="25">
        <v>2008.08</v>
      </c>
      <c r="F79" s="27" t="s">
        <v>149</v>
      </c>
      <c r="G79" s="26">
        <v>3721</v>
      </c>
      <c r="H79" s="26">
        <v>5865</v>
      </c>
      <c r="I79" s="30" t="s">
        <v>157</v>
      </c>
      <c r="J79" s="30" t="s">
        <v>25</v>
      </c>
      <c r="K79" s="21"/>
    </row>
    <row r="80" spans="1:11" ht="28.5" customHeight="1" x14ac:dyDescent="0.2">
      <c r="A80" s="23">
        <f t="shared" si="1"/>
        <v>76</v>
      </c>
      <c r="B80" s="15" t="s">
        <v>159</v>
      </c>
      <c r="C80" s="15" t="s">
        <v>19</v>
      </c>
      <c r="D80" s="22" t="s">
        <v>160</v>
      </c>
      <c r="E80" s="25">
        <v>2008.12</v>
      </c>
      <c r="F80" s="17" t="s">
        <v>161</v>
      </c>
      <c r="G80" s="18">
        <v>464</v>
      </c>
      <c r="H80" s="18">
        <v>503</v>
      </c>
      <c r="I80" s="28" t="s">
        <v>157</v>
      </c>
      <c r="J80" s="20" t="s">
        <v>25</v>
      </c>
      <c r="K80" s="21"/>
    </row>
    <row r="81" spans="1:11" ht="28.5" customHeight="1" x14ac:dyDescent="0.2">
      <c r="A81" s="23">
        <f t="shared" si="1"/>
        <v>77</v>
      </c>
      <c r="B81" s="15" t="s">
        <v>162</v>
      </c>
      <c r="C81" s="15" t="s">
        <v>19</v>
      </c>
      <c r="D81" s="22" t="s">
        <v>20</v>
      </c>
      <c r="E81" s="25">
        <v>2008.12</v>
      </c>
      <c r="F81" s="27" t="s">
        <v>147</v>
      </c>
      <c r="G81" s="18">
        <v>1245</v>
      </c>
      <c r="H81" s="18">
        <v>2148</v>
      </c>
      <c r="I81" s="28" t="s">
        <v>157</v>
      </c>
      <c r="J81" s="20" t="s">
        <v>25</v>
      </c>
      <c r="K81" s="21"/>
    </row>
    <row r="82" spans="1:11" ht="28.5" customHeight="1" x14ac:dyDescent="0.2">
      <c r="A82" s="23">
        <f t="shared" si="1"/>
        <v>78</v>
      </c>
      <c r="B82" s="15" t="s">
        <v>163</v>
      </c>
      <c r="C82" s="15" t="s">
        <v>19</v>
      </c>
      <c r="D82" s="22" t="s">
        <v>20</v>
      </c>
      <c r="E82" s="25">
        <v>2008.12</v>
      </c>
      <c r="F82" s="27" t="s">
        <v>164</v>
      </c>
      <c r="G82" s="26">
        <v>6068</v>
      </c>
      <c r="H82" s="26">
        <v>7882</v>
      </c>
      <c r="I82" s="28" t="s">
        <v>157</v>
      </c>
      <c r="J82" s="30" t="s">
        <v>25</v>
      </c>
      <c r="K82" s="21"/>
    </row>
    <row r="83" spans="1:11" ht="28.5" customHeight="1" x14ac:dyDescent="0.2">
      <c r="A83" s="23">
        <f t="shared" si="1"/>
        <v>79</v>
      </c>
      <c r="B83" s="15" t="s">
        <v>165</v>
      </c>
      <c r="C83" s="15" t="s">
        <v>19</v>
      </c>
      <c r="D83" s="22" t="s">
        <v>20</v>
      </c>
      <c r="E83" s="16">
        <v>2009.01</v>
      </c>
      <c r="F83" s="17" t="s">
        <v>95</v>
      </c>
      <c r="G83" s="18">
        <v>2769</v>
      </c>
      <c r="H83" s="18">
        <v>5657</v>
      </c>
      <c r="I83" s="20" t="s">
        <v>53</v>
      </c>
      <c r="J83" s="20" t="s">
        <v>25</v>
      </c>
      <c r="K83" s="21"/>
    </row>
    <row r="84" spans="1:11" ht="28.5" customHeight="1" x14ac:dyDescent="0.2">
      <c r="A84" s="23">
        <f t="shared" si="1"/>
        <v>80</v>
      </c>
      <c r="B84" s="15" t="s">
        <v>166</v>
      </c>
      <c r="C84" s="15" t="s">
        <v>75</v>
      </c>
      <c r="E84" s="16">
        <v>2009.01</v>
      </c>
      <c r="F84" s="17" t="s">
        <v>167</v>
      </c>
      <c r="G84" s="18">
        <v>290</v>
      </c>
      <c r="H84" s="18">
        <v>524</v>
      </c>
      <c r="I84" s="20" t="s">
        <v>22</v>
      </c>
      <c r="J84" s="20" t="s">
        <v>25</v>
      </c>
      <c r="K84" s="21"/>
    </row>
    <row r="85" spans="1:11" ht="28.5" customHeight="1" x14ac:dyDescent="0.2">
      <c r="A85" s="23">
        <f t="shared" si="1"/>
        <v>81</v>
      </c>
      <c r="B85" s="15" t="s">
        <v>168</v>
      </c>
      <c r="C85" s="15" t="s">
        <v>139</v>
      </c>
      <c r="D85" s="22"/>
      <c r="E85" s="16">
        <v>2009.02</v>
      </c>
      <c r="F85" s="17" t="s">
        <v>169</v>
      </c>
      <c r="G85" s="18">
        <v>84</v>
      </c>
      <c r="H85" s="18">
        <v>102</v>
      </c>
      <c r="I85" s="20" t="s">
        <v>22</v>
      </c>
      <c r="J85" s="20" t="s">
        <v>25</v>
      </c>
      <c r="K85" s="21"/>
    </row>
    <row r="86" spans="1:11" ht="28.5" customHeight="1" x14ac:dyDescent="0.2">
      <c r="A86" s="23">
        <f t="shared" si="1"/>
        <v>82</v>
      </c>
      <c r="B86" s="15" t="s">
        <v>170</v>
      </c>
      <c r="C86" s="15" t="s">
        <v>139</v>
      </c>
      <c r="D86" s="22"/>
      <c r="E86" s="16">
        <v>2009.02</v>
      </c>
      <c r="F86" s="17" t="s">
        <v>169</v>
      </c>
      <c r="G86" s="18">
        <v>339</v>
      </c>
      <c r="H86" s="18">
        <v>431</v>
      </c>
      <c r="I86" s="20" t="s">
        <v>22</v>
      </c>
      <c r="J86" s="20" t="s">
        <v>25</v>
      </c>
      <c r="K86" s="21"/>
    </row>
    <row r="87" spans="1:11" ht="28.5" customHeight="1" x14ac:dyDescent="0.2">
      <c r="A87" s="23">
        <f t="shared" si="1"/>
        <v>83</v>
      </c>
      <c r="B87" s="15" t="s">
        <v>171</v>
      </c>
      <c r="C87" s="15" t="s">
        <v>19</v>
      </c>
      <c r="D87" s="22" t="s">
        <v>20</v>
      </c>
      <c r="E87" s="16">
        <v>2009.03</v>
      </c>
      <c r="F87" s="17" t="s">
        <v>95</v>
      </c>
      <c r="G87" s="18">
        <v>4293</v>
      </c>
      <c r="H87" s="18">
        <v>8747</v>
      </c>
      <c r="I87" s="20" t="s">
        <v>22</v>
      </c>
      <c r="J87" s="20" t="s">
        <v>25</v>
      </c>
      <c r="K87" s="21"/>
    </row>
    <row r="88" spans="1:11" ht="28.5" customHeight="1" x14ac:dyDescent="0.2">
      <c r="A88" s="23">
        <f t="shared" si="1"/>
        <v>84</v>
      </c>
      <c r="B88" s="15" t="s">
        <v>172</v>
      </c>
      <c r="C88" s="15" t="s">
        <v>19</v>
      </c>
      <c r="D88" s="22" t="s">
        <v>31</v>
      </c>
      <c r="E88" s="16">
        <v>2009.03</v>
      </c>
      <c r="F88" s="17" t="s">
        <v>173</v>
      </c>
      <c r="G88" s="18">
        <v>2488</v>
      </c>
      <c r="H88" s="18">
        <v>5193</v>
      </c>
      <c r="I88" s="20" t="s">
        <v>22</v>
      </c>
      <c r="J88" s="20" t="s">
        <v>25</v>
      </c>
      <c r="K88" s="21"/>
    </row>
    <row r="89" spans="1:11" ht="28.5" customHeight="1" x14ac:dyDescent="0.2">
      <c r="A89" s="23">
        <f t="shared" si="1"/>
        <v>85</v>
      </c>
      <c r="B89" s="15" t="s">
        <v>174</v>
      </c>
      <c r="C89" s="15" t="s">
        <v>75</v>
      </c>
      <c r="D89" s="22"/>
      <c r="E89" s="16">
        <v>2009.03</v>
      </c>
      <c r="F89" s="17" t="s">
        <v>82</v>
      </c>
      <c r="G89" s="18">
        <v>1355</v>
      </c>
      <c r="H89" s="18">
        <v>2523</v>
      </c>
      <c r="I89" s="20" t="s">
        <v>22</v>
      </c>
      <c r="J89" s="20" t="s">
        <v>25</v>
      </c>
      <c r="K89" s="21"/>
    </row>
    <row r="90" spans="1:11" ht="28.5" customHeight="1" x14ac:dyDescent="0.2">
      <c r="A90" s="23">
        <f t="shared" si="1"/>
        <v>86</v>
      </c>
      <c r="B90" s="15" t="s">
        <v>175</v>
      </c>
      <c r="C90" s="15" t="s">
        <v>19</v>
      </c>
      <c r="D90" s="22" t="s">
        <v>176</v>
      </c>
      <c r="E90" s="25">
        <v>2009.04</v>
      </c>
      <c r="F90" s="17" t="s">
        <v>177</v>
      </c>
      <c r="G90" s="18">
        <v>3211</v>
      </c>
      <c r="H90" s="18">
        <v>5966</v>
      </c>
      <c r="I90" s="20" t="s">
        <v>22</v>
      </c>
      <c r="J90" s="20" t="s">
        <v>25</v>
      </c>
      <c r="K90" s="21"/>
    </row>
    <row r="91" spans="1:11" ht="28.5" customHeight="1" x14ac:dyDescent="0.2">
      <c r="A91" s="23">
        <f t="shared" si="1"/>
        <v>87</v>
      </c>
      <c r="B91" s="15" t="s">
        <v>178</v>
      </c>
      <c r="C91" s="15" t="s">
        <v>19</v>
      </c>
      <c r="D91" s="22" t="s">
        <v>179</v>
      </c>
      <c r="E91" s="25">
        <v>2009.04</v>
      </c>
      <c r="F91" s="17" t="s">
        <v>180</v>
      </c>
      <c r="G91" s="18">
        <v>2485</v>
      </c>
      <c r="H91" s="18">
        <v>5322</v>
      </c>
      <c r="I91" s="20" t="s">
        <v>22</v>
      </c>
      <c r="J91" s="20" t="s">
        <v>25</v>
      </c>
      <c r="K91" s="21"/>
    </row>
    <row r="92" spans="1:11" ht="28.5" customHeight="1" x14ac:dyDescent="0.2">
      <c r="A92" s="23">
        <f t="shared" si="1"/>
        <v>88</v>
      </c>
      <c r="B92" s="15" t="s">
        <v>181</v>
      </c>
      <c r="C92" s="15" t="s">
        <v>19</v>
      </c>
      <c r="D92" s="22" t="s">
        <v>155</v>
      </c>
      <c r="E92" s="16">
        <v>2009.04</v>
      </c>
      <c r="F92" s="17" t="s">
        <v>177</v>
      </c>
      <c r="G92" s="18">
        <v>5459</v>
      </c>
      <c r="H92" s="18">
        <v>9511</v>
      </c>
      <c r="I92" s="20" t="s">
        <v>22</v>
      </c>
      <c r="J92" s="20" t="s">
        <v>25</v>
      </c>
      <c r="K92" s="21"/>
    </row>
    <row r="93" spans="1:11" ht="28.5" customHeight="1" x14ac:dyDescent="0.2">
      <c r="A93" s="23">
        <f t="shared" si="1"/>
        <v>89</v>
      </c>
      <c r="B93" s="15" t="s">
        <v>182</v>
      </c>
      <c r="C93" s="15" t="s">
        <v>19</v>
      </c>
      <c r="D93" s="22" t="s">
        <v>155</v>
      </c>
      <c r="E93" s="25">
        <v>2009.04</v>
      </c>
      <c r="F93" s="17" t="s">
        <v>180</v>
      </c>
      <c r="G93" s="18">
        <v>2630</v>
      </c>
      <c r="H93" s="18">
        <v>6602</v>
      </c>
      <c r="I93" s="20" t="s">
        <v>22</v>
      </c>
      <c r="J93" s="20" t="s">
        <v>25</v>
      </c>
      <c r="K93" s="21"/>
    </row>
    <row r="94" spans="1:11" ht="28.5" customHeight="1" x14ac:dyDescent="0.2">
      <c r="A94" s="23">
        <f t="shared" si="1"/>
        <v>90</v>
      </c>
      <c r="B94" s="15" t="s">
        <v>183</v>
      </c>
      <c r="C94" s="15" t="s">
        <v>19</v>
      </c>
      <c r="D94" s="22" t="s">
        <v>184</v>
      </c>
      <c r="E94" s="16">
        <v>2009.04</v>
      </c>
      <c r="F94" s="17" t="s">
        <v>177</v>
      </c>
      <c r="G94" s="18">
        <v>16260</v>
      </c>
      <c r="H94" s="18">
        <v>31067</v>
      </c>
      <c r="I94" s="20" t="s">
        <v>22</v>
      </c>
      <c r="J94" s="20" t="s">
        <v>25</v>
      </c>
      <c r="K94" s="21"/>
    </row>
    <row r="95" spans="1:11" ht="28.5" customHeight="1" x14ac:dyDescent="0.2">
      <c r="A95" s="23">
        <f t="shared" si="1"/>
        <v>91</v>
      </c>
      <c r="B95" s="15" t="s">
        <v>185</v>
      </c>
      <c r="C95" s="15" t="s">
        <v>19</v>
      </c>
      <c r="D95" s="22" t="s">
        <v>184</v>
      </c>
      <c r="E95" s="25">
        <v>2009.04</v>
      </c>
      <c r="F95" s="17" t="s">
        <v>180</v>
      </c>
      <c r="G95" s="18">
        <v>8989</v>
      </c>
      <c r="H95" s="18">
        <v>17618</v>
      </c>
      <c r="I95" s="20" t="s">
        <v>22</v>
      </c>
      <c r="J95" s="20" t="s">
        <v>25</v>
      </c>
      <c r="K95" s="21"/>
    </row>
    <row r="96" spans="1:11" ht="28.5" customHeight="1" x14ac:dyDescent="0.2">
      <c r="A96" s="23">
        <f t="shared" si="1"/>
        <v>92</v>
      </c>
      <c r="B96" s="15" t="s">
        <v>186</v>
      </c>
      <c r="C96" s="15" t="s">
        <v>19</v>
      </c>
      <c r="D96" s="22" t="s">
        <v>107</v>
      </c>
      <c r="E96" s="25">
        <v>2009.04</v>
      </c>
      <c r="F96" s="17" t="s">
        <v>177</v>
      </c>
      <c r="G96" s="18">
        <v>1918</v>
      </c>
      <c r="H96" s="18">
        <v>3655</v>
      </c>
      <c r="I96" s="20" t="s">
        <v>22</v>
      </c>
      <c r="J96" s="20" t="s">
        <v>25</v>
      </c>
      <c r="K96" s="21"/>
    </row>
    <row r="97" spans="1:11" ht="28.5" customHeight="1" x14ac:dyDescent="0.2">
      <c r="A97" s="23">
        <f t="shared" si="1"/>
        <v>93</v>
      </c>
      <c r="B97" s="15" t="s">
        <v>187</v>
      </c>
      <c r="C97" s="15" t="s">
        <v>19</v>
      </c>
      <c r="D97" s="22" t="s">
        <v>49</v>
      </c>
      <c r="E97" s="25">
        <v>2009.06</v>
      </c>
      <c r="F97" s="17" t="s">
        <v>188</v>
      </c>
      <c r="G97" s="18">
        <v>1574</v>
      </c>
      <c r="H97" s="18">
        <v>2677</v>
      </c>
      <c r="I97" s="20" t="s">
        <v>22</v>
      </c>
      <c r="J97" s="20" t="s">
        <v>25</v>
      </c>
      <c r="K97" s="21"/>
    </row>
    <row r="98" spans="1:11" ht="28.5" customHeight="1" x14ac:dyDescent="0.2">
      <c r="A98" s="23">
        <f t="shared" si="1"/>
        <v>94</v>
      </c>
      <c r="B98" s="15" t="s">
        <v>189</v>
      </c>
      <c r="C98" s="15" t="s">
        <v>19</v>
      </c>
      <c r="D98" s="22" t="s">
        <v>20</v>
      </c>
      <c r="E98" s="25">
        <v>2009.06</v>
      </c>
      <c r="F98" s="17" t="s">
        <v>190</v>
      </c>
      <c r="G98" s="18">
        <v>1982</v>
      </c>
      <c r="H98" s="18">
        <v>2426</v>
      </c>
      <c r="I98" s="20" t="s">
        <v>22</v>
      </c>
      <c r="J98" s="20" t="s">
        <v>25</v>
      </c>
      <c r="K98" s="21"/>
    </row>
    <row r="99" spans="1:11" ht="28.5" customHeight="1" x14ac:dyDescent="0.2">
      <c r="A99" s="23">
        <f t="shared" si="1"/>
        <v>95</v>
      </c>
      <c r="B99" s="15" t="s">
        <v>191</v>
      </c>
      <c r="C99" s="15" t="s">
        <v>19</v>
      </c>
      <c r="D99" s="22" t="s">
        <v>20</v>
      </c>
      <c r="E99" s="25">
        <v>2009.06</v>
      </c>
      <c r="F99" s="17" t="s">
        <v>188</v>
      </c>
      <c r="G99" s="18">
        <v>3445</v>
      </c>
      <c r="H99" s="18">
        <v>4812</v>
      </c>
      <c r="I99" s="20" t="s">
        <v>22</v>
      </c>
      <c r="J99" s="20" t="s">
        <v>25</v>
      </c>
      <c r="K99" s="21"/>
    </row>
    <row r="100" spans="1:11" ht="28.5" customHeight="1" x14ac:dyDescent="0.2">
      <c r="A100" s="23">
        <f t="shared" si="1"/>
        <v>96</v>
      </c>
      <c r="B100" s="15" t="s">
        <v>192</v>
      </c>
      <c r="C100" s="15" t="s">
        <v>19</v>
      </c>
      <c r="D100" s="22" t="s">
        <v>20</v>
      </c>
      <c r="E100" s="25">
        <v>2009.07</v>
      </c>
      <c r="F100" s="17" t="s">
        <v>193</v>
      </c>
      <c r="G100" s="18">
        <v>3100</v>
      </c>
      <c r="H100" s="18">
        <v>3587</v>
      </c>
      <c r="I100" s="28" t="s">
        <v>157</v>
      </c>
      <c r="J100" s="20" t="s">
        <v>25</v>
      </c>
      <c r="K100" s="21"/>
    </row>
    <row r="101" spans="1:11" ht="28.5" customHeight="1" x14ac:dyDescent="0.2">
      <c r="A101" s="23">
        <f t="shared" si="1"/>
        <v>97</v>
      </c>
      <c r="B101" s="15" t="s">
        <v>194</v>
      </c>
      <c r="C101" s="15" t="s">
        <v>19</v>
      </c>
      <c r="D101" s="22" t="s">
        <v>184</v>
      </c>
      <c r="E101" s="25">
        <v>2009.07</v>
      </c>
      <c r="F101" s="17" t="s">
        <v>195</v>
      </c>
      <c r="G101" s="18">
        <v>2698</v>
      </c>
      <c r="H101" s="18">
        <v>6252</v>
      </c>
      <c r="I101" s="20" t="s">
        <v>53</v>
      </c>
      <c r="J101" s="20" t="s">
        <v>25</v>
      </c>
      <c r="K101" s="21"/>
    </row>
    <row r="102" spans="1:11" ht="28.5" customHeight="1" x14ac:dyDescent="0.2">
      <c r="A102" s="23">
        <f t="shared" si="1"/>
        <v>98</v>
      </c>
      <c r="B102" s="15" t="s">
        <v>196</v>
      </c>
      <c r="C102" s="15" t="s">
        <v>19</v>
      </c>
      <c r="D102" s="22" t="s">
        <v>176</v>
      </c>
      <c r="E102" s="25">
        <v>2009.08</v>
      </c>
      <c r="F102" s="17" t="s">
        <v>197</v>
      </c>
      <c r="G102" s="18">
        <v>10008</v>
      </c>
      <c r="H102" s="18">
        <v>17868</v>
      </c>
      <c r="I102" s="28" t="s">
        <v>157</v>
      </c>
      <c r="J102" s="20" t="s">
        <v>25</v>
      </c>
      <c r="K102" s="21"/>
    </row>
    <row r="103" spans="1:11" ht="28.5" customHeight="1" x14ac:dyDescent="0.2">
      <c r="A103" s="23">
        <f t="shared" si="1"/>
        <v>99</v>
      </c>
      <c r="B103" s="15" t="s">
        <v>198</v>
      </c>
      <c r="C103" s="15" t="s">
        <v>19</v>
      </c>
      <c r="D103" s="22" t="s">
        <v>31</v>
      </c>
      <c r="E103" s="25">
        <v>2009.08</v>
      </c>
      <c r="F103" s="17" t="s">
        <v>199</v>
      </c>
      <c r="G103" s="18">
        <v>4718</v>
      </c>
      <c r="H103" s="18">
        <v>10496</v>
      </c>
      <c r="I103" s="28" t="s">
        <v>22</v>
      </c>
      <c r="J103" s="20" t="s">
        <v>25</v>
      </c>
      <c r="K103" s="21"/>
    </row>
    <row r="104" spans="1:11" ht="28.5" customHeight="1" x14ac:dyDescent="0.2">
      <c r="A104" s="23">
        <f t="shared" si="1"/>
        <v>100</v>
      </c>
      <c r="B104" s="15" t="s">
        <v>200</v>
      </c>
      <c r="C104" s="15" t="s">
        <v>19</v>
      </c>
      <c r="D104" s="22" t="s">
        <v>31</v>
      </c>
      <c r="E104" s="25">
        <v>2009.08</v>
      </c>
      <c r="F104" s="17" t="s">
        <v>201</v>
      </c>
      <c r="G104" s="18">
        <v>3761</v>
      </c>
      <c r="H104" s="18">
        <v>10248</v>
      </c>
      <c r="I104" s="20" t="s">
        <v>53</v>
      </c>
      <c r="J104" s="20" t="s">
        <v>25</v>
      </c>
      <c r="K104" s="21"/>
    </row>
    <row r="105" spans="1:11" ht="28.5" customHeight="1" x14ac:dyDescent="0.2">
      <c r="A105" s="23">
        <f t="shared" si="1"/>
        <v>101</v>
      </c>
      <c r="B105" s="15" t="s">
        <v>202</v>
      </c>
      <c r="C105" s="15" t="s">
        <v>37</v>
      </c>
      <c r="D105" s="22" t="s">
        <v>38</v>
      </c>
      <c r="E105" s="25">
        <v>2009.09</v>
      </c>
      <c r="F105" s="17" t="s">
        <v>52</v>
      </c>
      <c r="G105" s="18">
        <v>371</v>
      </c>
      <c r="H105" s="18">
        <v>918</v>
      </c>
      <c r="I105" s="28" t="s">
        <v>203</v>
      </c>
      <c r="J105" s="20" t="s">
        <v>41</v>
      </c>
      <c r="K105" s="21"/>
    </row>
    <row r="106" spans="1:11" ht="28.5" customHeight="1" x14ac:dyDescent="0.2">
      <c r="A106" s="23">
        <f t="shared" si="1"/>
        <v>102</v>
      </c>
      <c r="B106" s="15" t="s">
        <v>204</v>
      </c>
      <c r="C106" s="15" t="s">
        <v>19</v>
      </c>
      <c r="D106" s="22" t="s">
        <v>94</v>
      </c>
      <c r="E106" s="25">
        <v>2009.09</v>
      </c>
      <c r="F106" s="17" t="s">
        <v>205</v>
      </c>
      <c r="G106" s="18">
        <v>206</v>
      </c>
      <c r="H106" s="18">
        <v>214</v>
      </c>
      <c r="I106" s="28" t="s">
        <v>157</v>
      </c>
      <c r="J106" s="20" t="s">
        <v>25</v>
      </c>
      <c r="K106" s="21"/>
    </row>
    <row r="107" spans="1:11" ht="28.5" customHeight="1" x14ac:dyDescent="0.2">
      <c r="A107" s="23">
        <f t="shared" si="1"/>
        <v>103</v>
      </c>
      <c r="B107" s="15" t="s">
        <v>206</v>
      </c>
      <c r="C107" s="15" t="s">
        <v>19</v>
      </c>
      <c r="D107" s="22" t="s">
        <v>20</v>
      </c>
      <c r="E107" s="25">
        <v>2009.09</v>
      </c>
      <c r="F107" s="17" t="s">
        <v>207</v>
      </c>
      <c r="G107" s="18">
        <v>3010</v>
      </c>
      <c r="H107" s="18">
        <v>3504</v>
      </c>
      <c r="I107" s="28" t="s">
        <v>157</v>
      </c>
      <c r="J107" s="20" t="s">
        <v>25</v>
      </c>
      <c r="K107" s="21"/>
    </row>
    <row r="108" spans="1:11" ht="28.5" customHeight="1" x14ac:dyDescent="0.2">
      <c r="A108" s="23">
        <f t="shared" si="1"/>
        <v>104</v>
      </c>
      <c r="B108" s="15" t="s">
        <v>208</v>
      </c>
      <c r="C108" s="15" t="s">
        <v>19</v>
      </c>
      <c r="D108" s="22" t="s">
        <v>20</v>
      </c>
      <c r="E108" s="16" t="s">
        <v>209</v>
      </c>
      <c r="F108" s="17" t="s">
        <v>210</v>
      </c>
      <c r="G108" s="18">
        <v>1641</v>
      </c>
      <c r="H108" s="18">
        <v>3634</v>
      </c>
      <c r="I108" s="20" t="s">
        <v>53</v>
      </c>
      <c r="J108" s="20" t="s">
        <v>25</v>
      </c>
      <c r="K108" s="21"/>
    </row>
    <row r="109" spans="1:11" ht="28.5" customHeight="1" x14ac:dyDescent="0.2">
      <c r="A109" s="23">
        <f t="shared" si="1"/>
        <v>105</v>
      </c>
      <c r="B109" s="15" t="s">
        <v>211</v>
      </c>
      <c r="C109" s="15" t="s">
        <v>19</v>
      </c>
      <c r="D109" s="15" t="s">
        <v>155</v>
      </c>
      <c r="E109" s="16" t="s">
        <v>209</v>
      </c>
      <c r="F109" s="17" t="s">
        <v>212</v>
      </c>
      <c r="G109" s="18">
        <v>21734</v>
      </c>
      <c r="H109" s="18">
        <v>60066</v>
      </c>
      <c r="I109" s="20" t="s">
        <v>53</v>
      </c>
      <c r="J109" s="20" t="s">
        <v>25</v>
      </c>
      <c r="K109" s="21" t="s">
        <v>15</v>
      </c>
    </row>
    <row r="110" spans="1:11" ht="28.5" customHeight="1" x14ac:dyDescent="0.2">
      <c r="A110" s="23">
        <f t="shared" si="1"/>
        <v>106</v>
      </c>
      <c r="B110" s="15" t="s">
        <v>213</v>
      </c>
      <c r="C110" s="15" t="s">
        <v>19</v>
      </c>
      <c r="D110" s="22" t="s">
        <v>20</v>
      </c>
      <c r="E110" s="16">
        <v>2009.11</v>
      </c>
      <c r="F110" s="17" t="s">
        <v>214</v>
      </c>
      <c r="G110" s="18">
        <v>153</v>
      </c>
      <c r="H110" s="18">
        <v>191</v>
      </c>
      <c r="I110" s="19" t="s">
        <v>22</v>
      </c>
      <c r="J110" s="20" t="s">
        <v>25</v>
      </c>
      <c r="K110" s="21"/>
    </row>
    <row r="111" spans="1:11" ht="28.5" customHeight="1" x14ac:dyDescent="0.2">
      <c r="A111" s="23">
        <f t="shared" si="1"/>
        <v>107</v>
      </c>
      <c r="B111" s="15" t="s">
        <v>215</v>
      </c>
      <c r="C111" s="15" t="s">
        <v>19</v>
      </c>
      <c r="D111" s="15" t="s">
        <v>51</v>
      </c>
      <c r="E111" s="16">
        <v>2009.11</v>
      </c>
      <c r="F111" s="17" t="s">
        <v>216</v>
      </c>
      <c r="G111" s="18">
        <v>1319</v>
      </c>
      <c r="H111" s="18">
        <v>2737</v>
      </c>
      <c r="I111" s="19" t="s">
        <v>22</v>
      </c>
      <c r="J111" s="20" t="s">
        <v>25</v>
      </c>
      <c r="K111" s="21"/>
    </row>
    <row r="112" spans="1:11" ht="28.5" customHeight="1" x14ac:dyDescent="0.2">
      <c r="A112" s="23">
        <f t="shared" si="1"/>
        <v>108</v>
      </c>
      <c r="B112" s="15" t="s">
        <v>217</v>
      </c>
      <c r="C112" s="15" t="s">
        <v>19</v>
      </c>
      <c r="D112" s="15" t="s">
        <v>51</v>
      </c>
      <c r="E112" s="16">
        <v>2009.11</v>
      </c>
      <c r="F112" s="17" t="s">
        <v>218</v>
      </c>
      <c r="G112" s="18">
        <v>1028</v>
      </c>
      <c r="H112" s="18">
        <v>2096</v>
      </c>
      <c r="I112" s="19" t="s">
        <v>22</v>
      </c>
      <c r="J112" s="20" t="s">
        <v>25</v>
      </c>
      <c r="K112" s="21"/>
    </row>
    <row r="113" spans="1:11" ht="28.5" customHeight="1" x14ac:dyDescent="0.2">
      <c r="A113" s="23">
        <f t="shared" si="1"/>
        <v>109</v>
      </c>
      <c r="B113" s="15" t="s">
        <v>219</v>
      </c>
      <c r="C113" s="15" t="s">
        <v>19</v>
      </c>
      <c r="D113" s="15" t="s">
        <v>49</v>
      </c>
      <c r="E113" s="16">
        <v>2009.12</v>
      </c>
      <c r="F113" s="17" t="s">
        <v>220</v>
      </c>
      <c r="G113" s="18">
        <v>1586</v>
      </c>
      <c r="H113" s="18">
        <v>1989</v>
      </c>
      <c r="I113" s="19" t="s">
        <v>22</v>
      </c>
      <c r="J113" s="20" t="s">
        <v>25</v>
      </c>
      <c r="K113" s="21"/>
    </row>
    <row r="114" spans="1:11" ht="28.5" customHeight="1" x14ac:dyDescent="0.2">
      <c r="A114" s="23">
        <f t="shared" si="1"/>
        <v>110</v>
      </c>
      <c r="B114" s="15" t="s">
        <v>221</v>
      </c>
      <c r="C114" s="15" t="s">
        <v>19</v>
      </c>
      <c r="D114" s="22" t="s">
        <v>88</v>
      </c>
      <c r="E114" s="16">
        <v>2009.12</v>
      </c>
      <c r="F114" s="17" t="s">
        <v>222</v>
      </c>
      <c r="G114" s="18">
        <v>19644</v>
      </c>
      <c r="H114" s="18">
        <v>39848</v>
      </c>
      <c r="I114" s="19" t="s">
        <v>22</v>
      </c>
      <c r="J114" s="20" t="s">
        <v>25</v>
      </c>
      <c r="K114" s="21"/>
    </row>
    <row r="115" spans="1:11" ht="28.5" customHeight="1" x14ac:dyDescent="0.2">
      <c r="A115" s="23">
        <f t="shared" si="1"/>
        <v>111</v>
      </c>
      <c r="B115" s="15" t="s">
        <v>223</v>
      </c>
      <c r="C115" s="15" t="s">
        <v>19</v>
      </c>
      <c r="D115" s="15" t="s">
        <v>20</v>
      </c>
      <c r="E115" s="16">
        <v>2009.12</v>
      </c>
      <c r="F115" s="17" t="s">
        <v>224</v>
      </c>
      <c r="G115" s="18">
        <v>2518</v>
      </c>
      <c r="H115" s="18">
        <v>2616</v>
      </c>
      <c r="I115" s="19" t="s">
        <v>22</v>
      </c>
      <c r="J115" s="20" t="s">
        <v>25</v>
      </c>
      <c r="K115" s="21"/>
    </row>
    <row r="116" spans="1:11" ht="28.5" customHeight="1" x14ac:dyDescent="0.2">
      <c r="A116" s="23">
        <f t="shared" si="1"/>
        <v>112</v>
      </c>
      <c r="B116" s="15" t="s">
        <v>225</v>
      </c>
      <c r="C116" s="15" t="s">
        <v>19</v>
      </c>
      <c r="D116" s="15" t="s">
        <v>20</v>
      </c>
      <c r="E116" s="16">
        <v>2009.12</v>
      </c>
      <c r="F116" s="17" t="s">
        <v>220</v>
      </c>
      <c r="G116" s="18">
        <v>3372</v>
      </c>
      <c r="H116" s="18">
        <v>3462</v>
      </c>
      <c r="I116" s="19" t="s">
        <v>22</v>
      </c>
      <c r="J116" s="20" t="s">
        <v>25</v>
      </c>
      <c r="K116" s="21"/>
    </row>
    <row r="117" spans="1:11" ht="28.5" customHeight="1" x14ac:dyDescent="0.2">
      <c r="A117" s="23">
        <f t="shared" si="1"/>
        <v>113</v>
      </c>
      <c r="B117" s="15" t="s">
        <v>226</v>
      </c>
      <c r="C117" s="15" t="s">
        <v>19</v>
      </c>
      <c r="D117" s="15" t="s">
        <v>31</v>
      </c>
      <c r="E117" s="16">
        <v>2009.12</v>
      </c>
      <c r="F117" s="17" t="s">
        <v>227</v>
      </c>
      <c r="G117" s="18">
        <v>3625</v>
      </c>
      <c r="H117" s="18">
        <v>10412</v>
      </c>
      <c r="I117" s="28" t="s">
        <v>203</v>
      </c>
      <c r="J117" s="20" t="s">
        <v>25</v>
      </c>
      <c r="K117" s="21"/>
    </row>
    <row r="118" spans="1:11" ht="28.5" customHeight="1" x14ac:dyDescent="0.2">
      <c r="A118" s="23">
        <f t="shared" si="1"/>
        <v>114</v>
      </c>
      <c r="B118" s="15" t="s">
        <v>228</v>
      </c>
      <c r="C118" s="15" t="s">
        <v>19</v>
      </c>
      <c r="D118" s="22" t="s">
        <v>20</v>
      </c>
      <c r="E118" s="16">
        <v>2010.01</v>
      </c>
      <c r="F118" s="17" t="s">
        <v>82</v>
      </c>
      <c r="G118" s="18">
        <v>206</v>
      </c>
      <c r="H118" s="18">
        <v>133</v>
      </c>
      <c r="I118" s="19" t="s">
        <v>22</v>
      </c>
      <c r="J118" s="20" t="s">
        <v>25</v>
      </c>
      <c r="K118" s="21"/>
    </row>
    <row r="119" spans="1:11" ht="28.5" customHeight="1" x14ac:dyDescent="0.2">
      <c r="A119" s="23">
        <f t="shared" si="1"/>
        <v>115</v>
      </c>
      <c r="B119" s="15" t="s">
        <v>229</v>
      </c>
      <c r="C119" s="15" t="s">
        <v>230</v>
      </c>
      <c r="E119" s="16">
        <v>2010.01</v>
      </c>
      <c r="F119" s="17" t="s">
        <v>190</v>
      </c>
      <c r="G119" s="18">
        <v>1398</v>
      </c>
      <c r="H119" s="18">
        <v>2355</v>
      </c>
      <c r="I119" s="20" t="s">
        <v>53</v>
      </c>
      <c r="J119" s="20" t="s">
        <v>25</v>
      </c>
      <c r="K119" s="21"/>
    </row>
    <row r="120" spans="1:11" ht="28.5" customHeight="1" x14ac:dyDescent="0.2">
      <c r="A120" s="23">
        <f t="shared" si="1"/>
        <v>116</v>
      </c>
      <c r="B120" s="15" t="s">
        <v>231</v>
      </c>
      <c r="C120" s="15" t="s">
        <v>19</v>
      </c>
      <c r="D120" s="15" t="s">
        <v>51</v>
      </c>
      <c r="E120" s="16">
        <v>2010.01</v>
      </c>
      <c r="F120" s="17" t="s">
        <v>232</v>
      </c>
      <c r="G120" s="18">
        <v>1290</v>
      </c>
      <c r="H120" s="18">
        <v>1350</v>
      </c>
      <c r="I120" s="19" t="s">
        <v>22</v>
      </c>
      <c r="J120" s="20" t="s">
        <v>25</v>
      </c>
      <c r="K120" s="21"/>
    </row>
    <row r="121" spans="1:11" ht="28.5" customHeight="1" x14ac:dyDescent="0.2">
      <c r="A121" s="23">
        <f t="shared" si="1"/>
        <v>117</v>
      </c>
      <c r="B121" s="15" t="s">
        <v>233</v>
      </c>
      <c r="C121" s="15" t="s">
        <v>19</v>
      </c>
      <c r="D121" s="15" t="s">
        <v>176</v>
      </c>
      <c r="E121" s="16">
        <v>2010.02</v>
      </c>
      <c r="F121" s="17" t="s">
        <v>234</v>
      </c>
      <c r="G121" s="18">
        <v>6090</v>
      </c>
      <c r="H121" s="18">
        <v>7812</v>
      </c>
      <c r="I121" s="19" t="s">
        <v>22</v>
      </c>
      <c r="J121" s="20" t="s">
        <v>25</v>
      </c>
      <c r="K121" s="21"/>
    </row>
    <row r="122" spans="1:11" ht="28.5" customHeight="1" x14ac:dyDescent="0.2">
      <c r="A122" s="23">
        <f t="shared" si="1"/>
        <v>118</v>
      </c>
      <c r="B122" s="15" t="s">
        <v>235</v>
      </c>
      <c r="C122" s="15" t="s">
        <v>19</v>
      </c>
      <c r="D122" s="15" t="s">
        <v>20</v>
      </c>
      <c r="E122" s="16">
        <v>2010.03</v>
      </c>
      <c r="F122" s="17" t="s">
        <v>236</v>
      </c>
      <c r="G122" s="18">
        <v>2933</v>
      </c>
      <c r="H122" s="18">
        <v>4605</v>
      </c>
      <c r="I122" s="20" t="s">
        <v>53</v>
      </c>
      <c r="J122" s="20" t="s">
        <v>25</v>
      </c>
      <c r="K122" s="21"/>
    </row>
    <row r="123" spans="1:11" s="3" customFormat="1" ht="28.5" customHeight="1" x14ac:dyDescent="0.2">
      <c r="A123" s="23">
        <f t="shared" si="1"/>
        <v>119</v>
      </c>
      <c r="B123" s="15" t="s">
        <v>237</v>
      </c>
      <c r="C123" s="15" t="s">
        <v>19</v>
      </c>
      <c r="D123" s="15" t="s">
        <v>20</v>
      </c>
      <c r="E123" s="16">
        <v>2010.04</v>
      </c>
      <c r="F123" s="17" t="s">
        <v>238</v>
      </c>
      <c r="G123" s="18">
        <v>3153</v>
      </c>
      <c r="H123" s="18">
        <v>5121</v>
      </c>
      <c r="I123" s="19" t="s">
        <v>22</v>
      </c>
      <c r="J123" s="20" t="s">
        <v>25</v>
      </c>
      <c r="K123" s="21"/>
    </row>
    <row r="124" spans="1:11" s="3" customFormat="1" ht="28.5" customHeight="1" x14ac:dyDescent="0.2">
      <c r="A124" s="24">
        <f t="shared" si="1"/>
        <v>120</v>
      </c>
      <c r="B124" s="15" t="s">
        <v>239</v>
      </c>
      <c r="C124" s="15" t="s">
        <v>19</v>
      </c>
      <c r="D124" s="15" t="s">
        <v>51</v>
      </c>
      <c r="E124" s="16">
        <v>2010.04</v>
      </c>
      <c r="F124" s="17" t="s">
        <v>240</v>
      </c>
      <c r="G124" s="18">
        <v>1258</v>
      </c>
      <c r="H124" s="18">
        <v>1734</v>
      </c>
      <c r="I124" s="19" t="s">
        <v>22</v>
      </c>
      <c r="J124" s="20" t="s">
        <v>25</v>
      </c>
      <c r="K124" s="21"/>
    </row>
    <row r="125" spans="1:11" s="3" customFormat="1" ht="28.5" customHeight="1" x14ac:dyDescent="0.2">
      <c r="A125" s="24">
        <f t="shared" si="1"/>
        <v>121</v>
      </c>
      <c r="B125" s="15" t="s">
        <v>241</v>
      </c>
      <c r="C125" s="15" t="s">
        <v>19</v>
      </c>
      <c r="D125" s="15" t="s">
        <v>51</v>
      </c>
      <c r="E125" s="16">
        <v>2010.04</v>
      </c>
      <c r="F125" s="17" t="s">
        <v>218</v>
      </c>
      <c r="G125" s="18">
        <v>866</v>
      </c>
      <c r="H125" s="18">
        <v>1652</v>
      </c>
      <c r="I125" s="19" t="s">
        <v>22</v>
      </c>
      <c r="J125" s="20" t="s">
        <v>25</v>
      </c>
      <c r="K125" s="21"/>
    </row>
    <row r="126" spans="1:11" s="3" customFormat="1" ht="28.5" customHeight="1" x14ac:dyDescent="0.2">
      <c r="A126" s="24">
        <f t="shared" si="1"/>
        <v>122</v>
      </c>
      <c r="B126" s="15" t="s">
        <v>242</v>
      </c>
      <c r="C126" s="15" t="s">
        <v>19</v>
      </c>
      <c r="D126" s="22" t="s">
        <v>155</v>
      </c>
      <c r="E126" s="25">
        <v>2010.04</v>
      </c>
      <c r="F126" s="17" t="s">
        <v>243</v>
      </c>
      <c r="G126" s="18">
        <v>6761</v>
      </c>
      <c r="H126" s="18">
        <v>6743</v>
      </c>
      <c r="I126" s="19" t="s">
        <v>22</v>
      </c>
      <c r="J126" s="20" t="s">
        <v>25</v>
      </c>
      <c r="K126" s="21"/>
    </row>
    <row r="127" spans="1:11" s="3" customFormat="1" ht="28.5" customHeight="1" x14ac:dyDescent="0.2">
      <c r="A127" s="24">
        <f t="shared" si="1"/>
        <v>123</v>
      </c>
      <c r="B127" s="15" t="s">
        <v>244</v>
      </c>
      <c r="C127" s="15" t="s">
        <v>19</v>
      </c>
      <c r="D127" s="15" t="s">
        <v>155</v>
      </c>
      <c r="E127" s="16">
        <v>2010.04</v>
      </c>
      <c r="F127" s="17" t="s">
        <v>197</v>
      </c>
      <c r="G127" s="18">
        <v>4490</v>
      </c>
      <c r="H127" s="18">
        <v>3871</v>
      </c>
      <c r="I127" s="28" t="s">
        <v>203</v>
      </c>
      <c r="J127" s="20" t="s">
        <v>25</v>
      </c>
      <c r="K127" s="21" t="s">
        <v>15</v>
      </c>
    </row>
    <row r="128" spans="1:11" s="3" customFormat="1" ht="28.5" customHeight="1" x14ac:dyDescent="0.2">
      <c r="A128" s="24">
        <f t="shared" si="1"/>
        <v>124</v>
      </c>
      <c r="B128" s="15" t="s">
        <v>245</v>
      </c>
      <c r="C128" s="15" t="s">
        <v>19</v>
      </c>
      <c r="D128" s="15" t="s">
        <v>20</v>
      </c>
      <c r="E128" s="16">
        <v>2010.05</v>
      </c>
      <c r="F128" s="17" t="s">
        <v>122</v>
      </c>
      <c r="G128" s="18">
        <v>3777</v>
      </c>
      <c r="H128" s="18">
        <v>8536</v>
      </c>
      <c r="I128" s="19" t="s">
        <v>22</v>
      </c>
      <c r="J128" s="20" t="s">
        <v>25</v>
      </c>
      <c r="K128" s="21"/>
    </row>
    <row r="129" spans="1:11" ht="28.5" customHeight="1" x14ac:dyDescent="0.2">
      <c r="A129" s="24">
        <f t="shared" si="1"/>
        <v>125</v>
      </c>
      <c r="B129" s="15" t="s">
        <v>246</v>
      </c>
      <c r="C129" s="15" t="s">
        <v>19</v>
      </c>
      <c r="D129" s="15" t="s">
        <v>51</v>
      </c>
      <c r="E129" s="16">
        <v>2010.05</v>
      </c>
      <c r="F129" s="17" t="s">
        <v>247</v>
      </c>
      <c r="G129" s="18">
        <v>1366</v>
      </c>
      <c r="H129" s="18">
        <v>2665</v>
      </c>
      <c r="I129" s="19" t="s">
        <v>22</v>
      </c>
      <c r="J129" s="20" t="s">
        <v>25</v>
      </c>
      <c r="K129" s="21"/>
    </row>
    <row r="130" spans="1:11" ht="28.5" customHeight="1" x14ac:dyDescent="0.2">
      <c r="A130" s="24">
        <f t="shared" si="1"/>
        <v>126</v>
      </c>
      <c r="B130" s="15" t="s">
        <v>248</v>
      </c>
      <c r="C130" s="15" t="s">
        <v>19</v>
      </c>
      <c r="D130" s="15" t="s">
        <v>51</v>
      </c>
      <c r="E130" s="16">
        <v>2010.05</v>
      </c>
      <c r="F130" s="17" t="s">
        <v>249</v>
      </c>
      <c r="G130" s="18">
        <v>1175</v>
      </c>
      <c r="H130" s="18">
        <v>1288</v>
      </c>
      <c r="I130" s="19" t="s">
        <v>22</v>
      </c>
      <c r="J130" s="20" t="s">
        <v>25</v>
      </c>
      <c r="K130" s="21"/>
    </row>
    <row r="131" spans="1:11" ht="28.5" customHeight="1" x14ac:dyDescent="0.2">
      <c r="A131" s="24">
        <f t="shared" si="1"/>
        <v>127</v>
      </c>
      <c r="B131" s="15" t="s">
        <v>250</v>
      </c>
      <c r="C131" s="22" t="s">
        <v>251</v>
      </c>
      <c r="E131" s="25">
        <v>2010.06</v>
      </c>
      <c r="F131" s="17" t="s">
        <v>252</v>
      </c>
      <c r="G131" s="18">
        <v>5651</v>
      </c>
      <c r="H131" s="18">
        <v>9148</v>
      </c>
      <c r="I131" s="20" t="s">
        <v>53</v>
      </c>
      <c r="J131" s="20" t="s">
        <v>25</v>
      </c>
      <c r="K131" s="21"/>
    </row>
    <row r="132" spans="1:11" ht="28.5" customHeight="1" x14ac:dyDescent="0.2">
      <c r="A132" s="24">
        <f t="shared" si="1"/>
        <v>128</v>
      </c>
      <c r="B132" s="15" t="s">
        <v>253</v>
      </c>
      <c r="C132" s="15" t="s">
        <v>75</v>
      </c>
      <c r="E132" s="25">
        <v>2010.06</v>
      </c>
      <c r="F132" s="17" t="s">
        <v>254</v>
      </c>
      <c r="G132" s="18">
        <v>177</v>
      </c>
      <c r="H132" s="18">
        <v>312</v>
      </c>
      <c r="I132" s="20" t="s">
        <v>53</v>
      </c>
      <c r="J132" s="20" t="s">
        <v>25</v>
      </c>
      <c r="K132" s="21"/>
    </row>
    <row r="133" spans="1:11" ht="28.5" customHeight="1" x14ac:dyDescent="0.2">
      <c r="A133" s="24">
        <f t="shared" ref="A133:A196" si="2">ROW()-4</f>
        <v>129</v>
      </c>
      <c r="B133" s="15" t="s">
        <v>255</v>
      </c>
      <c r="C133" s="15" t="s">
        <v>19</v>
      </c>
      <c r="D133" s="15" t="s">
        <v>51</v>
      </c>
      <c r="E133" s="16">
        <v>2010.06</v>
      </c>
      <c r="F133" s="17" t="s">
        <v>256</v>
      </c>
      <c r="G133" s="18">
        <v>1169</v>
      </c>
      <c r="H133" s="18">
        <v>1516</v>
      </c>
      <c r="I133" s="19" t="s">
        <v>22</v>
      </c>
      <c r="J133" s="20" t="s">
        <v>25</v>
      </c>
      <c r="K133" s="21"/>
    </row>
    <row r="134" spans="1:11" ht="28.5" customHeight="1" x14ac:dyDescent="0.2">
      <c r="A134" s="24">
        <f t="shared" si="2"/>
        <v>130</v>
      </c>
      <c r="B134" s="15" t="s">
        <v>257</v>
      </c>
      <c r="C134" s="15" t="s">
        <v>19</v>
      </c>
      <c r="D134" s="15" t="s">
        <v>51</v>
      </c>
      <c r="E134" s="25">
        <v>2010.06</v>
      </c>
      <c r="F134" s="17" t="s">
        <v>258</v>
      </c>
      <c r="G134" s="18">
        <v>1360</v>
      </c>
      <c r="H134" s="18">
        <v>2728</v>
      </c>
      <c r="I134" s="19" t="s">
        <v>22</v>
      </c>
      <c r="J134" s="20" t="s">
        <v>25</v>
      </c>
      <c r="K134" s="21"/>
    </row>
    <row r="135" spans="1:11" ht="28.5" customHeight="1" x14ac:dyDescent="0.2">
      <c r="A135" s="24">
        <f t="shared" si="2"/>
        <v>131</v>
      </c>
      <c r="B135" s="15" t="s">
        <v>259</v>
      </c>
      <c r="C135" s="15" t="s">
        <v>19</v>
      </c>
      <c r="D135" s="15" t="s">
        <v>155</v>
      </c>
      <c r="E135" s="16">
        <v>2010.06</v>
      </c>
      <c r="F135" s="17" t="s">
        <v>260</v>
      </c>
      <c r="G135" s="18">
        <v>9931</v>
      </c>
      <c r="H135" s="18">
        <v>15318</v>
      </c>
      <c r="I135" s="19" t="s">
        <v>22</v>
      </c>
      <c r="J135" s="20" t="s">
        <v>25</v>
      </c>
      <c r="K135" s="21"/>
    </row>
    <row r="136" spans="1:11" ht="28.5" customHeight="1" x14ac:dyDescent="0.2">
      <c r="A136" s="24">
        <f t="shared" si="2"/>
        <v>132</v>
      </c>
      <c r="B136" s="22" t="s">
        <v>261</v>
      </c>
      <c r="C136" s="15" t="s">
        <v>75</v>
      </c>
      <c r="E136" s="25">
        <v>2010.07</v>
      </c>
      <c r="F136" s="27" t="s">
        <v>262</v>
      </c>
      <c r="G136" s="26">
        <v>7048</v>
      </c>
      <c r="H136" s="26">
        <v>7663</v>
      </c>
      <c r="I136" s="28" t="s">
        <v>22</v>
      </c>
      <c r="J136" s="30" t="s">
        <v>25</v>
      </c>
      <c r="K136" s="21"/>
    </row>
    <row r="137" spans="1:11" ht="28.5" customHeight="1" x14ac:dyDescent="0.2">
      <c r="A137" s="24">
        <f t="shared" si="2"/>
        <v>133</v>
      </c>
      <c r="B137" s="15" t="s">
        <v>263</v>
      </c>
      <c r="C137" s="15" t="s">
        <v>19</v>
      </c>
      <c r="D137" s="15" t="s">
        <v>51</v>
      </c>
      <c r="E137" s="25">
        <v>2010.07</v>
      </c>
      <c r="F137" s="17" t="s">
        <v>264</v>
      </c>
      <c r="G137" s="18">
        <v>1180</v>
      </c>
      <c r="H137" s="18">
        <v>2048</v>
      </c>
      <c r="I137" s="19" t="s">
        <v>22</v>
      </c>
      <c r="J137" s="20" t="s">
        <v>25</v>
      </c>
      <c r="K137" s="21"/>
    </row>
    <row r="138" spans="1:11" ht="28.5" customHeight="1" x14ac:dyDescent="0.2">
      <c r="A138" s="24">
        <f t="shared" si="2"/>
        <v>134</v>
      </c>
      <c r="B138" s="15" t="s">
        <v>265</v>
      </c>
      <c r="C138" s="15" t="s">
        <v>75</v>
      </c>
      <c r="D138" s="22"/>
      <c r="E138" s="25">
        <v>2010.07</v>
      </c>
      <c r="F138" s="17" t="s">
        <v>266</v>
      </c>
      <c r="G138" s="18">
        <v>1385</v>
      </c>
      <c r="H138" s="18">
        <v>2630</v>
      </c>
      <c r="I138" s="19" t="s">
        <v>22</v>
      </c>
      <c r="J138" s="20" t="s">
        <v>25</v>
      </c>
      <c r="K138" s="21"/>
    </row>
    <row r="139" spans="1:11" ht="28.5" customHeight="1" x14ac:dyDescent="0.2">
      <c r="A139" s="24">
        <f t="shared" si="2"/>
        <v>135</v>
      </c>
      <c r="B139" s="15" t="s">
        <v>267</v>
      </c>
      <c r="C139" s="15" t="s">
        <v>19</v>
      </c>
      <c r="D139" s="22" t="s">
        <v>49</v>
      </c>
      <c r="E139" s="25">
        <v>2010.08</v>
      </c>
      <c r="F139" s="17" t="s">
        <v>268</v>
      </c>
      <c r="G139" s="18">
        <v>1001</v>
      </c>
      <c r="H139" s="18">
        <v>1385</v>
      </c>
      <c r="I139" s="20" t="s">
        <v>53</v>
      </c>
      <c r="J139" s="20" t="s">
        <v>25</v>
      </c>
      <c r="K139" s="21"/>
    </row>
    <row r="140" spans="1:11" ht="28.5" customHeight="1" x14ac:dyDescent="0.2">
      <c r="A140" s="14">
        <f t="shared" si="2"/>
        <v>136</v>
      </c>
      <c r="B140" s="15" t="s">
        <v>269</v>
      </c>
      <c r="C140" s="15" t="s">
        <v>44</v>
      </c>
      <c r="D140" s="22"/>
      <c r="E140" s="25">
        <v>2010.08</v>
      </c>
      <c r="F140" s="17" t="s">
        <v>220</v>
      </c>
      <c r="G140" s="18">
        <v>1420</v>
      </c>
      <c r="H140" s="18">
        <v>2824</v>
      </c>
      <c r="I140" s="20" t="s">
        <v>53</v>
      </c>
      <c r="J140" s="20" t="s">
        <v>25</v>
      </c>
      <c r="K140" s="21"/>
    </row>
    <row r="141" spans="1:11" ht="28.5" customHeight="1" x14ac:dyDescent="0.2">
      <c r="A141" s="14">
        <f t="shared" si="2"/>
        <v>137</v>
      </c>
      <c r="B141" s="15" t="s">
        <v>270</v>
      </c>
      <c r="C141" s="15" t="s">
        <v>19</v>
      </c>
      <c r="D141" s="22" t="s">
        <v>20</v>
      </c>
      <c r="E141" s="25">
        <v>2010.08</v>
      </c>
      <c r="F141" s="17" t="s">
        <v>268</v>
      </c>
      <c r="G141" s="18">
        <v>3512</v>
      </c>
      <c r="H141" s="18">
        <v>3748</v>
      </c>
      <c r="I141" s="19" t="s">
        <v>22</v>
      </c>
      <c r="J141" s="20" t="s">
        <v>25</v>
      </c>
      <c r="K141" s="21"/>
    </row>
    <row r="142" spans="1:11" ht="28.5" customHeight="1" x14ac:dyDescent="0.2">
      <c r="A142" s="23">
        <f t="shared" si="2"/>
        <v>138</v>
      </c>
      <c r="B142" s="15" t="s">
        <v>271</v>
      </c>
      <c r="C142" s="15" t="s">
        <v>19</v>
      </c>
      <c r="D142" s="22" t="s">
        <v>88</v>
      </c>
      <c r="E142" s="25">
        <v>2010.08</v>
      </c>
      <c r="F142" s="17" t="s">
        <v>272</v>
      </c>
      <c r="G142" s="18">
        <v>3209</v>
      </c>
      <c r="H142" s="18">
        <v>4052</v>
      </c>
      <c r="I142" s="19" t="s">
        <v>22</v>
      </c>
      <c r="J142" s="20" t="s">
        <v>25</v>
      </c>
      <c r="K142" s="21"/>
    </row>
    <row r="143" spans="1:11" ht="28.5" customHeight="1" x14ac:dyDescent="0.2">
      <c r="A143" s="23">
        <f t="shared" si="2"/>
        <v>139</v>
      </c>
      <c r="B143" s="15" t="s">
        <v>273</v>
      </c>
      <c r="C143" s="15" t="s">
        <v>19</v>
      </c>
      <c r="D143" s="22" t="s">
        <v>88</v>
      </c>
      <c r="E143" s="25">
        <v>2010.08</v>
      </c>
      <c r="F143" s="17" t="s">
        <v>272</v>
      </c>
      <c r="G143" s="18">
        <v>2549</v>
      </c>
      <c r="H143" s="18">
        <v>3169</v>
      </c>
      <c r="I143" s="19" t="s">
        <v>22</v>
      </c>
      <c r="J143" s="20" t="s">
        <v>25</v>
      </c>
      <c r="K143" s="21"/>
    </row>
    <row r="144" spans="1:11" ht="28.5" customHeight="1" x14ac:dyDescent="0.2">
      <c r="A144" s="23">
        <f t="shared" si="2"/>
        <v>140</v>
      </c>
      <c r="B144" s="15" t="s">
        <v>274</v>
      </c>
      <c r="C144" s="15" t="s">
        <v>19</v>
      </c>
      <c r="D144" s="22" t="s">
        <v>88</v>
      </c>
      <c r="E144" s="25">
        <v>2010.08</v>
      </c>
      <c r="F144" s="17" t="s">
        <v>272</v>
      </c>
      <c r="G144" s="18">
        <v>1180</v>
      </c>
      <c r="H144" s="18">
        <v>1483</v>
      </c>
      <c r="I144" s="19" t="s">
        <v>22</v>
      </c>
      <c r="J144" s="20" t="s">
        <v>25</v>
      </c>
      <c r="K144" s="21"/>
    </row>
    <row r="145" spans="1:11" ht="28.5" customHeight="1" x14ac:dyDescent="0.2">
      <c r="A145" s="23">
        <f t="shared" si="2"/>
        <v>141</v>
      </c>
      <c r="B145" s="15" t="s">
        <v>275</v>
      </c>
      <c r="C145" s="15" t="s">
        <v>19</v>
      </c>
      <c r="D145" s="22" t="s">
        <v>88</v>
      </c>
      <c r="E145" s="25">
        <v>2010.08</v>
      </c>
      <c r="F145" s="17" t="s">
        <v>272</v>
      </c>
      <c r="G145" s="18">
        <v>2551</v>
      </c>
      <c r="H145" s="18">
        <v>1789</v>
      </c>
      <c r="I145" s="19" t="s">
        <v>22</v>
      </c>
      <c r="J145" s="20" t="s">
        <v>25</v>
      </c>
      <c r="K145" s="21"/>
    </row>
    <row r="146" spans="1:11" ht="28.5" customHeight="1" x14ac:dyDescent="0.2">
      <c r="A146" s="23">
        <f t="shared" si="2"/>
        <v>142</v>
      </c>
      <c r="B146" s="15" t="s">
        <v>276</v>
      </c>
      <c r="C146" s="15" t="s">
        <v>19</v>
      </c>
      <c r="D146" s="22" t="s">
        <v>20</v>
      </c>
      <c r="E146" s="25">
        <v>2010.08</v>
      </c>
      <c r="F146" s="17" t="s">
        <v>220</v>
      </c>
      <c r="G146" s="18">
        <v>3282</v>
      </c>
      <c r="H146" s="18">
        <v>5046</v>
      </c>
      <c r="I146" s="19" t="s">
        <v>22</v>
      </c>
      <c r="J146" s="20" t="s">
        <v>25</v>
      </c>
      <c r="K146" s="21"/>
    </row>
    <row r="147" spans="1:11" ht="28.5" customHeight="1" x14ac:dyDescent="0.2">
      <c r="A147" s="23">
        <f t="shared" si="2"/>
        <v>143</v>
      </c>
      <c r="B147" s="15" t="s">
        <v>277</v>
      </c>
      <c r="C147" s="15" t="s">
        <v>278</v>
      </c>
      <c r="D147" s="22" t="s">
        <v>279</v>
      </c>
      <c r="E147" s="25">
        <v>2010.08</v>
      </c>
      <c r="F147" s="17" t="s">
        <v>280</v>
      </c>
      <c r="G147" s="18">
        <v>1506</v>
      </c>
      <c r="H147" s="18">
        <v>2156</v>
      </c>
      <c r="I147" s="19" t="s">
        <v>22</v>
      </c>
      <c r="J147" s="20" t="s">
        <v>25</v>
      </c>
      <c r="K147" s="21"/>
    </row>
    <row r="148" spans="1:11" ht="28.5" customHeight="1" x14ac:dyDescent="0.2">
      <c r="A148" s="23">
        <f t="shared" si="2"/>
        <v>144</v>
      </c>
      <c r="B148" s="15" t="s">
        <v>281</v>
      </c>
      <c r="C148" s="15" t="s">
        <v>278</v>
      </c>
      <c r="D148" s="22" t="s">
        <v>282</v>
      </c>
      <c r="E148" s="25">
        <v>2010.08</v>
      </c>
      <c r="F148" s="17" t="s">
        <v>91</v>
      </c>
      <c r="G148" s="18">
        <v>1602</v>
      </c>
      <c r="H148" s="18">
        <v>2755</v>
      </c>
      <c r="I148" s="20" t="s">
        <v>53</v>
      </c>
      <c r="J148" s="20" t="s">
        <v>25</v>
      </c>
      <c r="K148" s="21"/>
    </row>
    <row r="149" spans="1:11" ht="28.5" customHeight="1" x14ac:dyDescent="0.2">
      <c r="A149" s="24">
        <f t="shared" si="2"/>
        <v>145</v>
      </c>
      <c r="B149" s="15" t="s">
        <v>283</v>
      </c>
      <c r="C149" s="22" t="s">
        <v>284</v>
      </c>
      <c r="D149" s="22"/>
      <c r="E149" s="25">
        <v>2010.09</v>
      </c>
      <c r="F149" s="17" t="s">
        <v>285</v>
      </c>
      <c r="G149" s="18">
        <v>1216</v>
      </c>
      <c r="H149" s="18">
        <v>1823</v>
      </c>
      <c r="I149" s="19" t="s">
        <v>22</v>
      </c>
      <c r="J149" s="20" t="s">
        <v>25</v>
      </c>
      <c r="K149" s="31"/>
    </row>
    <row r="150" spans="1:11" ht="28.5" customHeight="1" x14ac:dyDescent="0.2">
      <c r="A150" s="24">
        <f t="shared" si="2"/>
        <v>146</v>
      </c>
      <c r="B150" s="15" t="s">
        <v>286</v>
      </c>
      <c r="C150" s="15" t="s">
        <v>19</v>
      </c>
      <c r="D150" s="22" t="s">
        <v>184</v>
      </c>
      <c r="E150" s="25">
        <v>2010.09</v>
      </c>
      <c r="F150" s="17" t="s">
        <v>287</v>
      </c>
      <c r="G150" s="18">
        <v>26460</v>
      </c>
      <c r="H150" s="18">
        <v>56412</v>
      </c>
      <c r="I150" s="20" t="s">
        <v>53</v>
      </c>
      <c r="J150" s="20" t="s">
        <v>25</v>
      </c>
      <c r="K150" s="31"/>
    </row>
    <row r="151" spans="1:11" ht="28.5" customHeight="1" x14ac:dyDescent="0.2">
      <c r="A151" s="23">
        <f t="shared" si="2"/>
        <v>147</v>
      </c>
      <c r="B151" s="15" t="s">
        <v>288</v>
      </c>
      <c r="C151" s="15" t="s">
        <v>19</v>
      </c>
      <c r="D151" s="22" t="s">
        <v>20</v>
      </c>
      <c r="E151" s="25">
        <v>2010.09</v>
      </c>
      <c r="F151" s="17" t="s">
        <v>289</v>
      </c>
      <c r="G151" s="18">
        <v>4316</v>
      </c>
      <c r="H151" s="18">
        <v>6603</v>
      </c>
      <c r="I151" s="19" t="s">
        <v>22</v>
      </c>
      <c r="J151" s="20" t="s">
        <v>25</v>
      </c>
      <c r="K151" s="31"/>
    </row>
    <row r="152" spans="1:11" ht="28.5" customHeight="1" x14ac:dyDescent="0.2">
      <c r="A152" s="23">
        <f t="shared" si="2"/>
        <v>148</v>
      </c>
      <c r="B152" s="15" t="s">
        <v>290</v>
      </c>
      <c r="C152" s="15" t="s">
        <v>19</v>
      </c>
      <c r="D152" s="22" t="s">
        <v>20</v>
      </c>
      <c r="E152" s="25">
        <v>2010.09</v>
      </c>
      <c r="F152" s="17" t="s">
        <v>95</v>
      </c>
      <c r="G152" s="18">
        <v>794</v>
      </c>
      <c r="H152" s="18">
        <v>1291</v>
      </c>
      <c r="I152" s="20" t="s">
        <v>53</v>
      </c>
      <c r="J152" s="32" t="s">
        <v>25</v>
      </c>
      <c r="K152" s="31"/>
    </row>
    <row r="153" spans="1:11" ht="28.5" customHeight="1" x14ac:dyDescent="0.2">
      <c r="A153" s="23">
        <f t="shared" si="2"/>
        <v>149</v>
      </c>
      <c r="B153" s="15" t="s">
        <v>291</v>
      </c>
      <c r="C153" s="15" t="s">
        <v>19</v>
      </c>
      <c r="D153" s="22" t="s">
        <v>20</v>
      </c>
      <c r="E153" s="25">
        <v>2010.09</v>
      </c>
      <c r="F153" s="17" t="s">
        <v>292</v>
      </c>
      <c r="G153" s="18">
        <v>3153</v>
      </c>
      <c r="H153" s="18">
        <v>2861</v>
      </c>
      <c r="I153" s="19" t="s">
        <v>22</v>
      </c>
      <c r="J153" s="20" t="s">
        <v>25</v>
      </c>
      <c r="K153" s="31"/>
    </row>
    <row r="154" spans="1:11" ht="28.5" customHeight="1" x14ac:dyDescent="0.2">
      <c r="A154" s="23">
        <f t="shared" si="2"/>
        <v>150</v>
      </c>
      <c r="B154" s="15" t="s">
        <v>293</v>
      </c>
      <c r="C154" s="15" t="s">
        <v>19</v>
      </c>
      <c r="D154" s="22" t="s">
        <v>20</v>
      </c>
      <c r="E154" s="25">
        <v>2010.09</v>
      </c>
      <c r="F154" s="17" t="s">
        <v>294</v>
      </c>
      <c r="G154" s="18">
        <v>3067</v>
      </c>
      <c r="H154" s="18">
        <v>5173</v>
      </c>
      <c r="I154" s="19" t="s">
        <v>22</v>
      </c>
      <c r="J154" s="20" t="s">
        <v>25</v>
      </c>
      <c r="K154" s="31"/>
    </row>
    <row r="155" spans="1:11" ht="28.5" customHeight="1" x14ac:dyDescent="0.2">
      <c r="A155" s="14">
        <f t="shared" si="2"/>
        <v>151</v>
      </c>
      <c r="B155" s="15" t="s">
        <v>295</v>
      </c>
      <c r="C155" s="15" t="s">
        <v>19</v>
      </c>
      <c r="D155" s="22" t="s">
        <v>155</v>
      </c>
      <c r="E155" s="25">
        <v>2010.09</v>
      </c>
      <c r="F155" s="17" t="s">
        <v>296</v>
      </c>
      <c r="G155" s="18">
        <v>597</v>
      </c>
      <c r="H155" s="18">
        <v>658</v>
      </c>
      <c r="I155" s="32" t="s">
        <v>22</v>
      </c>
      <c r="J155" s="32" t="s">
        <v>25</v>
      </c>
      <c r="K155" s="31"/>
    </row>
    <row r="156" spans="1:11" ht="28.5" customHeight="1" x14ac:dyDescent="0.2">
      <c r="A156" s="14">
        <f t="shared" si="2"/>
        <v>152</v>
      </c>
      <c r="B156" s="15" t="s">
        <v>297</v>
      </c>
      <c r="C156" s="15" t="s">
        <v>19</v>
      </c>
      <c r="D156" s="22" t="s">
        <v>298</v>
      </c>
      <c r="E156" s="25">
        <v>2010.09</v>
      </c>
      <c r="F156" s="17" t="s">
        <v>224</v>
      </c>
      <c r="G156" s="18">
        <v>1600</v>
      </c>
      <c r="H156" s="18">
        <v>2923</v>
      </c>
      <c r="I156" s="20" t="s">
        <v>53</v>
      </c>
      <c r="J156" s="20" t="s">
        <v>25</v>
      </c>
      <c r="K156" s="21"/>
    </row>
    <row r="157" spans="1:11" ht="28.5" customHeight="1" x14ac:dyDescent="0.2">
      <c r="A157" s="14">
        <f t="shared" si="2"/>
        <v>153</v>
      </c>
      <c r="B157" s="15" t="s">
        <v>299</v>
      </c>
      <c r="C157" s="15" t="s">
        <v>19</v>
      </c>
      <c r="D157" s="22" t="s">
        <v>20</v>
      </c>
      <c r="E157" s="25" t="s">
        <v>300</v>
      </c>
      <c r="F157" s="17" t="s">
        <v>301</v>
      </c>
      <c r="G157" s="18">
        <v>3282</v>
      </c>
      <c r="H157" s="18">
        <v>4926</v>
      </c>
      <c r="I157" s="19" t="s">
        <v>22</v>
      </c>
      <c r="J157" s="20" t="s">
        <v>25</v>
      </c>
      <c r="K157" s="31"/>
    </row>
    <row r="158" spans="1:11" ht="28.5" customHeight="1" x14ac:dyDescent="0.2">
      <c r="A158" s="14">
        <f t="shared" si="2"/>
        <v>154</v>
      </c>
      <c r="B158" s="15" t="s">
        <v>302</v>
      </c>
      <c r="C158" s="15" t="s">
        <v>19</v>
      </c>
      <c r="D158" s="15" t="s">
        <v>51</v>
      </c>
      <c r="E158" s="25" t="s">
        <v>300</v>
      </c>
      <c r="F158" s="17" t="s">
        <v>301</v>
      </c>
      <c r="G158" s="18">
        <v>1388</v>
      </c>
      <c r="H158" s="18">
        <v>2051</v>
      </c>
      <c r="I158" s="32" t="s">
        <v>22</v>
      </c>
      <c r="J158" s="32" t="s">
        <v>25</v>
      </c>
      <c r="K158" s="31"/>
    </row>
    <row r="159" spans="1:11" ht="28.5" customHeight="1" x14ac:dyDescent="0.2">
      <c r="A159" s="14">
        <f t="shared" si="2"/>
        <v>155</v>
      </c>
      <c r="B159" s="15" t="s">
        <v>303</v>
      </c>
      <c r="C159" s="15" t="s">
        <v>75</v>
      </c>
      <c r="D159" s="22"/>
      <c r="E159" s="25" t="s">
        <v>304</v>
      </c>
      <c r="F159" s="17" t="s">
        <v>305</v>
      </c>
      <c r="G159" s="18">
        <v>136</v>
      </c>
      <c r="H159" s="18">
        <v>200</v>
      </c>
      <c r="I159" s="20" t="s">
        <v>53</v>
      </c>
      <c r="J159" s="32" t="s">
        <v>25</v>
      </c>
      <c r="K159" s="31"/>
    </row>
    <row r="160" spans="1:11" ht="28.5" customHeight="1" x14ac:dyDescent="0.2">
      <c r="A160" s="14">
        <f t="shared" si="2"/>
        <v>156</v>
      </c>
      <c r="B160" s="15" t="s">
        <v>306</v>
      </c>
      <c r="C160" s="15" t="s">
        <v>19</v>
      </c>
      <c r="D160" s="22" t="s">
        <v>131</v>
      </c>
      <c r="E160" s="25" t="s">
        <v>304</v>
      </c>
      <c r="F160" s="17" t="s">
        <v>100</v>
      </c>
      <c r="G160" s="18">
        <v>323</v>
      </c>
      <c r="H160" s="18">
        <v>525</v>
      </c>
      <c r="I160" s="19" t="s">
        <v>22</v>
      </c>
      <c r="J160" s="20" t="s">
        <v>25</v>
      </c>
      <c r="K160" s="31"/>
    </row>
    <row r="161" spans="1:11" s="33" customFormat="1" ht="28.5" customHeight="1" x14ac:dyDescent="0.2">
      <c r="A161" s="14">
        <f t="shared" si="2"/>
        <v>157</v>
      </c>
      <c r="B161" s="15" t="s">
        <v>307</v>
      </c>
      <c r="C161" s="15" t="s">
        <v>19</v>
      </c>
      <c r="D161" s="22" t="s">
        <v>298</v>
      </c>
      <c r="E161" s="25" t="s">
        <v>300</v>
      </c>
      <c r="F161" s="17" t="s">
        <v>301</v>
      </c>
      <c r="G161" s="18">
        <v>192</v>
      </c>
      <c r="H161" s="18">
        <v>336</v>
      </c>
      <c r="I161" s="19" t="s">
        <v>22</v>
      </c>
      <c r="J161" s="20" t="s">
        <v>25</v>
      </c>
      <c r="K161" s="31"/>
    </row>
    <row r="162" spans="1:11" s="33" customFormat="1" ht="28.5" customHeight="1" x14ac:dyDescent="0.2">
      <c r="A162" s="23">
        <f t="shared" si="2"/>
        <v>158</v>
      </c>
      <c r="B162" s="15" t="s">
        <v>308</v>
      </c>
      <c r="C162" s="15" t="s">
        <v>19</v>
      </c>
      <c r="D162" s="22" t="s">
        <v>20</v>
      </c>
      <c r="E162" s="25">
        <v>2010.11</v>
      </c>
      <c r="F162" s="17" t="s">
        <v>309</v>
      </c>
      <c r="G162" s="18">
        <v>153</v>
      </c>
      <c r="H162" s="18">
        <v>250</v>
      </c>
      <c r="I162" s="32" t="s">
        <v>157</v>
      </c>
      <c r="J162" s="32" t="s">
        <v>25</v>
      </c>
      <c r="K162" s="31"/>
    </row>
    <row r="163" spans="1:11" s="33" customFormat="1" ht="28.5" customHeight="1" x14ac:dyDescent="0.2">
      <c r="A163" s="23">
        <f t="shared" si="2"/>
        <v>159</v>
      </c>
      <c r="B163" s="15" t="s">
        <v>310</v>
      </c>
      <c r="C163" s="15" t="s">
        <v>19</v>
      </c>
      <c r="D163" s="22" t="s">
        <v>20</v>
      </c>
      <c r="E163" s="25">
        <v>2010.11</v>
      </c>
      <c r="F163" s="17" t="s">
        <v>311</v>
      </c>
      <c r="G163" s="18">
        <v>3667</v>
      </c>
      <c r="H163" s="18">
        <v>7351</v>
      </c>
      <c r="I163" s="20" t="s">
        <v>53</v>
      </c>
      <c r="J163" s="32" t="s">
        <v>25</v>
      </c>
      <c r="K163" s="31"/>
    </row>
    <row r="164" spans="1:11" s="33" customFormat="1" ht="28.5" customHeight="1" x14ac:dyDescent="0.2">
      <c r="A164" s="23">
        <f t="shared" si="2"/>
        <v>160</v>
      </c>
      <c r="B164" s="15" t="s">
        <v>312</v>
      </c>
      <c r="C164" s="15" t="s">
        <v>19</v>
      </c>
      <c r="D164" s="15" t="s">
        <v>51</v>
      </c>
      <c r="E164" s="25">
        <v>2010.11</v>
      </c>
      <c r="F164" s="17" t="s">
        <v>313</v>
      </c>
      <c r="G164" s="18">
        <v>1222</v>
      </c>
      <c r="H164" s="18">
        <v>1551</v>
      </c>
      <c r="I164" s="32" t="s">
        <v>22</v>
      </c>
      <c r="J164" s="32" t="s">
        <v>25</v>
      </c>
      <c r="K164" s="31"/>
    </row>
    <row r="165" spans="1:11" s="33" customFormat="1" ht="28.5" customHeight="1" x14ac:dyDescent="0.2">
      <c r="A165" s="23">
        <f t="shared" si="2"/>
        <v>161</v>
      </c>
      <c r="B165" s="15" t="s">
        <v>314</v>
      </c>
      <c r="C165" s="15" t="s">
        <v>19</v>
      </c>
      <c r="D165" s="22" t="s">
        <v>49</v>
      </c>
      <c r="E165" s="25">
        <v>2010.12</v>
      </c>
      <c r="F165" s="17" t="s">
        <v>315</v>
      </c>
      <c r="G165" s="18">
        <v>1260</v>
      </c>
      <c r="H165" s="18">
        <v>1600</v>
      </c>
      <c r="I165" s="32" t="s">
        <v>157</v>
      </c>
      <c r="J165" s="32" t="s">
        <v>25</v>
      </c>
      <c r="K165" s="31"/>
    </row>
    <row r="166" spans="1:11" s="33" customFormat="1" ht="28.5" customHeight="1" x14ac:dyDescent="0.2">
      <c r="A166" s="23">
        <f t="shared" si="2"/>
        <v>162</v>
      </c>
      <c r="B166" s="15" t="s">
        <v>316</v>
      </c>
      <c r="C166" s="15" t="s">
        <v>19</v>
      </c>
      <c r="D166" s="22" t="s">
        <v>20</v>
      </c>
      <c r="E166" s="25">
        <v>2010.12</v>
      </c>
      <c r="F166" s="17" t="s">
        <v>317</v>
      </c>
      <c r="G166" s="18">
        <v>1881</v>
      </c>
      <c r="H166" s="18">
        <v>1626</v>
      </c>
      <c r="I166" s="32" t="s">
        <v>22</v>
      </c>
      <c r="J166" s="32" t="s">
        <v>25</v>
      </c>
      <c r="K166" s="31"/>
    </row>
    <row r="167" spans="1:11" s="33" customFormat="1" ht="28.5" customHeight="1" x14ac:dyDescent="0.2">
      <c r="A167" s="14">
        <f t="shared" si="2"/>
        <v>163</v>
      </c>
      <c r="B167" s="15" t="s">
        <v>318</v>
      </c>
      <c r="C167" s="15" t="s">
        <v>110</v>
      </c>
      <c r="D167" s="22" t="s">
        <v>319</v>
      </c>
      <c r="E167" s="25">
        <v>2010.12</v>
      </c>
      <c r="F167" s="17" t="s">
        <v>320</v>
      </c>
      <c r="G167" s="18">
        <v>2835</v>
      </c>
      <c r="H167" s="18">
        <v>4512</v>
      </c>
      <c r="I167" s="20" t="s">
        <v>53</v>
      </c>
      <c r="J167" s="32" t="s">
        <v>25</v>
      </c>
      <c r="K167" s="31"/>
    </row>
    <row r="168" spans="1:11" s="33" customFormat="1" ht="28.5" customHeight="1" x14ac:dyDescent="0.2">
      <c r="A168" s="14">
        <f t="shared" si="2"/>
        <v>164</v>
      </c>
      <c r="B168" s="15" t="s">
        <v>321</v>
      </c>
      <c r="C168" s="15" t="s">
        <v>19</v>
      </c>
      <c r="D168" s="22" t="s">
        <v>298</v>
      </c>
      <c r="E168" s="25">
        <v>2010.12</v>
      </c>
      <c r="F168" s="17" t="s">
        <v>315</v>
      </c>
      <c r="G168" s="18">
        <v>359</v>
      </c>
      <c r="H168" s="18">
        <v>432</v>
      </c>
      <c r="I168" s="32" t="s">
        <v>157</v>
      </c>
      <c r="J168" s="32" t="s">
        <v>25</v>
      </c>
      <c r="K168" s="31"/>
    </row>
    <row r="169" spans="1:11" s="33" customFormat="1" ht="28.5" customHeight="1" x14ac:dyDescent="0.2">
      <c r="A169" s="14">
        <f t="shared" si="2"/>
        <v>165</v>
      </c>
      <c r="B169" s="15" t="s">
        <v>322</v>
      </c>
      <c r="C169" s="15" t="s">
        <v>139</v>
      </c>
      <c r="D169" s="22"/>
      <c r="E169" s="25">
        <v>2011.01</v>
      </c>
      <c r="F169" s="17" t="s">
        <v>323</v>
      </c>
      <c r="G169" s="18">
        <v>530</v>
      </c>
      <c r="H169" s="18">
        <v>579</v>
      </c>
      <c r="I169" s="20" t="s">
        <v>53</v>
      </c>
      <c r="J169" s="20" t="s">
        <v>25</v>
      </c>
      <c r="K169" s="21"/>
    </row>
    <row r="170" spans="1:11" s="33" customFormat="1" ht="28.5" customHeight="1" x14ac:dyDescent="0.2">
      <c r="A170" s="14">
        <f t="shared" si="2"/>
        <v>166</v>
      </c>
      <c r="B170" s="15" t="s">
        <v>324</v>
      </c>
      <c r="C170" s="15" t="s">
        <v>19</v>
      </c>
      <c r="D170" s="15" t="s">
        <v>51</v>
      </c>
      <c r="E170" s="25">
        <v>2011.01</v>
      </c>
      <c r="F170" s="17" t="s">
        <v>325</v>
      </c>
      <c r="G170" s="18">
        <v>1334</v>
      </c>
      <c r="H170" s="18">
        <v>1725</v>
      </c>
      <c r="I170" s="19" t="s">
        <v>22</v>
      </c>
      <c r="J170" s="20" t="s">
        <v>25</v>
      </c>
      <c r="K170" s="21"/>
    </row>
    <row r="171" spans="1:11" s="33" customFormat="1" ht="28.5" customHeight="1" x14ac:dyDescent="0.2">
      <c r="A171" s="14">
        <f t="shared" si="2"/>
        <v>167</v>
      </c>
      <c r="B171" s="15" t="s">
        <v>326</v>
      </c>
      <c r="C171" s="15" t="s">
        <v>19</v>
      </c>
      <c r="D171" s="15" t="s">
        <v>51</v>
      </c>
      <c r="E171" s="25">
        <v>2011.01</v>
      </c>
      <c r="F171" s="17" t="s">
        <v>327</v>
      </c>
      <c r="G171" s="18">
        <v>1290</v>
      </c>
      <c r="H171" s="18">
        <v>1649</v>
      </c>
      <c r="I171" s="19" t="s">
        <v>22</v>
      </c>
      <c r="J171" s="20" t="s">
        <v>25</v>
      </c>
      <c r="K171" s="21"/>
    </row>
    <row r="172" spans="1:11" s="33" customFormat="1" ht="28.5" customHeight="1" x14ac:dyDescent="0.2">
      <c r="A172" s="14">
        <f t="shared" si="2"/>
        <v>168</v>
      </c>
      <c r="B172" s="15" t="s">
        <v>328</v>
      </c>
      <c r="C172" s="15" t="s">
        <v>75</v>
      </c>
      <c r="D172" s="15"/>
      <c r="E172" s="25">
        <v>2011.02</v>
      </c>
      <c r="F172" s="17" t="s">
        <v>329</v>
      </c>
      <c r="G172" s="18">
        <v>3064</v>
      </c>
      <c r="H172" s="18">
        <v>6173</v>
      </c>
      <c r="I172" s="19" t="s">
        <v>22</v>
      </c>
      <c r="J172" s="20" t="s">
        <v>25</v>
      </c>
      <c r="K172" s="21"/>
    </row>
    <row r="173" spans="1:11" s="33" customFormat="1" ht="28.5" customHeight="1" x14ac:dyDescent="0.2">
      <c r="A173" s="14">
        <f t="shared" si="2"/>
        <v>169</v>
      </c>
      <c r="B173" s="15" t="s">
        <v>330</v>
      </c>
      <c r="C173" s="15" t="s">
        <v>139</v>
      </c>
      <c r="D173" s="22"/>
      <c r="E173" s="25">
        <v>2011.03</v>
      </c>
      <c r="F173" s="17" t="s">
        <v>331</v>
      </c>
      <c r="G173" s="18">
        <v>727</v>
      </c>
      <c r="H173" s="18">
        <v>1406</v>
      </c>
      <c r="I173" s="20" t="s">
        <v>53</v>
      </c>
      <c r="J173" s="20" t="s">
        <v>25</v>
      </c>
      <c r="K173" s="21"/>
    </row>
    <row r="174" spans="1:11" s="33" customFormat="1" ht="28.5" customHeight="1" x14ac:dyDescent="0.2">
      <c r="A174" s="14">
        <f t="shared" si="2"/>
        <v>170</v>
      </c>
      <c r="B174" s="15" t="s">
        <v>332</v>
      </c>
      <c r="C174" s="15" t="s">
        <v>19</v>
      </c>
      <c r="D174" s="22" t="s">
        <v>20</v>
      </c>
      <c r="E174" s="25">
        <v>2011.03</v>
      </c>
      <c r="F174" s="17" t="s">
        <v>333</v>
      </c>
      <c r="G174" s="18">
        <v>3415</v>
      </c>
      <c r="H174" s="18">
        <v>9173</v>
      </c>
      <c r="I174" s="19" t="s">
        <v>22</v>
      </c>
      <c r="J174" s="20" t="s">
        <v>25</v>
      </c>
      <c r="K174" s="31"/>
    </row>
    <row r="175" spans="1:11" s="33" customFormat="1" ht="28.5" customHeight="1" x14ac:dyDescent="0.2">
      <c r="A175" s="23">
        <f t="shared" si="2"/>
        <v>171</v>
      </c>
      <c r="B175" s="15" t="s">
        <v>334</v>
      </c>
      <c r="C175" s="15" t="s">
        <v>19</v>
      </c>
      <c r="D175" s="15" t="s">
        <v>51</v>
      </c>
      <c r="E175" s="25">
        <v>2011.03</v>
      </c>
      <c r="F175" s="17" t="s">
        <v>216</v>
      </c>
      <c r="G175" s="18">
        <v>1348</v>
      </c>
      <c r="H175" s="18">
        <v>1835</v>
      </c>
      <c r="I175" s="19" t="s">
        <v>22</v>
      </c>
      <c r="J175" s="20" t="s">
        <v>25</v>
      </c>
      <c r="K175" s="31"/>
    </row>
    <row r="176" spans="1:11" s="33" customFormat="1" ht="28.5" customHeight="1" x14ac:dyDescent="0.2">
      <c r="A176" s="23">
        <f t="shared" si="2"/>
        <v>172</v>
      </c>
      <c r="B176" s="15" t="s">
        <v>335</v>
      </c>
      <c r="C176" s="15" t="s">
        <v>19</v>
      </c>
      <c r="D176" s="15" t="s">
        <v>51</v>
      </c>
      <c r="E176" s="25">
        <v>2011.03</v>
      </c>
      <c r="F176" s="17" t="s">
        <v>336</v>
      </c>
      <c r="G176" s="18">
        <v>1334</v>
      </c>
      <c r="H176" s="18">
        <v>1699</v>
      </c>
      <c r="I176" s="19" t="s">
        <v>337</v>
      </c>
      <c r="J176" s="20" t="s">
        <v>25</v>
      </c>
      <c r="K176" s="21"/>
    </row>
    <row r="177" spans="1:11" s="33" customFormat="1" ht="28.5" customHeight="1" x14ac:dyDescent="0.2">
      <c r="A177" s="23">
        <f t="shared" si="2"/>
        <v>173</v>
      </c>
      <c r="B177" s="15" t="s">
        <v>338</v>
      </c>
      <c r="C177" s="15" t="s">
        <v>19</v>
      </c>
      <c r="D177" s="22" t="s">
        <v>298</v>
      </c>
      <c r="E177" s="25">
        <v>2011.03</v>
      </c>
      <c r="F177" s="17" t="s">
        <v>301</v>
      </c>
      <c r="G177" s="18">
        <v>945</v>
      </c>
      <c r="H177" s="18">
        <v>1376</v>
      </c>
      <c r="I177" s="19" t="s">
        <v>22</v>
      </c>
      <c r="J177" s="20" t="s">
        <v>25</v>
      </c>
      <c r="K177" s="21"/>
    </row>
    <row r="178" spans="1:11" s="33" customFormat="1" ht="28.5" customHeight="1" x14ac:dyDescent="0.2">
      <c r="A178" s="23">
        <f t="shared" si="2"/>
        <v>174</v>
      </c>
      <c r="B178" s="15" t="s">
        <v>339</v>
      </c>
      <c r="C178" s="15" t="s">
        <v>278</v>
      </c>
      <c r="D178" s="22" t="s">
        <v>282</v>
      </c>
      <c r="E178" s="25">
        <v>2011.03</v>
      </c>
      <c r="F178" s="17" t="s">
        <v>340</v>
      </c>
      <c r="G178" s="18">
        <v>1386</v>
      </c>
      <c r="H178" s="18">
        <v>2733</v>
      </c>
      <c r="I178" s="19" t="s">
        <v>203</v>
      </c>
      <c r="J178" s="20" t="s">
        <v>25</v>
      </c>
      <c r="K178" s="21"/>
    </row>
    <row r="179" spans="1:11" s="33" customFormat="1" ht="28.5" customHeight="1" x14ac:dyDescent="0.2">
      <c r="A179" s="23">
        <f t="shared" si="2"/>
        <v>175</v>
      </c>
      <c r="B179" s="15" t="s">
        <v>341</v>
      </c>
      <c r="C179" s="15" t="s">
        <v>19</v>
      </c>
      <c r="D179" s="22" t="s">
        <v>342</v>
      </c>
      <c r="E179" s="25">
        <v>2011.04</v>
      </c>
      <c r="F179" s="17" t="s">
        <v>343</v>
      </c>
      <c r="G179" s="18">
        <v>4540</v>
      </c>
      <c r="H179" s="18">
        <v>8611</v>
      </c>
      <c r="I179" s="19" t="s">
        <v>22</v>
      </c>
      <c r="J179" s="20" t="s">
        <v>25</v>
      </c>
      <c r="K179" s="21"/>
    </row>
    <row r="180" spans="1:11" s="33" customFormat="1" ht="28.5" customHeight="1" x14ac:dyDescent="0.2">
      <c r="A180" s="23">
        <f t="shared" si="2"/>
        <v>176</v>
      </c>
      <c r="B180" s="15" t="s">
        <v>344</v>
      </c>
      <c r="C180" s="15" t="s">
        <v>110</v>
      </c>
      <c r="D180" s="22" t="s">
        <v>345</v>
      </c>
      <c r="E180" s="25">
        <v>2011.04</v>
      </c>
      <c r="F180" s="17" t="s">
        <v>311</v>
      </c>
      <c r="G180" s="18">
        <v>635</v>
      </c>
      <c r="H180" s="18">
        <v>1357</v>
      </c>
      <c r="I180" s="20" t="s">
        <v>53</v>
      </c>
      <c r="J180" s="20" t="s">
        <v>25</v>
      </c>
      <c r="K180" s="21"/>
    </row>
    <row r="181" spans="1:11" s="33" customFormat="1" ht="28.5" customHeight="1" x14ac:dyDescent="0.2">
      <c r="A181" s="23">
        <f t="shared" si="2"/>
        <v>177</v>
      </c>
      <c r="B181" s="15" t="s">
        <v>346</v>
      </c>
      <c r="C181" s="15" t="s">
        <v>19</v>
      </c>
      <c r="D181" s="22" t="s">
        <v>20</v>
      </c>
      <c r="E181" s="25">
        <v>2011.04</v>
      </c>
      <c r="F181" s="17" t="s">
        <v>347</v>
      </c>
      <c r="G181" s="18">
        <v>2783</v>
      </c>
      <c r="H181" s="18">
        <v>2731</v>
      </c>
      <c r="I181" s="19" t="s">
        <v>22</v>
      </c>
      <c r="J181" s="20" t="s">
        <v>25</v>
      </c>
      <c r="K181" s="21"/>
    </row>
    <row r="182" spans="1:11" s="33" customFormat="1" ht="28.5" customHeight="1" x14ac:dyDescent="0.2">
      <c r="A182" s="23">
        <f t="shared" si="2"/>
        <v>178</v>
      </c>
      <c r="B182" s="15" t="s">
        <v>348</v>
      </c>
      <c r="C182" s="15" t="s">
        <v>19</v>
      </c>
      <c r="D182" s="22" t="s">
        <v>176</v>
      </c>
      <c r="E182" s="25">
        <v>2011.05</v>
      </c>
      <c r="F182" s="17" t="s">
        <v>349</v>
      </c>
      <c r="G182" s="18">
        <v>6342</v>
      </c>
      <c r="H182" s="18">
        <v>12163</v>
      </c>
      <c r="I182" s="19" t="s">
        <v>22</v>
      </c>
      <c r="J182" s="20" t="s">
        <v>25</v>
      </c>
      <c r="K182" s="21"/>
    </row>
    <row r="183" spans="1:11" s="33" customFormat="1" ht="28.5" customHeight="1" x14ac:dyDescent="0.2">
      <c r="A183" s="24">
        <f t="shared" si="2"/>
        <v>179</v>
      </c>
      <c r="B183" s="15" t="s">
        <v>350</v>
      </c>
      <c r="C183" s="15" t="s">
        <v>75</v>
      </c>
      <c r="D183" s="15"/>
      <c r="E183" s="25">
        <v>2011.05</v>
      </c>
      <c r="F183" s="17" t="s">
        <v>351</v>
      </c>
      <c r="G183" s="18">
        <v>2561</v>
      </c>
      <c r="H183" s="18">
        <v>5737</v>
      </c>
      <c r="I183" s="19" t="s">
        <v>22</v>
      </c>
      <c r="J183" s="20" t="s">
        <v>25</v>
      </c>
      <c r="K183" s="21"/>
    </row>
    <row r="184" spans="1:11" s="33" customFormat="1" ht="28.5" customHeight="1" x14ac:dyDescent="0.2">
      <c r="A184" s="24">
        <f t="shared" si="2"/>
        <v>180</v>
      </c>
      <c r="B184" s="15" t="s">
        <v>352</v>
      </c>
      <c r="C184" s="15" t="s">
        <v>75</v>
      </c>
      <c r="D184" s="15"/>
      <c r="E184" s="25">
        <v>2011.05</v>
      </c>
      <c r="F184" s="17" t="s">
        <v>353</v>
      </c>
      <c r="G184" s="18">
        <v>412</v>
      </c>
      <c r="H184" s="18">
        <v>884</v>
      </c>
      <c r="I184" s="19" t="s">
        <v>22</v>
      </c>
      <c r="J184" s="20" t="s">
        <v>25</v>
      </c>
      <c r="K184" s="21"/>
    </row>
    <row r="185" spans="1:11" s="33" customFormat="1" ht="28.5" customHeight="1" x14ac:dyDescent="0.2">
      <c r="A185" s="14">
        <f t="shared" si="2"/>
        <v>181</v>
      </c>
      <c r="B185" s="15" t="s">
        <v>354</v>
      </c>
      <c r="C185" s="22" t="s">
        <v>284</v>
      </c>
      <c r="D185" s="22"/>
      <c r="E185" s="25">
        <v>2011.06</v>
      </c>
      <c r="F185" s="17" t="s">
        <v>201</v>
      </c>
      <c r="G185" s="18">
        <v>771</v>
      </c>
      <c r="H185" s="18">
        <v>1196</v>
      </c>
      <c r="I185" s="19" t="s">
        <v>22</v>
      </c>
      <c r="J185" s="20" t="s">
        <v>25</v>
      </c>
      <c r="K185" s="21"/>
    </row>
    <row r="186" spans="1:11" s="33" customFormat="1" ht="28.5" customHeight="1" x14ac:dyDescent="0.2">
      <c r="A186" s="14">
        <f t="shared" si="2"/>
        <v>182</v>
      </c>
      <c r="B186" s="15" t="s">
        <v>355</v>
      </c>
      <c r="C186" s="15" t="s">
        <v>44</v>
      </c>
      <c r="D186" s="22"/>
      <c r="E186" s="25">
        <v>2011.06</v>
      </c>
      <c r="F186" s="17" t="s">
        <v>356</v>
      </c>
      <c r="G186" s="18">
        <v>4125</v>
      </c>
      <c r="H186" s="18">
        <v>6709</v>
      </c>
      <c r="I186" s="19" t="s">
        <v>22</v>
      </c>
      <c r="J186" s="20" t="s">
        <v>25</v>
      </c>
      <c r="K186" s="21"/>
    </row>
    <row r="187" spans="1:11" s="33" customFormat="1" ht="28.5" customHeight="1" x14ac:dyDescent="0.2">
      <c r="A187" s="14">
        <f t="shared" si="2"/>
        <v>183</v>
      </c>
      <c r="B187" s="15" t="s">
        <v>357</v>
      </c>
      <c r="C187" s="15" t="s">
        <v>19</v>
      </c>
      <c r="D187" s="22" t="s">
        <v>20</v>
      </c>
      <c r="E187" s="25">
        <v>2011.06</v>
      </c>
      <c r="F187" s="17" t="s">
        <v>358</v>
      </c>
      <c r="G187" s="18">
        <v>16365</v>
      </c>
      <c r="H187" s="18">
        <v>38530</v>
      </c>
      <c r="I187" s="19" t="s">
        <v>22</v>
      </c>
      <c r="J187" s="20" t="s">
        <v>25</v>
      </c>
      <c r="K187" s="21"/>
    </row>
    <row r="188" spans="1:11" s="33" customFormat="1" ht="28.5" customHeight="1" x14ac:dyDescent="0.2">
      <c r="A188" s="14">
        <f t="shared" si="2"/>
        <v>184</v>
      </c>
      <c r="B188" s="15" t="s">
        <v>359</v>
      </c>
      <c r="C188" s="15" t="s">
        <v>19</v>
      </c>
      <c r="D188" s="22" t="s">
        <v>20</v>
      </c>
      <c r="E188" s="25">
        <v>2011.06</v>
      </c>
      <c r="F188" s="17" t="s">
        <v>360</v>
      </c>
      <c r="G188" s="18">
        <v>2554</v>
      </c>
      <c r="H188" s="18">
        <v>3326</v>
      </c>
      <c r="I188" s="19" t="s">
        <v>22</v>
      </c>
      <c r="J188" s="20" t="s">
        <v>25</v>
      </c>
      <c r="K188" s="21"/>
    </row>
    <row r="189" spans="1:11" s="33" customFormat="1" ht="28.5" customHeight="1" x14ac:dyDescent="0.2">
      <c r="A189" s="14">
        <f t="shared" si="2"/>
        <v>185</v>
      </c>
      <c r="B189" s="15" t="s">
        <v>361</v>
      </c>
      <c r="C189" s="15" t="s">
        <v>19</v>
      </c>
      <c r="D189" s="22" t="s">
        <v>20</v>
      </c>
      <c r="E189" s="25">
        <v>2011.06</v>
      </c>
      <c r="F189" s="17" t="s">
        <v>362</v>
      </c>
      <c r="G189" s="18">
        <v>2423</v>
      </c>
      <c r="H189" s="18">
        <v>2269</v>
      </c>
      <c r="I189" s="19" t="s">
        <v>22</v>
      </c>
      <c r="J189" s="20" t="s">
        <v>25</v>
      </c>
      <c r="K189" s="21"/>
    </row>
    <row r="190" spans="1:11" s="33" customFormat="1" ht="28.5" customHeight="1" x14ac:dyDescent="0.2">
      <c r="A190" s="14">
        <f t="shared" si="2"/>
        <v>186</v>
      </c>
      <c r="B190" s="15" t="s">
        <v>363</v>
      </c>
      <c r="C190" s="15" t="s">
        <v>19</v>
      </c>
      <c r="D190" s="22" t="s">
        <v>20</v>
      </c>
      <c r="E190" s="25">
        <v>2011.06</v>
      </c>
      <c r="F190" s="17" t="s">
        <v>364</v>
      </c>
      <c r="G190" s="18">
        <v>1452</v>
      </c>
      <c r="H190" s="18">
        <v>3095</v>
      </c>
      <c r="I190" s="20" t="s">
        <v>53</v>
      </c>
      <c r="J190" s="20" t="s">
        <v>25</v>
      </c>
      <c r="K190" s="21"/>
    </row>
    <row r="191" spans="1:11" s="33" customFormat="1" ht="28.5" customHeight="1" x14ac:dyDescent="0.2">
      <c r="A191" s="14">
        <f t="shared" si="2"/>
        <v>187</v>
      </c>
      <c r="B191" s="15" t="s">
        <v>365</v>
      </c>
      <c r="C191" s="15" t="s">
        <v>278</v>
      </c>
      <c r="D191" s="22" t="s">
        <v>366</v>
      </c>
      <c r="E191" s="25">
        <v>2011.06</v>
      </c>
      <c r="F191" s="17" t="s">
        <v>367</v>
      </c>
      <c r="G191" s="18">
        <v>1732</v>
      </c>
      <c r="H191" s="18">
        <v>3481</v>
      </c>
      <c r="I191" s="19" t="s">
        <v>22</v>
      </c>
      <c r="J191" s="20" t="s">
        <v>25</v>
      </c>
      <c r="K191" s="21"/>
    </row>
    <row r="192" spans="1:11" s="33" customFormat="1" ht="28.5" customHeight="1" x14ac:dyDescent="0.2">
      <c r="A192" s="14">
        <f t="shared" si="2"/>
        <v>188</v>
      </c>
      <c r="B192" s="15" t="s">
        <v>368</v>
      </c>
      <c r="C192" s="15" t="s">
        <v>19</v>
      </c>
      <c r="D192" s="22" t="s">
        <v>131</v>
      </c>
      <c r="E192" s="25">
        <v>2011.07</v>
      </c>
      <c r="F192" s="17" t="s">
        <v>369</v>
      </c>
      <c r="G192" s="18">
        <v>617</v>
      </c>
      <c r="H192" s="18">
        <v>1136</v>
      </c>
      <c r="I192" s="19" t="s">
        <v>22</v>
      </c>
      <c r="J192" s="20" t="s">
        <v>25</v>
      </c>
      <c r="K192" s="21"/>
    </row>
    <row r="193" spans="1:11" s="33" customFormat="1" ht="28.5" customHeight="1" x14ac:dyDescent="0.2">
      <c r="A193" s="14">
        <f t="shared" si="2"/>
        <v>189</v>
      </c>
      <c r="B193" s="15" t="s">
        <v>370</v>
      </c>
      <c r="C193" s="15" t="s">
        <v>19</v>
      </c>
      <c r="D193" s="22" t="s">
        <v>131</v>
      </c>
      <c r="E193" s="25">
        <v>2011.07</v>
      </c>
      <c r="F193" s="17" t="s">
        <v>369</v>
      </c>
      <c r="G193" s="18">
        <v>172</v>
      </c>
      <c r="H193" s="18">
        <v>405</v>
      </c>
      <c r="I193" s="19" t="s">
        <v>22</v>
      </c>
      <c r="J193" s="20" t="s">
        <v>25</v>
      </c>
      <c r="K193" s="21"/>
    </row>
    <row r="194" spans="1:11" s="33" customFormat="1" ht="28.5" customHeight="1" x14ac:dyDescent="0.2">
      <c r="A194" s="14">
        <f t="shared" si="2"/>
        <v>190</v>
      </c>
      <c r="B194" s="15" t="s">
        <v>371</v>
      </c>
      <c r="C194" s="15" t="s">
        <v>37</v>
      </c>
      <c r="D194" s="22" t="s">
        <v>372</v>
      </c>
      <c r="E194" s="25">
        <v>2011.07</v>
      </c>
      <c r="F194" s="17" t="s">
        <v>373</v>
      </c>
      <c r="G194" s="18">
        <v>53</v>
      </c>
      <c r="H194" s="18">
        <v>86</v>
      </c>
      <c r="I194" s="19" t="s">
        <v>203</v>
      </c>
      <c r="J194" s="20" t="s">
        <v>23</v>
      </c>
      <c r="K194" s="21"/>
    </row>
    <row r="195" spans="1:11" s="34" customFormat="1" ht="28.5" customHeight="1" x14ac:dyDescent="0.2">
      <c r="A195" s="14">
        <f t="shared" si="2"/>
        <v>191</v>
      </c>
      <c r="B195" s="15" t="s">
        <v>374</v>
      </c>
      <c r="C195" s="15" t="s">
        <v>19</v>
      </c>
      <c r="D195" s="22" t="s">
        <v>20</v>
      </c>
      <c r="E195" s="25">
        <v>2011.07</v>
      </c>
      <c r="F195" s="17" t="s">
        <v>82</v>
      </c>
      <c r="G195" s="18">
        <v>166</v>
      </c>
      <c r="H195" s="18">
        <v>302</v>
      </c>
      <c r="I195" s="19" t="s">
        <v>157</v>
      </c>
      <c r="J195" s="20" t="s">
        <v>25</v>
      </c>
      <c r="K195" s="21"/>
    </row>
    <row r="196" spans="1:11" s="34" customFormat="1" ht="28.5" customHeight="1" x14ac:dyDescent="0.2">
      <c r="A196" s="14">
        <f t="shared" si="2"/>
        <v>192</v>
      </c>
      <c r="B196" s="15" t="s">
        <v>375</v>
      </c>
      <c r="C196" s="15" t="s">
        <v>19</v>
      </c>
      <c r="D196" s="22" t="s">
        <v>298</v>
      </c>
      <c r="E196" s="25">
        <v>2011.07</v>
      </c>
      <c r="F196" s="17" t="s">
        <v>376</v>
      </c>
      <c r="G196" s="18">
        <v>418</v>
      </c>
      <c r="H196" s="18">
        <v>649</v>
      </c>
      <c r="I196" s="19" t="s">
        <v>157</v>
      </c>
      <c r="J196" s="20" t="s">
        <v>25</v>
      </c>
      <c r="K196" s="21"/>
    </row>
    <row r="197" spans="1:11" s="34" customFormat="1" ht="28.5" customHeight="1" x14ac:dyDescent="0.2">
      <c r="A197" s="14">
        <f t="shared" ref="A197:A260" si="3">ROW()-4</f>
        <v>193</v>
      </c>
      <c r="B197" s="15" t="s">
        <v>377</v>
      </c>
      <c r="C197" s="15" t="s">
        <v>19</v>
      </c>
      <c r="D197" s="22" t="s">
        <v>49</v>
      </c>
      <c r="E197" s="25">
        <v>2011.08</v>
      </c>
      <c r="F197" s="17" t="s">
        <v>378</v>
      </c>
      <c r="G197" s="18">
        <v>998</v>
      </c>
      <c r="H197" s="18">
        <v>1185</v>
      </c>
      <c r="I197" s="20" t="s">
        <v>53</v>
      </c>
      <c r="J197" s="20" t="s">
        <v>25</v>
      </c>
      <c r="K197" s="21"/>
    </row>
    <row r="198" spans="1:11" s="34" customFormat="1" ht="28.5" customHeight="1" x14ac:dyDescent="0.2">
      <c r="A198" s="14">
        <f t="shared" si="3"/>
        <v>194</v>
      </c>
      <c r="B198" s="15" t="s">
        <v>379</v>
      </c>
      <c r="C198" s="15" t="s">
        <v>19</v>
      </c>
      <c r="D198" s="22" t="s">
        <v>20</v>
      </c>
      <c r="E198" s="25">
        <v>2011.08</v>
      </c>
      <c r="F198" s="17" t="s">
        <v>380</v>
      </c>
      <c r="G198" s="18">
        <v>4880</v>
      </c>
      <c r="H198" s="18">
        <v>7535</v>
      </c>
      <c r="I198" s="19" t="s">
        <v>157</v>
      </c>
      <c r="J198" s="20" t="s">
        <v>25</v>
      </c>
      <c r="K198" s="21"/>
    </row>
    <row r="199" spans="1:11" s="34" customFormat="1" ht="28.5" customHeight="1" x14ac:dyDescent="0.2">
      <c r="A199" s="14">
        <f t="shared" si="3"/>
        <v>195</v>
      </c>
      <c r="B199" s="15" t="s">
        <v>381</v>
      </c>
      <c r="C199" s="15" t="s">
        <v>19</v>
      </c>
      <c r="D199" s="22" t="s">
        <v>155</v>
      </c>
      <c r="E199" s="25">
        <v>2011.08</v>
      </c>
      <c r="F199" s="17" t="s">
        <v>380</v>
      </c>
      <c r="G199" s="18">
        <v>14130</v>
      </c>
      <c r="H199" s="18">
        <v>29563</v>
      </c>
      <c r="I199" s="20" t="s">
        <v>53</v>
      </c>
      <c r="J199" s="20" t="s">
        <v>25</v>
      </c>
      <c r="K199" s="21"/>
    </row>
    <row r="200" spans="1:11" s="34" customFormat="1" ht="28.5" customHeight="1" x14ac:dyDescent="0.2">
      <c r="A200" s="14">
        <f t="shared" si="3"/>
        <v>196</v>
      </c>
      <c r="B200" s="15" t="s">
        <v>382</v>
      </c>
      <c r="C200" s="15" t="s">
        <v>19</v>
      </c>
      <c r="D200" s="22" t="s">
        <v>383</v>
      </c>
      <c r="E200" s="25">
        <v>2011.08</v>
      </c>
      <c r="F200" s="17" t="s">
        <v>384</v>
      </c>
      <c r="G200" s="18">
        <v>3304</v>
      </c>
      <c r="H200" s="18">
        <v>4768</v>
      </c>
      <c r="I200" s="19" t="s">
        <v>157</v>
      </c>
      <c r="J200" s="20" t="s">
        <v>25</v>
      </c>
      <c r="K200" s="21"/>
    </row>
    <row r="201" spans="1:11" s="34" customFormat="1" ht="28.5" customHeight="1" x14ac:dyDescent="0.2">
      <c r="A201" s="23">
        <f t="shared" si="3"/>
        <v>197</v>
      </c>
      <c r="B201" s="15" t="s">
        <v>385</v>
      </c>
      <c r="C201" s="15" t="s">
        <v>110</v>
      </c>
      <c r="D201" s="22" t="s">
        <v>111</v>
      </c>
      <c r="E201" s="25">
        <v>2011.09</v>
      </c>
      <c r="F201" s="17" t="s">
        <v>386</v>
      </c>
      <c r="G201" s="18">
        <v>1063</v>
      </c>
      <c r="H201" s="18">
        <v>1779</v>
      </c>
      <c r="I201" s="20" t="s">
        <v>53</v>
      </c>
      <c r="J201" s="20" t="s">
        <v>25</v>
      </c>
      <c r="K201" s="21"/>
    </row>
    <row r="202" spans="1:11" s="34" customFormat="1" ht="28.5" customHeight="1" x14ac:dyDescent="0.2">
      <c r="A202" s="23">
        <f t="shared" si="3"/>
        <v>198</v>
      </c>
      <c r="B202" s="15" t="s">
        <v>387</v>
      </c>
      <c r="C202" s="15" t="s">
        <v>19</v>
      </c>
      <c r="D202" s="22" t="s">
        <v>20</v>
      </c>
      <c r="E202" s="25">
        <v>2011.09</v>
      </c>
      <c r="F202" s="17" t="s">
        <v>195</v>
      </c>
      <c r="G202" s="18">
        <v>3304</v>
      </c>
      <c r="H202" s="18">
        <v>7429</v>
      </c>
      <c r="I202" s="19" t="s">
        <v>157</v>
      </c>
      <c r="J202" s="20" t="s">
        <v>25</v>
      </c>
      <c r="K202" s="21"/>
    </row>
    <row r="203" spans="1:11" s="34" customFormat="1" ht="28.5" customHeight="1" x14ac:dyDescent="0.2">
      <c r="A203" s="23">
        <f t="shared" si="3"/>
        <v>199</v>
      </c>
      <c r="B203" s="15" t="s">
        <v>388</v>
      </c>
      <c r="C203" s="15" t="s">
        <v>19</v>
      </c>
      <c r="D203" s="22" t="s">
        <v>20</v>
      </c>
      <c r="E203" s="25">
        <v>2011.09</v>
      </c>
      <c r="F203" s="17" t="s">
        <v>389</v>
      </c>
      <c r="G203" s="18">
        <v>1661</v>
      </c>
      <c r="H203" s="18">
        <v>2654</v>
      </c>
      <c r="I203" s="19" t="s">
        <v>157</v>
      </c>
      <c r="J203" s="20" t="s">
        <v>25</v>
      </c>
      <c r="K203" s="21"/>
    </row>
    <row r="204" spans="1:11" s="34" customFormat="1" ht="28.5" customHeight="1" x14ac:dyDescent="0.2">
      <c r="A204" s="23">
        <f t="shared" si="3"/>
        <v>200</v>
      </c>
      <c r="B204" s="15" t="s">
        <v>390</v>
      </c>
      <c r="C204" s="15" t="s">
        <v>75</v>
      </c>
      <c r="D204" s="15"/>
      <c r="E204" s="25">
        <v>2011.09</v>
      </c>
      <c r="F204" s="17" t="s">
        <v>391</v>
      </c>
      <c r="G204" s="18">
        <v>310</v>
      </c>
      <c r="H204" s="18">
        <v>290</v>
      </c>
      <c r="I204" s="19" t="s">
        <v>157</v>
      </c>
      <c r="J204" s="20" t="s">
        <v>25</v>
      </c>
      <c r="K204" s="21"/>
    </row>
    <row r="205" spans="1:11" s="34" customFormat="1" ht="28.5" customHeight="1" x14ac:dyDescent="0.2">
      <c r="A205" s="23">
        <f t="shared" si="3"/>
        <v>201</v>
      </c>
      <c r="B205" s="15" t="s">
        <v>392</v>
      </c>
      <c r="C205" s="15" t="s">
        <v>19</v>
      </c>
      <c r="D205" s="22" t="s">
        <v>298</v>
      </c>
      <c r="E205" s="25">
        <v>2011.09</v>
      </c>
      <c r="F205" s="17" t="s">
        <v>393</v>
      </c>
      <c r="G205" s="18">
        <v>1194</v>
      </c>
      <c r="H205" s="18">
        <v>1937</v>
      </c>
      <c r="I205" s="19" t="s">
        <v>157</v>
      </c>
      <c r="J205" s="20" t="s">
        <v>25</v>
      </c>
      <c r="K205" s="21"/>
    </row>
    <row r="206" spans="1:11" s="34" customFormat="1" ht="28.5" customHeight="1" x14ac:dyDescent="0.2">
      <c r="A206" s="23">
        <f t="shared" si="3"/>
        <v>202</v>
      </c>
      <c r="B206" s="15" t="s">
        <v>394</v>
      </c>
      <c r="C206" s="15" t="s">
        <v>44</v>
      </c>
      <c r="D206" s="22"/>
      <c r="E206" s="25" t="s">
        <v>395</v>
      </c>
      <c r="F206" s="17" t="s">
        <v>396</v>
      </c>
      <c r="G206" s="18">
        <v>2809</v>
      </c>
      <c r="H206" s="18">
        <v>5546</v>
      </c>
      <c r="I206" s="19" t="s">
        <v>157</v>
      </c>
      <c r="J206" s="20" t="s">
        <v>25</v>
      </c>
      <c r="K206" s="21"/>
    </row>
    <row r="207" spans="1:11" s="34" customFormat="1" ht="28.5" customHeight="1" x14ac:dyDescent="0.2">
      <c r="A207" s="23">
        <f t="shared" si="3"/>
        <v>203</v>
      </c>
      <c r="B207" s="15" t="s">
        <v>397</v>
      </c>
      <c r="C207" s="15" t="s">
        <v>44</v>
      </c>
      <c r="D207" s="22"/>
      <c r="E207" s="25" t="s">
        <v>395</v>
      </c>
      <c r="F207" s="17" t="s">
        <v>398</v>
      </c>
      <c r="G207" s="18">
        <v>1360</v>
      </c>
      <c r="H207" s="18">
        <v>2663</v>
      </c>
      <c r="I207" s="19" t="s">
        <v>157</v>
      </c>
      <c r="J207" s="20" t="s">
        <v>25</v>
      </c>
      <c r="K207" s="21"/>
    </row>
    <row r="208" spans="1:11" s="34" customFormat="1" ht="28.5" customHeight="1" x14ac:dyDescent="0.2">
      <c r="A208" s="24">
        <f t="shared" si="3"/>
        <v>204</v>
      </c>
      <c r="B208" s="15" t="s">
        <v>399</v>
      </c>
      <c r="C208" s="15" t="s">
        <v>19</v>
      </c>
      <c r="D208" s="22" t="s">
        <v>20</v>
      </c>
      <c r="E208" s="25" t="s">
        <v>395</v>
      </c>
      <c r="F208" s="17" t="s">
        <v>400</v>
      </c>
      <c r="G208" s="18">
        <v>2677</v>
      </c>
      <c r="H208" s="18">
        <v>3379</v>
      </c>
      <c r="I208" s="19" t="s">
        <v>157</v>
      </c>
      <c r="J208" s="20" t="s">
        <v>25</v>
      </c>
      <c r="K208" s="21"/>
    </row>
    <row r="209" spans="1:11" s="34" customFormat="1" ht="28.5" customHeight="1" x14ac:dyDescent="0.2">
      <c r="A209" s="24">
        <f t="shared" si="3"/>
        <v>205</v>
      </c>
      <c r="B209" s="15" t="s">
        <v>401</v>
      </c>
      <c r="C209" s="15" t="s">
        <v>110</v>
      </c>
      <c r="D209" s="22" t="s">
        <v>402</v>
      </c>
      <c r="E209" s="25">
        <v>2011.11</v>
      </c>
      <c r="F209" s="17" t="s">
        <v>403</v>
      </c>
      <c r="G209" s="18">
        <v>124</v>
      </c>
      <c r="H209" s="18">
        <v>222</v>
      </c>
      <c r="I209" s="19" t="s">
        <v>157</v>
      </c>
      <c r="J209" s="20" t="s">
        <v>25</v>
      </c>
      <c r="K209" s="21"/>
    </row>
    <row r="210" spans="1:11" s="34" customFormat="1" ht="28.5" customHeight="1" x14ac:dyDescent="0.2">
      <c r="A210" s="24">
        <f t="shared" si="3"/>
        <v>206</v>
      </c>
      <c r="B210" s="15" t="s">
        <v>404</v>
      </c>
      <c r="C210" s="15" t="s">
        <v>139</v>
      </c>
      <c r="D210" s="22"/>
      <c r="E210" s="25">
        <v>2011.11</v>
      </c>
      <c r="F210" s="17" t="s">
        <v>405</v>
      </c>
      <c r="G210" s="18">
        <v>293</v>
      </c>
      <c r="H210" s="18">
        <v>651</v>
      </c>
      <c r="I210" s="20" t="s">
        <v>53</v>
      </c>
      <c r="J210" s="20" t="s">
        <v>25</v>
      </c>
      <c r="K210" s="21"/>
    </row>
    <row r="211" spans="1:11" s="34" customFormat="1" ht="28.5" customHeight="1" x14ac:dyDescent="0.2">
      <c r="A211" s="23">
        <f t="shared" si="3"/>
        <v>207</v>
      </c>
      <c r="B211" s="15" t="s">
        <v>406</v>
      </c>
      <c r="C211" s="15" t="s">
        <v>110</v>
      </c>
      <c r="D211" s="22" t="s">
        <v>319</v>
      </c>
      <c r="E211" s="25">
        <v>2011.11</v>
      </c>
      <c r="F211" s="17" t="s">
        <v>407</v>
      </c>
      <c r="G211" s="18">
        <v>3981</v>
      </c>
      <c r="H211" s="18">
        <v>6960</v>
      </c>
      <c r="I211" s="20" t="s">
        <v>53</v>
      </c>
      <c r="J211" s="20" t="s">
        <v>25</v>
      </c>
      <c r="K211" s="21"/>
    </row>
    <row r="212" spans="1:11" s="35" customFormat="1" ht="28.5" customHeight="1" x14ac:dyDescent="0.2">
      <c r="A212" s="23">
        <f t="shared" si="3"/>
        <v>208</v>
      </c>
      <c r="B212" s="15" t="s">
        <v>408</v>
      </c>
      <c r="C212" s="15" t="s">
        <v>19</v>
      </c>
      <c r="D212" s="15" t="s">
        <v>51</v>
      </c>
      <c r="E212" s="25">
        <v>2011.11</v>
      </c>
      <c r="F212" s="17" t="s">
        <v>409</v>
      </c>
      <c r="G212" s="18">
        <v>1282</v>
      </c>
      <c r="H212" s="18">
        <v>1603</v>
      </c>
      <c r="I212" s="19" t="s">
        <v>157</v>
      </c>
      <c r="J212" s="20" t="s">
        <v>25</v>
      </c>
      <c r="K212" s="21"/>
    </row>
    <row r="213" spans="1:11" s="35" customFormat="1" ht="28.5" customHeight="1" x14ac:dyDescent="0.2">
      <c r="A213" s="23">
        <f t="shared" si="3"/>
        <v>209</v>
      </c>
      <c r="B213" s="15" t="s">
        <v>410</v>
      </c>
      <c r="C213" s="15" t="s">
        <v>278</v>
      </c>
      <c r="D213" s="22" t="s">
        <v>366</v>
      </c>
      <c r="E213" s="25">
        <v>2011.11</v>
      </c>
      <c r="F213" s="17" t="s">
        <v>411</v>
      </c>
      <c r="G213" s="18">
        <v>535</v>
      </c>
      <c r="H213" s="18">
        <v>808</v>
      </c>
      <c r="I213" s="19" t="s">
        <v>157</v>
      </c>
      <c r="J213" s="20" t="s">
        <v>25</v>
      </c>
      <c r="K213" s="21"/>
    </row>
    <row r="214" spans="1:11" s="35" customFormat="1" ht="28.5" customHeight="1" x14ac:dyDescent="0.2">
      <c r="A214" s="14">
        <f t="shared" si="3"/>
        <v>210</v>
      </c>
      <c r="B214" s="15" t="s">
        <v>412</v>
      </c>
      <c r="C214" s="15" t="s">
        <v>110</v>
      </c>
      <c r="D214" s="22" t="s">
        <v>402</v>
      </c>
      <c r="E214" s="25">
        <v>2011.12</v>
      </c>
      <c r="F214" s="17" t="s">
        <v>56</v>
      </c>
      <c r="G214" s="18">
        <v>120</v>
      </c>
      <c r="H214" s="18">
        <v>210</v>
      </c>
      <c r="I214" s="19" t="s">
        <v>157</v>
      </c>
      <c r="J214" s="20" t="s">
        <v>25</v>
      </c>
      <c r="K214" s="21"/>
    </row>
    <row r="215" spans="1:11" s="35" customFormat="1" ht="28.5" customHeight="1" x14ac:dyDescent="0.2">
      <c r="A215" s="14">
        <f t="shared" si="3"/>
        <v>211</v>
      </c>
      <c r="B215" s="15" t="s">
        <v>413</v>
      </c>
      <c r="C215" s="15" t="s">
        <v>110</v>
      </c>
      <c r="D215" s="22" t="s">
        <v>402</v>
      </c>
      <c r="E215" s="25">
        <v>2011.12</v>
      </c>
      <c r="F215" s="17" t="s">
        <v>414</v>
      </c>
      <c r="G215" s="18">
        <v>119</v>
      </c>
      <c r="H215" s="18">
        <v>218</v>
      </c>
      <c r="I215" s="19" t="s">
        <v>157</v>
      </c>
      <c r="J215" s="20" t="s">
        <v>25</v>
      </c>
      <c r="K215" s="21"/>
    </row>
    <row r="216" spans="1:11" s="35" customFormat="1" ht="28.5" customHeight="1" x14ac:dyDescent="0.2">
      <c r="A216" s="14">
        <f t="shared" si="3"/>
        <v>212</v>
      </c>
      <c r="B216" s="15" t="s">
        <v>415</v>
      </c>
      <c r="C216" s="15" t="s">
        <v>110</v>
      </c>
      <c r="D216" s="22" t="s">
        <v>402</v>
      </c>
      <c r="E216" s="25">
        <v>2011.12</v>
      </c>
      <c r="F216" s="17" t="s">
        <v>416</v>
      </c>
      <c r="G216" s="18">
        <v>227</v>
      </c>
      <c r="H216" s="18">
        <v>212</v>
      </c>
      <c r="I216" s="19" t="s">
        <v>157</v>
      </c>
      <c r="J216" s="20" t="s">
        <v>25</v>
      </c>
      <c r="K216" s="21"/>
    </row>
    <row r="217" spans="1:11" s="35" customFormat="1" ht="28.5" customHeight="1" x14ac:dyDescent="0.2">
      <c r="A217" s="23">
        <f t="shared" si="3"/>
        <v>213</v>
      </c>
      <c r="B217" s="15" t="s">
        <v>417</v>
      </c>
      <c r="C217" s="15" t="s">
        <v>110</v>
      </c>
      <c r="D217" s="22" t="s">
        <v>402</v>
      </c>
      <c r="E217" s="25">
        <v>2011.12</v>
      </c>
      <c r="F217" s="17" t="s">
        <v>418</v>
      </c>
      <c r="G217" s="18">
        <v>159</v>
      </c>
      <c r="H217" s="18">
        <v>235</v>
      </c>
      <c r="I217" s="19" t="s">
        <v>157</v>
      </c>
      <c r="J217" s="20" t="s">
        <v>25</v>
      </c>
      <c r="K217" s="21"/>
    </row>
    <row r="218" spans="1:11" s="35" customFormat="1" ht="28.5" customHeight="1" x14ac:dyDescent="0.2">
      <c r="A218" s="23">
        <f t="shared" si="3"/>
        <v>214</v>
      </c>
      <c r="B218" s="15" t="s">
        <v>419</v>
      </c>
      <c r="C218" s="15" t="s">
        <v>37</v>
      </c>
      <c r="D218" s="22" t="s">
        <v>38</v>
      </c>
      <c r="E218" s="25">
        <v>2011.12</v>
      </c>
      <c r="F218" s="17" t="s">
        <v>420</v>
      </c>
      <c r="G218" s="18">
        <v>534</v>
      </c>
      <c r="H218" s="18">
        <v>938</v>
      </c>
      <c r="I218" s="19" t="s">
        <v>203</v>
      </c>
      <c r="J218" s="20" t="s">
        <v>25</v>
      </c>
      <c r="K218" s="21"/>
    </row>
    <row r="219" spans="1:11" s="35" customFormat="1" ht="28.5" customHeight="1" x14ac:dyDescent="0.2">
      <c r="A219" s="23">
        <f t="shared" si="3"/>
        <v>215</v>
      </c>
      <c r="B219" s="15" t="s">
        <v>421</v>
      </c>
      <c r="C219" s="15" t="s">
        <v>19</v>
      </c>
      <c r="D219" s="22" t="s">
        <v>20</v>
      </c>
      <c r="E219" s="25">
        <v>2011.12</v>
      </c>
      <c r="F219" s="17" t="s">
        <v>422</v>
      </c>
      <c r="G219" s="18">
        <v>2895</v>
      </c>
      <c r="H219" s="18">
        <v>5339</v>
      </c>
      <c r="I219" s="19" t="s">
        <v>157</v>
      </c>
      <c r="J219" s="20" t="s">
        <v>25</v>
      </c>
      <c r="K219" s="21"/>
    </row>
    <row r="220" spans="1:11" s="35" customFormat="1" ht="28.5" customHeight="1" x14ac:dyDescent="0.2">
      <c r="A220" s="14">
        <f t="shared" si="3"/>
        <v>216</v>
      </c>
      <c r="B220" s="15" t="s">
        <v>423</v>
      </c>
      <c r="C220" s="15" t="s">
        <v>19</v>
      </c>
      <c r="D220" s="22" t="s">
        <v>155</v>
      </c>
      <c r="E220" s="25">
        <v>2011.12</v>
      </c>
      <c r="F220" s="17" t="s">
        <v>424</v>
      </c>
      <c r="G220" s="18">
        <v>2695</v>
      </c>
      <c r="H220" s="18">
        <v>2981</v>
      </c>
      <c r="I220" s="20" t="s">
        <v>53</v>
      </c>
      <c r="J220" s="20" t="s">
        <v>25</v>
      </c>
      <c r="K220" s="21"/>
    </row>
    <row r="221" spans="1:11" s="35" customFormat="1" ht="28.5" customHeight="1" x14ac:dyDescent="0.2">
      <c r="A221" s="23">
        <f t="shared" si="3"/>
        <v>217</v>
      </c>
      <c r="B221" s="15" t="s">
        <v>425</v>
      </c>
      <c r="C221" s="15" t="s">
        <v>19</v>
      </c>
      <c r="D221" s="22" t="s">
        <v>298</v>
      </c>
      <c r="E221" s="25">
        <v>2011.12</v>
      </c>
      <c r="F221" s="17" t="s">
        <v>91</v>
      </c>
      <c r="G221" s="18">
        <v>384</v>
      </c>
      <c r="H221" s="18">
        <v>842</v>
      </c>
      <c r="I221" s="20" t="s">
        <v>53</v>
      </c>
      <c r="J221" s="20" t="s">
        <v>25</v>
      </c>
      <c r="K221" s="21"/>
    </row>
    <row r="222" spans="1:11" s="35" customFormat="1" ht="28.5" customHeight="1" x14ac:dyDescent="0.2">
      <c r="A222" s="14">
        <f t="shared" si="3"/>
        <v>218</v>
      </c>
      <c r="B222" s="15" t="s">
        <v>426</v>
      </c>
      <c r="C222" s="15" t="s">
        <v>19</v>
      </c>
      <c r="D222" s="15" t="s">
        <v>427</v>
      </c>
      <c r="E222" s="25">
        <v>2012.01</v>
      </c>
      <c r="F222" s="17" t="s">
        <v>428</v>
      </c>
      <c r="G222" s="18">
        <v>1709</v>
      </c>
      <c r="H222" s="18">
        <v>4529</v>
      </c>
      <c r="I222" s="19" t="s">
        <v>157</v>
      </c>
      <c r="J222" s="20" t="s">
        <v>25</v>
      </c>
      <c r="K222" s="21"/>
    </row>
    <row r="223" spans="1:11" s="35" customFormat="1" ht="28.5" customHeight="1" x14ac:dyDescent="0.2">
      <c r="A223" s="14">
        <f t="shared" si="3"/>
        <v>219</v>
      </c>
      <c r="B223" s="15" t="s">
        <v>429</v>
      </c>
      <c r="C223" s="15" t="s">
        <v>19</v>
      </c>
      <c r="D223" s="15" t="s">
        <v>51</v>
      </c>
      <c r="E223" s="25">
        <v>2012.01</v>
      </c>
      <c r="F223" s="17" t="s">
        <v>137</v>
      </c>
      <c r="G223" s="18">
        <v>763</v>
      </c>
      <c r="H223" s="18">
        <v>1252</v>
      </c>
      <c r="I223" s="19" t="s">
        <v>157</v>
      </c>
      <c r="J223" s="20" t="s">
        <v>25</v>
      </c>
      <c r="K223" s="21"/>
    </row>
    <row r="224" spans="1:11" s="35" customFormat="1" ht="28.5" customHeight="1" x14ac:dyDescent="0.2">
      <c r="A224" s="14">
        <f t="shared" si="3"/>
        <v>220</v>
      </c>
      <c r="B224" s="15" t="s">
        <v>430</v>
      </c>
      <c r="C224" s="15" t="s">
        <v>110</v>
      </c>
      <c r="D224" s="22" t="s">
        <v>431</v>
      </c>
      <c r="E224" s="25">
        <v>2012.01</v>
      </c>
      <c r="F224" s="17" t="s">
        <v>432</v>
      </c>
      <c r="G224" s="18">
        <v>373</v>
      </c>
      <c r="H224" s="18">
        <v>1665</v>
      </c>
      <c r="I224" s="19" t="s">
        <v>157</v>
      </c>
      <c r="J224" s="20" t="s">
        <v>433</v>
      </c>
      <c r="K224" s="21"/>
    </row>
    <row r="225" spans="1:11" s="35" customFormat="1" ht="28.5" customHeight="1" x14ac:dyDescent="0.2">
      <c r="A225" s="14">
        <f t="shared" si="3"/>
        <v>221</v>
      </c>
      <c r="B225" s="15" t="s">
        <v>434</v>
      </c>
      <c r="C225" s="15" t="s">
        <v>19</v>
      </c>
      <c r="D225" s="22" t="s">
        <v>155</v>
      </c>
      <c r="E225" s="25">
        <v>2012.01</v>
      </c>
      <c r="F225" s="17" t="s">
        <v>435</v>
      </c>
      <c r="G225" s="18">
        <v>18116</v>
      </c>
      <c r="H225" s="18">
        <v>30477</v>
      </c>
      <c r="I225" s="20" t="s">
        <v>53</v>
      </c>
      <c r="J225" s="20" t="s">
        <v>25</v>
      </c>
      <c r="K225" s="21"/>
    </row>
    <row r="226" spans="1:11" s="35" customFormat="1" ht="28.5" customHeight="1" x14ac:dyDescent="0.2">
      <c r="A226" s="14">
        <f t="shared" si="3"/>
        <v>222</v>
      </c>
      <c r="B226" s="15" t="s">
        <v>436</v>
      </c>
      <c r="C226" s="15" t="s">
        <v>19</v>
      </c>
      <c r="D226" s="22" t="s">
        <v>49</v>
      </c>
      <c r="E226" s="25">
        <v>2012.02</v>
      </c>
      <c r="F226" s="17" t="s">
        <v>437</v>
      </c>
      <c r="G226" s="18">
        <v>165</v>
      </c>
      <c r="H226" s="18">
        <v>331</v>
      </c>
      <c r="I226" s="19" t="s">
        <v>157</v>
      </c>
      <c r="J226" s="20" t="s">
        <v>25</v>
      </c>
      <c r="K226" s="21"/>
    </row>
    <row r="227" spans="1:11" s="35" customFormat="1" ht="28.5" customHeight="1" x14ac:dyDescent="0.2">
      <c r="A227" s="14">
        <f t="shared" si="3"/>
        <v>223</v>
      </c>
      <c r="B227" s="15" t="s">
        <v>438</v>
      </c>
      <c r="C227" s="15" t="s">
        <v>75</v>
      </c>
      <c r="D227" s="22"/>
      <c r="E227" s="25">
        <v>2012.02</v>
      </c>
      <c r="F227" s="17" t="s">
        <v>220</v>
      </c>
      <c r="G227" s="18">
        <v>2051</v>
      </c>
      <c r="H227" s="18">
        <v>2590</v>
      </c>
      <c r="I227" s="19" t="s">
        <v>157</v>
      </c>
      <c r="J227" s="20" t="s">
        <v>25</v>
      </c>
      <c r="K227" s="21"/>
    </row>
    <row r="228" spans="1:11" s="35" customFormat="1" ht="28.5" customHeight="1" x14ac:dyDescent="0.2">
      <c r="A228" s="14">
        <f t="shared" si="3"/>
        <v>224</v>
      </c>
      <c r="B228" s="15" t="s">
        <v>439</v>
      </c>
      <c r="C228" s="15" t="s">
        <v>139</v>
      </c>
      <c r="D228" s="22"/>
      <c r="E228" s="25">
        <v>2012.02</v>
      </c>
      <c r="F228" s="17" t="s">
        <v>440</v>
      </c>
      <c r="G228" s="18">
        <v>395</v>
      </c>
      <c r="H228" s="18">
        <v>423</v>
      </c>
      <c r="I228" s="19" t="s">
        <v>157</v>
      </c>
      <c r="J228" s="20" t="s">
        <v>25</v>
      </c>
      <c r="K228" s="21"/>
    </row>
    <row r="229" spans="1:11" s="35" customFormat="1" ht="28.5" customHeight="1" x14ac:dyDescent="0.2">
      <c r="A229" s="14">
        <f t="shared" si="3"/>
        <v>225</v>
      </c>
      <c r="B229" s="15" t="s">
        <v>441</v>
      </c>
      <c r="C229" s="15" t="s">
        <v>19</v>
      </c>
      <c r="D229" s="22" t="s">
        <v>20</v>
      </c>
      <c r="E229" s="25">
        <v>2012.02</v>
      </c>
      <c r="F229" s="17" t="s">
        <v>224</v>
      </c>
      <c r="G229" s="18">
        <v>2724</v>
      </c>
      <c r="H229" s="18">
        <v>3119</v>
      </c>
      <c r="I229" s="19" t="s">
        <v>157</v>
      </c>
      <c r="J229" s="20" t="s">
        <v>25</v>
      </c>
      <c r="K229" s="21"/>
    </row>
    <row r="230" spans="1:11" s="35" customFormat="1" ht="28.5" customHeight="1" x14ac:dyDescent="0.2">
      <c r="A230" s="14">
        <f t="shared" si="3"/>
        <v>226</v>
      </c>
      <c r="B230" s="15" t="s">
        <v>442</v>
      </c>
      <c r="C230" s="15" t="s">
        <v>19</v>
      </c>
      <c r="D230" s="22" t="s">
        <v>20</v>
      </c>
      <c r="E230" s="25">
        <v>2012.02</v>
      </c>
      <c r="F230" s="17" t="s">
        <v>440</v>
      </c>
      <c r="G230" s="18">
        <v>1845</v>
      </c>
      <c r="H230" s="18">
        <v>2061</v>
      </c>
      <c r="I230" s="19" t="s">
        <v>157</v>
      </c>
      <c r="J230" s="20" t="s">
        <v>25</v>
      </c>
      <c r="K230" s="21"/>
    </row>
    <row r="231" spans="1:11" s="35" customFormat="1" ht="28.5" customHeight="1" x14ac:dyDescent="0.2">
      <c r="A231" s="14">
        <f t="shared" si="3"/>
        <v>227</v>
      </c>
      <c r="B231" s="15" t="s">
        <v>443</v>
      </c>
      <c r="C231" s="15" t="s">
        <v>19</v>
      </c>
      <c r="D231" s="22" t="s">
        <v>155</v>
      </c>
      <c r="E231" s="25">
        <v>2012.02</v>
      </c>
      <c r="F231" s="17" t="s">
        <v>444</v>
      </c>
      <c r="G231" s="18">
        <v>13055</v>
      </c>
      <c r="H231" s="18">
        <v>19716</v>
      </c>
      <c r="I231" s="19" t="s">
        <v>157</v>
      </c>
      <c r="J231" s="20" t="s">
        <v>25</v>
      </c>
      <c r="K231" s="21"/>
    </row>
    <row r="232" spans="1:11" s="35" customFormat="1" ht="28.5" customHeight="1" x14ac:dyDescent="0.2">
      <c r="A232" s="14">
        <f t="shared" si="3"/>
        <v>228</v>
      </c>
      <c r="B232" s="15" t="s">
        <v>445</v>
      </c>
      <c r="C232" s="15" t="s">
        <v>19</v>
      </c>
      <c r="D232" s="22" t="s">
        <v>155</v>
      </c>
      <c r="E232" s="25">
        <v>2012.02</v>
      </c>
      <c r="F232" s="17" t="s">
        <v>446</v>
      </c>
      <c r="G232" s="18">
        <v>12475</v>
      </c>
      <c r="H232" s="18">
        <v>20037</v>
      </c>
      <c r="I232" s="19" t="s">
        <v>157</v>
      </c>
      <c r="J232" s="20" t="s">
        <v>25</v>
      </c>
      <c r="K232" s="21"/>
    </row>
    <row r="233" spans="1:11" s="35" customFormat="1" ht="28.5" customHeight="1" x14ac:dyDescent="0.2">
      <c r="A233" s="14">
        <f t="shared" si="3"/>
        <v>229</v>
      </c>
      <c r="B233" s="15" t="s">
        <v>447</v>
      </c>
      <c r="C233" s="15" t="s">
        <v>19</v>
      </c>
      <c r="D233" s="22" t="s">
        <v>20</v>
      </c>
      <c r="E233" s="25">
        <v>2012.03</v>
      </c>
      <c r="F233" s="17" t="s">
        <v>448</v>
      </c>
      <c r="G233" s="18">
        <v>2492</v>
      </c>
      <c r="H233" s="18">
        <v>4051</v>
      </c>
      <c r="I233" s="19" t="s">
        <v>157</v>
      </c>
      <c r="J233" s="20" t="s">
        <v>25</v>
      </c>
      <c r="K233" s="21"/>
    </row>
    <row r="234" spans="1:11" s="35" customFormat="1" ht="28.5" customHeight="1" x14ac:dyDescent="0.2">
      <c r="A234" s="14">
        <f t="shared" si="3"/>
        <v>230</v>
      </c>
      <c r="B234" s="15" t="s">
        <v>449</v>
      </c>
      <c r="C234" s="15" t="s">
        <v>19</v>
      </c>
      <c r="D234" s="22" t="s">
        <v>20</v>
      </c>
      <c r="E234" s="25">
        <v>2012.03</v>
      </c>
      <c r="F234" s="17" t="s">
        <v>450</v>
      </c>
      <c r="G234" s="18">
        <v>4761</v>
      </c>
      <c r="H234" s="18">
        <v>6517</v>
      </c>
      <c r="I234" s="19" t="s">
        <v>157</v>
      </c>
      <c r="J234" s="20" t="s">
        <v>25</v>
      </c>
      <c r="K234" s="21"/>
    </row>
    <row r="235" spans="1:11" s="35" customFormat="1" ht="28.5" customHeight="1" x14ac:dyDescent="0.2">
      <c r="A235" s="14">
        <f t="shared" si="3"/>
        <v>231</v>
      </c>
      <c r="B235" s="15" t="s">
        <v>451</v>
      </c>
      <c r="C235" s="15" t="s">
        <v>19</v>
      </c>
      <c r="D235" s="22" t="s">
        <v>20</v>
      </c>
      <c r="E235" s="25">
        <v>2012.03</v>
      </c>
      <c r="F235" s="17" t="s">
        <v>452</v>
      </c>
      <c r="G235" s="18">
        <v>2891</v>
      </c>
      <c r="H235" s="18">
        <v>2983</v>
      </c>
      <c r="I235" s="19" t="s">
        <v>157</v>
      </c>
      <c r="J235" s="20" t="s">
        <v>25</v>
      </c>
      <c r="K235" s="21"/>
    </row>
    <row r="236" spans="1:11" s="35" customFormat="1" ht="28.5" customHeight="1" x14ac:dyDescent="0.2">
      <c r="A236" s="14">
        <f t="shared" si="3"/>
        <v>232</v>
      </c>
      <c r="B236" s="15" t="s">
        <v>453</v>
      </c>
      <c r="C236" s="15" t="s">
        <v>19</v>
      </c>
      <c r="D236" s="15" t="s">
        <v>71</v>
      </c>
      <c r="E236" s="25">
        <v>2012.03</v>
      </c>
      <c r="F236" s="17" t="s">
        <v>454</v>
      </c>
      <c r="G236" s="18">
        <v>7874</v>
      </c>
      <c r="H236" s="18">
        <v>14934</v>
      </c>
      <c r="I236" s="19" t="s">
        <v>157</v>
      </c>
      <c r="J236" s="20" t="s">
        <v>25</v>
      </c>
      <c r="K236" s="21"/>
    </row>
    <row r="237" spans="1:11" s="35" customFormat="1" ht="28.5" customHeight="1" x14ac:dyDescent="0.2">
      <c r="A237" s="14">
        <f t="shared" si="3"/>
        <v>233</v>
      </c>
      <c r="B237" s="15" t="s">
        <v>455</v>
      </c>
      <c r="C237" s="15" t="s">
        <v>19</v>
      </c>
      <c r="D237" s="22" t="s">
        <v>131</v>
      </c>
      <c r="E237" s="25">
        <v>2012.04</v>
      </c>
      <c r="F237" s="17" t="s">
        <v>456</v>
      </c>
      <c r="G237" s="18">
        <v>900</v>
      </c>
      <c r="H237" s="18">
        <v>1529</v>
      </c>
      <c r="I237" s="19" t="s">
        <v>457</v>
      </c>
      <c r="J237" s="20" t="s">
        <v>25</v>
      </c>
      <c r="K237" s="21"/>
    </row>
    <row r="238" spans="1:11" s="35" customFormat="1" ht="28.5" customHeight="1" x14ac:dyDescent="0.2">
      <c r="A238" s="14">
        <f t="shared" si="3"/>
        <v>234</v>
      </c>
      <c r="B238" s="15" t="s">
        <v>458</v>
      </c>
      <c r="C238" s="15" t="s">
        <v>110</v>
      </c>
      <c r="D238" s="22" t="s">
        <v>402</v>
      </c>
      <c r="E238" s="25">
        <v>2012.04</v>
      </c>
      <c r="F238" s="17" t="s">
        <v>459</v>
      </c>
      <c r="G238" s="18">
        <v>272</v>
      </c>
      <c r="H238" s="18">
        <v>207</v>
      </c>
      <c r="I238" s="19" t="s">
        <v>157</v>
      </c>
      <c r="J238" s="20" t="s">
        <v>25</v>
      </c>
      <c r="K238" s="21"/>
    </row>
    <row r="239" spans="1:11" s="35" customFormat="1" ht="28.5" customHeight="1" x14ac:dyDescent="0.2">
      <c r="A239" s="14">
        <f t="shared" si="3"/>
        <v>235</v>
      </c>
      <c r="B239" s="15" t="s">
        <v>460</v>
      </c>
      <c r="C239" s="15" t="s">
        <v>44</v>
      </c>
      <c r="D239" s="22"/>
      <c r="E239" s="25">
        <v>2012.04</v>
      </c>
      <c r="F239" s="17" t="s">
        <v>461</v>
      </c>
      <c r="G239" s="18">
        <v>1751</v>
      </c>
      <c r="H239" s="18">
        <v>2387</v>
      </c>
      <c r="I239" s="19" t="s">
        <v>457</v>
      </c>
      <c r="J239" s="20" t="s">
        <v>25</v>
      </c>
      <c r="K239" s="21"/>
    </row>
    <row r="240" spans="1:11" s="35" customFormat="1" ht="28.5" customHeight="1" x14ac:dyDescent="0.2">
      <c r="A240" s="14">
        <f t="shared" si="3"/>
        <v>236</v>
      </c>
      <c r="B240" s="22" t="s">
        <v>462</v>
      </c>
      <c r="C240" s="15" t="s">
        <v>139</v>
      </c>
      <c r="D240" s="22"/>
      <c r="E240" s="25">
        <v>2012.04</v>
      </c>
      <c r="F240" s="27" t="s">
        <v>463</v>
      </c>
      <c r="G240" s="26">
        <v>823</v>
      </c>
      <c r="H240" s="26">
        <v>1292</v>
      </c>
      <c r="I240" s="28" t="s">
        <v>22</v>
      </c>
      <c r="J240" s="30" t="s">
        <v>25</v>
      </c>
      <c r="K240" s="21"/>
    </row>
    <row r="241" spans="1:11" s="35" customFormat="1" ht="28.5" customHeight="1" x14ac:dyDescent="0.2">
      <c r="A241" s="14">
        <f t="shared" si="3"/>
        <v>237</v>
      </c>
      <c r="B241" s="15" t="s">
        <v>464</v>
      </c>
      <c r="C241" s="15" t="s">
        <v>19</v>
      </c>
      <c r="D241" s="15" t="s">
        <v>51</v>
      </c>
      <c r="E241" s="25">
        <v>2012.04</v>
      </c>
      <c r="F241" s="17" t="s">
        <v>465</v>
      </c>
      <c r="G241" s="18">
        <v>1167</v>
      </c>
      <c r="H241" s="18">
        <v>1752</v>
      </c>
      <c r="I241" s="19" t="s">
        <v>22</v>
      </c>
      <c r="J241" s="20" t="s">
        <v>25</v>
      </c>
      <c r="K241" s="21"/>
    </row>
    <row r="242" spans="1:11" s="35" customFormat="1" ht="28.5" customHeight="1" x14ac:dyDescent="0.2">
      <c r="A242" s="14">
        <f t="shared" si="3"/>
        <v>238</v>
      </c>
      <c r="B242" s="15" t="s">
        <v>466</v>
      </c>
      <c r="C242" s="15" t="s">
        <v>37</v>
      </c>
      <c r="D242" s="22" t="s">
        <v>38</v>
      </c>
      <c r="E242" s="16">
        <v>2012.05</v>
      </c>
      <c r="F242" s="17" t="s">
        <v>91</v>
      </c>
      <c r="G242" s="18">
        <v>252</v>
      </c>
      <c r="H242" s="18">
        <v>527</v>
      </c>
      <c r="I242" s="19" t="s">
        <v>203</v>
      </c>
      <c r="J242" s="20" t="s">
        <v>25</v>
      </c>
      <c r="K242" s="21"/>
    </row>
    <row r="243" spans="1:11" s="35" customFormat="1" ht="28.5" customHeight="1" x14ac:dyDescent="0.2">
      <c r="A243" s="14">
        <f t="shared" si="3"/>
        <v>239</v>
      </c>
      <c r="B243" s="15" t="s">
        <v>467</v>
      </c>
      <c r="C243" s="15" t="s">
        <v>75</v>
      </c>
      <c r="D243" s="15"/>
      <c r="E243" s="16">
        <v>2012.05</v>
      </c>
      <c r="F243" s="17" t="s">
        <v>468</v>
      </c>
      <c r="G243" s="18">
        <v>1955</v>
      </c>
      <c r="H243" s="18">
        <v>4921</v>
      </c>
      <c r="I243" s="19" t="s">
        <v>157</v>
      </c>
      <c r="J243" s="20" t="s">
        <v>25</v>
      </c>
      <c r="K243" s="21" t="s">
        <v>469</v>
      </c>
    </row>
    <row r="244" spans="1:11" s="35" customFormat="1" ht="28.5" customHeight="1" x14ac:dyDescent="0.2">
      <c r="A244" s="14">
        <f t="shared" si="3"/>
        <v>240</v>
      </c>
      <c r="B244" s="15" t="s">
        <v>470</v>
      </c>
      <c r="C244" s="15" t="s">
        <v>19</v>
      </c>
      <c r="D244" s="15" t="s">
        <v>71</v>
      </c>
      <c r="E244" s="16">
        <v>2012.05</v>
      </c>
      <c r="F244" s="17" t="s">
        <v>471</v>
      </c>
      <c r="G244" s="18">
        <v>7761</v>
      </c>
      <c r="H244" s="18">
        <v>19288</v>
      </c>
      <c r="I244" s="19" t="s">
        <v>203</v>
      </c>
      <c r="J244" s="20" t="s">
        <v>25</v>
      </c>
      <c r="K244" s="21"/>
    </row>
    <row r="245" spans="1:11" s="35" customFormat="1" ht="28.5" customHeight="1" x14ac:dyDescent="0.2">
      <c r="A245" s="14">
        <f t="shared" si="3"/>
        <v>241</v>
      </c>
      <c r="B245" s="15" t="s">
        <v>472</v>
      </c>
      <c r="C245" s="15" t="s">
        <v>19</v>
      </c>
      <c r="D245" s="22" t="s">
        <v>155</v>
      </c>
      <c r="E245" s="16">
        <v>2012.05</v>
      </c>
      <c r="F245" s="17" t="s">
        <v>367</v>
      </c>
      <c r="G245" s="18">
        <v>7627</v>
      </c>
      <c r="H245" s="18">
        <v>15293</v>
      </c>
      <c r="I245" s="19" t="s">
        <v>457</v>
      </c>
      <c r="J245" s="20" t="s">
        <v>25</v>
      </c>
      <c r="K245" s="21"/>
    </row>
    <row r="246" spans="1:11" s="35" customFormat="1" ht="28.5" customHeight="1" x14ac:dyDescent="0.2">
      <c r="A246" s="14">
        <f t="shared" si="3"/>
        <v>242</v>
      </c>
      <c r="B246" s="15" t="s">
        <v>473</v>
      </c>
      <c r="C246" s="22" t="s">
        <v>284</v>
      </c>
      <c r="D246" s="22"/>
      <c r="E246" s="16">
        <v>2012.06</v>
      </c>
      <c r="F246" s="17" t="s">
        <v>474</v>
      </c>
      <c r="G246" s="18">
        <v>326</v>
      </c>
      <c r="H246" s="18">
        <v>543</v>
      </c>
      <c r="I246" s="19" t="s">
        <v>457</v>
      </c>
      <c r="J246" s="20" t="s">
        <v>25</v>
      </c>
      <c r="K246" s="21"/>
    </row>
    <row r="247" spans="1:11" s="35" customFormat="1" ht="28.5" customHeight="1" x14ac:dyDescent="0.2">
      <c r="A247" s="14">
        <f t="shared" si="3"/>
        <v>243</v>
      </c>
      <c r="B247" s="15" t="s">
        <v>475</v>
      </c>
      <c r="C247" s="15" t="s">
        <v>139</v>
      </c>
      <c r="D247" s="22"/>
      <c r="E247" s="16">
        <v>2012.06</v>
      </c>
      <c r="F247" s="17" t="s">
        <v>476</v>
      </c>
      <c r="G247" s="18">
        <v>230</v>
      </c>
      <c r="H247" s="18">
        <v>374</v>
      </c>
      <c r="I247" s="19" t="s">
        <v>457</v>
      </c>
      <c r="J247" s="20" t="s">
        <v>25</v>
      </c>
      <c r="K247" s="21" t="s">
        <v>469</v>
      </c>
    </row>
    <row r="248" spans="1:11" s="35" customFormat="1" ht="28.5" customHeight="1" x14ac:dyDescent="0.2">
      <c r="A248" s="14">
        <f t="shared" si="3"/>
        <v>244</v>
      </c>
      <c r="B248" s="15" t="s">
        <v>477</v>
      </c>
      <c r="C248" s="15" t="s">
        <v>19</v>
      </c>
      <c r="D248" s="22" t="s">
        <v>20</v>
      </c>
      <c r="E248" s="16">
        <v>2012.06</v>
      </c>
      <c r="F248" s="17" t="s">
        <v>478</v>
      </c>
      <c r="G248" s="18">
        <v>2710</v>
      </c>
      <c r="H248" s="18">
        <v>5180</v>
      </c>
      <c r="I248" s="19" t="s">
        <v>22</v>
      </c>
      <c r="J248" s="20" t="s">
        <v>25</v>
      </c>
      <c r="K248" s="21"/>
    </row>
    <row r="249" spans="1:11" s="35" customFormat="1" ht="28.5" customHeight="1" x14ac:dyDescent="0.2">
      <c r="A249" s="14">
        <f t="shared" si="3"/>
        <v>245</v>
      </c>
      <c r="B249" s="15" t="s">
        <v>479</v>
      </c>
      <c r="C249" s="15" t="s">
        <v>19</v>
      </c>
      <c r="D249" s="22" t="s">
        <v>20</v>
      </c>
      <c r="E249" s="16">
        <v>2012.06</v>
      </c>
      <c r="F249" s="17" t="s">
        <v>480</v>
      </c>
      <c r="G249" s="18">
        <v>2625</v>
      </c>
      <c r="H249" s="18">
        <v>3407</v>
      </c>
      <c r="I249" s="19" t="s">
        <v>22</v>
      </c>
      <c r="J249" s="20" t="s">
        <v>25</v>
      </c>
      <c r="K249" s="21"/>
    </row>
    <row r="250" spans="1:11" s="35" customFormat="1" ht="28.5" customHeight="1" x14ac:dyDescent="0.2">
      <c r="A250" s="14">
        <f t="shared" si="3"/>
        <v>246</v>
      </c>
      <c r="B250" s="15" t="s">
        <v>481</v>
      </c>
      <c r="C250" s="15" t="s">
        <v>19</v>
      </c>
      <c r="D250" s="22" t="s">
        <v>20</v>
      </c>
      <c r="E250" s="16">
        <v>2012.06</v>
      </c>
      <c r="F250" s="17" t="s">
        <v>482</v>
      </c>
      <c r="G250" s="18">
        <v>3036</v>
      </c>
      <c r="H250" s="18">
        <v>2917</v>
      </c>
      <c r="I250" s="19" t="s">
        <v>22</v>
      </c>
      <c r="J250" s="20" t="s">
        <v>25</v>
      </c>
      <c r="K250" s="21"/>
    </row>
    <row r="251" spans="1:11" s="35" customFormat="1" ht="28.5" customHeight="1" x14ac:dyDescent="0.2">
      <c r="A251" s="14">
        <f t="shared" si="3"/>
        <v>247</v>
      </c>
      <c r="B251" s="15" t="s">
        <v>483</v>
      </c>
      <c r="C251" s="15" t="s">
        <v>75</v>
      </c>
      <c r="D251" s="15"/>
      <c r="E251" s="16">
        <v>2012.06</v>
      </c>
      <c r="F251" s="17" t="s">
        <v>484</v>
      </c>
      <c r="G251" s="18">
        <v>2263</v>
      </c>
      <c r="H251" s="18">
        <v>2269</v>
      </c>
      <c r="I251" s="19" t="s">
        <v>22</v>
      </c>
      <c r="J251" s="20" t="s">
        <v>25</v>
      </c>
      <c r="K251" s="21"/>
    </row>
    <row r="252" spans="1:11" s="35" customFormat="1" ht="28.5" customHeight="1" x14ac:dyDescent="0.2">
      <c r="A252" s="14">
        <f t="shared" si="3"/>
        <v>248</v>
      </c>
      <c r="B252" s="15" t="s">
        <v>485</v>
      </c>
      <c r="C252" s="15" t="s">
        <v>110</v>
      </c>
      <c r="D252" s="22" t="s">
        <v>319</v>
      </c>
      <c r="E252" s="16">
        <v>2012.06</v>
      </c>
      <c r="F252" s="17" t="s">
        <v>486</v>
      </c>
      <c r="G252" s="18">
        <v>2346</v>
      </c>
      <c r="H252" s="18">
        <v>3337</v>
      </c>
      <c r="I252" s="19" t="s">
        <v>22</v>
      </c>
      <c r="J252" s="20" t="s">
        <v>25</v>
      </c>
      <c r="K252" s="21"/>
    </row>
    <row r="253" spans="1:11" s="35" customFormat="1" ht="28.5" customHeight="1" x14ac:dyDescent="0.2">
      <c r="A253" s="14">
        <f t="shared" si="3"/>
        <v>249</v>
      </c>
      <c r="B253" s="15" t="s">
        <v>487</v>
      </c>
      <c r="C253" s="15" t="s">
        <v>110</v>
      </c>
      <c r="D253" s="22" t="s">
        <v>319</v>
      </c>
      <c r="E253" s="16">
        <v>2012.06</v>
      </c>
      <c r="F253" s="17" t="s">
        <v>486</v>
      </c>
      <c r="G253" s="18">
        <v>1518</v>
      </c>
      <c r="H253" s="18">
        <v>2234</v>
      </c>
      <c r="I253" s="19" t="s">
        <v>22</v>
      </c>
      <c r="J253" s="20" t="s">
        <v>25</v>
      </c>
      <c r="K253" s="21"/>
    </row>
    <row r="254" spans="1:11" s="35" customFormat="1" ht="28.5" customHeight="1" x14ac:dyDescent="0.2">
      <c r="A254" s="14">
        <f t="shared" si="3"/>
        <v>250</v>
      </c>
      <c r="B254" s="15" t="s">
        <v>488</v>
      </c>
      <c r="C254" s="15" t="s">
        <v>19</v>
      </c>
      <c r="D254" s="15" t="s">
        <v>51</v>
      </c>
      <c r="E254" s="16">
        <v>2012.06</v>
      </c>
      <c r="F254" s="17" t="s">
        <v>489</v>
      </c>
      <c r="G254" s="18">
        <v>1445</v>
      </c>
      <c r="H254" s="18">
        <v>1525</v>
      </c>
      <c r="I254" s="19" t="s">
        <v>22</v>
      </c>
      <c r="J254" s="20" t="s">
        <v>25</v>
      </c>
      <c r="K254" s="21"/>
    </row>
    <row r="255" spans="1:11" s="35" customFormat="1" ht="28.5" customHeight="1" x14ac:dyDescent="0.2">
      <c r="A255" s="14">
        <f t="shared" si="3"/>
        <v>251</v>
      </c>
      <c r="B255" s="15" t="s">
        <v>490</v>
      </c>
      <c r="C255" s="15" t="s">
        <v>19</v>
      </c>
      <c r="D255" s="22" t="s">
        <v>155</v>
      </c>
      <c r="E255" s="16">
        <v>2012.06</v>
      </c>
      <c r="F255" s="17" t="s">
        <v>486</v>
      </c>
      <c r="G255" s="18">
        <v>22931</v>
      </c>
      <c r="H255" s="18">
        <v>33394</v>
      </c>
      <c r="I255" s="19" t="s">
        <v>22</v>
      </c>
      <c r="J255" s="20" t="s">
        <v>25</v>
      </c>
      <c r="K255" s="21"/>
    </row>
    <row r="256" spans="1:11" s="35" customFormat="1" ht="28.5" customHeight="1" x14ac:dyDescent="0.2">
      <c r="A256" s="14">
        <f t="shared" si="3"/>
        <v>252</v>
      </c>
      <c r="B256" s="15" t="s">
        <v>491</v>
      </c>
      <c r="C256" s="15" t="s">
        <v>19</v>
      </c>
      <c r="D256" s="22" t="s">
        <v>155</v>
      </c>
      <c r="E256" s="16">
        <v>2012.06</v>
      </c>
      <c r="F256" s="17" t="s">
        <v>486</v>
      </c>
      <c r="G256" s="18">
        <v>760</v>
      </c>
      <c r="H256" s="18">
        <v>1084</v>
      </c>
      <c r="I256" s="19" t="s">
        <v>22</v>
      </c>
      <c r="J256" s="20" t="s">
        <v>25</v>
      </c>
      <c r="K256" s="21"/>
    </row>
    <row r="257" spans="1:11" s="35" customFormat="1" ht="28.5" customHeight="1" x14ac:dyDescent="0.2">
      <c r="A257" s="14">
        <f t="shared" si="3"/>
        <v>253</v>
      </c>
      <c r="B257" s="15" t="s">
        <v>492</v>
      </c>
      <c r="C257" s="15" t="s">
        <v>19</v>
      </c>
      <c r="D257" s="22" t="s">
        <v>298</v>
      </c>
      <c r="E257" s="16">
        <v>2012.06</v>
      </c>
      <c r="F257" s="17" t="s">
        <v>262</v>
      </c>
      <c r="G257" s="18">
        <v>775</v>
      </c>
      <c r="H257" s="18">
        <v>1647</v>
      </c>
      <c r="I257" s="19" t="s">
        <v>457</v>
      </c>
      <c r="J257" s="20" t="s">
        <v>25</v>
      </c>
      <c r="K257" s="21"/>
    </row>
    <row r="258" spans="1:11" s="35" customFormat="1" ht="28.5" customHeight="1" x14ac:dyDescent="0.2">
      <c r="A258" s="14">
        <f t="shared" si="3"/>
        <v>254</v>
      </c>
      <c r="B258" s="15" t="s">
        <v>493</v>
      </c>
      <c r="C258" s="15" t="s">
        <v>19</v>
      </c>
      <c r="D258" s="22" t="s">
        <v>494</v>
      </c>
      <c r="E258" s="16">
        <v>2012.06</v>
      </c>
      <c r="F258" s="17" t="s">
        <v>495</v>
      </c>
      <c r="G258" s="18">
        <v>2417</v>
      </c>
      <c r="H258" s="18">
        <v>3954</v>
      </c>
      <c r="I258" s="19" t="s">
        <v>457</v>
      </c>
      <c r="J258" s="20" t="s">
        <v>25</v>
      </c>
      <c r="K258" s="21"/>
    </row>
    <row r="259" spans="1:11" s="35" customFormat="1" ht="28.5" customHeight="1" x14ac:dyDescent="0.2">
      <c r="A259" s="14">
        <f t="shared" si="3"/>
        <v>255</v>
      </c>
      <c r="B259" s="15" t="s">
        <v>496</v>
      </c>
      <c r="C259" s="15" t="s">
        <v>19</v>
      </c>
      <c r="D259" s="22" t="s">
        <v>20</v>
      </c>
      <c r="E259" s="16">
        <v>2012.07</v>
      </c>
      <c r="F259" s="17" t="s">
        <v>201</v>
      </c>
      <c r="G259" s="18">
        <v>3544</v>
      </c>
      <c r="H259" s="18">
        <v>5949</v>
      </c>
      <c r="I259" s="19" t="s">
        <v>157</v>
      </c>
      <c r="J259" s="20" t="s">
        <v>25</v>
      </c>
      <c r="K259" s="21"/>
    </row>
    <row r="260" spans="1:11" s="35" customFormat="1" ht="28.5" customHeight="1" x14ac:dyDescent="0.2">
      <c r="A260" s="14">
        <f t="shared" si="3"/>
        <v>256</v>
      </c>
      <c r="B260" s="15" t="s">
        <v>497</v>
      </c>
      <c r="C260" s="15" t="s">
        <v>19</v>
      </c>
      <c r="D260" s="22" t="s">
        <v>131</v>
      </c>
      <c r="E260" s="16">
        <v>2012.08</v>
      </c>
      <c r="F260" s="17" t="s">
        <v>498</v>
      </c>
      <c r="G260" s="18">
        <v>745</v>
      </c>
      <c r="H260" s="18">
        <v>1411</v>
      </c>
      <c r="I260" s="19" t="s">
        <v>157</v>
      </c>
      <c r="J260" s="20" t="s">
        <v>25</v>
      </c>
      <c r="K260" s="21"/>
    </row>
    <row r="261" spans="1:11" s="35" customFormat="1" ht="28.5" customHeight="1" x14ac:dyDescent="0.2">
      <c r="A261" s="14">
        <f t="shared" ref="A261:A324" si="4">ROW()-4</f>
        <v>257</v>
      </c>
      <c r="B261" s="15" t="s">
        <v>499</v>
      </c>
      <c r="C261" s="15" t="s">
        <v>44</v>
      </c>
      <c r="D261" s="22"/>
      <c r="E261" s="16">
        <v>2012.08</v>
      </c>
      <c r="F261" s="17" t="s">
        <v>76</v>
      </c>
      <c r="G261" s="18">
        <v>9198</v>
      </c>
      <c r="H261" s="18">
        <v>16334</v>
      </c>
      <c r="I261" s="19" t="s">
        <v>157</v>
      </c>
      <c r="J261" s="20" t="s">
        <v>25</v>
      </c>
      <c r="K261" s="21"/>
    </row>
    <row r="262" spans="1:11" s="35" customFormat="1" ht="28.5" customHeight="1" x14ac:dyDescent="0.2">
      <c r="A262" s="14">
        <f t="shared" si="4"/>
        <v>258</v>
      </c>
      <c r="B262" s="15" t="s">
        <v>500</v>
      </c>
      <c r="C262" s="15" t="s">
        <v>44</v>
      </c>
      <c r="D262" s="22"/>
      <c r="E262" s="16">
        <v>2012.08</v>
      </c>
      <c r="F262" s="17" t="s">
        <v>468</v>
      </c>
      <c r="G262" s="18">
        <v>1344</v>
      </c>
      <c r="H262" s="18">
        <v>2988</v>
      </c>
      <c r="I262" s="19" t="s">
        <v>157</v>
      </c>
      <c r="J262" s="20" t="s">
        <v>25</v>
      </c>
      <c r="K262" s="21"/>
    </row>
    <row r="263" spans="1:11" s="35" customFormat="1" ht="28.5" customHeight="1" x14ac:dyDescent="0.2">
      <c r="A263" s="14">
        <f t="shared" si="4"/>
        <v>259</v>
      </c>
      <c r="B263" s="15" t="s">
        <v>501</v>
      </c>
      <c r="C263" s="15" t="s">
        <v>19</v>
      </c>
      <c r="D263" s="22" t="s">
        <v>20</v>
      </c>
      <c r="E263" s="16">
        <v>2012.08</v>
      </c>
      <c r="F263" s="17" t="s">
        <v>502</v>
      </c>
      <c r="G263" s="18">
        <v>4779</v>
      </c>
      <c r="H263" s="18">
        <v>9492</v>
      </c>
      <c r="I263" s="19" t="s">
        <v>157</v>
      </c>
      <c r="J263" s="20" t="s">
        <v>25</v>
      </c>
      <c r="K263" s="21" t="s">
        <v>15</v>
      </c>
    </row>
    <row r="264" spans="1:11" s="33" customFormat="1" ht="28.5" customHeight="1" x14ac:dyDescent="0.2">
      <c r="A264" s="14">
        <f t="shared" si="4"/>
        <v>260</v>
      </c>
      <c r="B264" s="15" t="s">
        <v>503</v>
      </c>
      <c r="C264" s="15" t="s">
        <v>19</v>
      </c>
      <c r="D264" s="22" t="s">
        <v>20</v>
      </c>
      <c r="E264" s="16">
        <v>2012.08</v>
      </c>
      <c r="F264" s="17" t="s">
        <v>420</v>
      </c>
      <c r="G264" s="18">
        <v>5986</v>
      </c>
      <c r="H264" s="18">
        <v>7217</v>
      </c>
      <c r="I264" s="19" t="s">
        <v>157</v>
      </c>
      <c r="J264" s="20" t="s">
        <v>25</v>
      </c>
      <c r="K264" s="21"/>
    </row>
    <row r="265" spans="1:11" s="33" customFormat="1" ht="28.5" customHeight="1" x14ac:dyDescent="0.2">
      <c r="A265" s="14">
        <f t="shared" si="4"/>
        <v>261</v>
      </c>
      <c r="B265" s="15" t="s">
        <v>504</v>
      </c>
      <c r="C265" s="15" t="s">
        <v>19</v>
      </c>
      <c r="D265" s="22" t="s">
        <v>505</v>
      </c>
      <c r="E265" s="16">
        <v>2012.08</v>
      </c>
      <c r="F265" s="17" t="s">
        <v>506</v>
      </c>
      <c r="G265" s="18">
        <v>1622</v>
      </c>
      <c r="H265" s="18">
        <v>2596</v>
      </c>
      <c r="I265" s="19" t="s">
        <v>157</v>
      </c>
      <c r="J265" s="20" t="s">
        <v>25</v>
      </c>
      <c r="K265" s="21"/>
    </row>
    <row r="266" spans="1:11" s="33" customFormat="1" ht="28.5" customHeight="1" x14ac:dyDescent="0.2">
      <c r="A266" s="23">
        <f t="shared" si="4"/>
        <v>262</v>
      </c>
      <c r="B266" s="15" t="s">
        <v>507</v>
      </c>
      <c r="C266" s="15" t="s">
        <v>19</v>
      </c>
      <c r="D266" s="15" t="s">
        <v>51</v>
      </c>
      <c r="E266" s="16">
        <v>2012.08</v>
      </c>
      <c r="F266" s="17" t="s">
        <v>91</v>
      </c>
      <c r="G266" s="18">
        <v>1302</v>
      </c>
      <c r="H266" s="18">
        <v>1763</v>
      </c>
      <c r="I266" s="19" t="s">
        <v>157</v>
      </c>
      <c r="J266" s="20" t="s">
        <v>25</v>
      </c>
      <c r="K266" s="21"/>
    </row>
    <row r="267" spans="1:11" s="33" customFormat="1" ht="28.5" customHeight="1" x14ac:dyDescent="0.2">
      <c r="A267" s="23">
        <f t="shared" si="4"/>
        <v>263</v>
      </c>
      <c r="B267" s="15" t="s">
        <v>508</v>
      </c>
      <c r="C267" s="15" t="s">
        <v>110</v>
      </c>
      <c r="D267" s="22" t="s">
        <v>431</v>
      </c>
      <c r="E267" s="16">
        <v>2012.08</v>
      </c>
      <c r="F267" s="17" t="s">
        <v>432</v>
      </c>
      <c r="G267" s="18">
        <v>3149</v>
      </c>
      <c r="H267" s="18">
        <v>4610</v>
      </c>
      <c r="I267" s="19" t="s">
        <v>157</v>
      </c>
      <c r="J267" s="20" t="s">
        <v>433</v>
      </c>
      <c r="K267" s="21"/>
    </row>
    <row r="268" spans="1:11" s="33" customFormat="1" ht="28.5" customHeight="1" x14ac:dyDescent="0.2">
      <c r="A268" s="23">
        <f t="shared" si="4"/>
        <v>264</v>
      </c>
      <c r="B268" s="15" t="s">
        <v>509</v>
      </c>
      <c r="C268" s="15" t="s">
        <v>19</v>
      </c>
      <c r="D268" s="22" t="s">
        <v>298</v>
      </c>
      <c r="E268" s="16">
        <v>2012.08</v>
      </c>
      <c r="F268" s="17" t="s">
        <v>510</v>
      </c>
      <c r="G268" s="18">
        <v>2828</v>
      </c>
      <c r="H268" s="18">
        <v>6965</v>
      </c>
      <c r="I268" s="19" t="s">
        <v>457</v>
      </c>
      <c r="J268" s="20" t="s">
        <v>25</v>
      </c>
      <c r="K268" s="21"/>
    </row>
    <row r="269" spans="1:11" s="33" customFormat="1" ht="28.5" customHeight="1" x14ac:dyDescent="0.2">
      <c r="A269" s="23">
        <f t="shared" si="4"/>
        <v>265</v>
      </c>
      <c r="B269" s="15" t="s">
        <v>511</v>
      </c>
      <c r="C269" s="15" t="s">
        <v>19</v>
      </c>
      <c r="D269" s="22" t="s">
        <v>49</v>
      </c>
      <c r="E269" s="16">
        <v>2012.09</v>
      </c>
      <c r="F269" s="17" t="s">
        <v>512</v>
      </c>
      <c r="G269" s="18">
        <v>1854</v>
      </c>
      <c r="H269" s="18">
        <v>4078</v>
      </c>
      <c r="I269" s="19" t="s">
        <v>157</v>
      </c>
      <c r="J269" s="20" t="s">
        <v>25</v>
      </c>
      <c r="K269" s="21"/>
    </row>
    <row r="270" spans="1:11" s="33" customFormat="1" ht="28.5" customHeight="1" x14ac:dyDescent="0.2">
      <c r="A270" s="23">
        <f t="shared" si="4"/>
        <v>266</v>
      </c>
      <c r="B270" s="15" t="s">
        <v>513</v>
      </c>
      <c r="C270" s="15" t="s">
        <v>19</v>
      </c>
      <c r="D270" s="22" t="s">
        <v>514</v>
      </c>
      <c r="E270" s="16">
        <v>2012.09</v>
      </c>
      <c r="F270" s="17" t="s">
        <v>515</v>
      </c>
      <c r="G270" s="18">
        <v>6733</v>
      </c>
      <c r="H270" s="18">
        <v>10466</v>
      </c>
      <c r="I270" s="19" t="s">
        <v>157</v>
      </c>
      <c r="J270" s="20" t="s">
        <v>25</v>
      </c>
      <c r="K270" s="21"/>
    </row>
    <row r="271" spans="1:11" s="33" customFormat="1" ht="28.5" customHeight="1" x14ac:dyDescent="0.2">
      <c r="A271" s="23">
        <f t="shared" si="4"/>
        <v>267</v>
      </c>
      <c r="B271" s="15" t="s">
        <v>516</v>
      </c>
      <c r="C271" s="15" t="s">
        <v>37</v>
      </c>
      <c r="D271" s="22" t="s">
        <v>38</v>
      </c>
      <c r="E271" s="16">
        <v>2012.09</v>
      </c>
      <c r="F271" s="17" t="s">
        <v>517</v>
      </c>
      <c r="G271" s="18">
        <v>373</v>
      </c>
      <c r="H271" s="18">
        <v>831</v>
      </c>
      <c r="I271" s="19" t="s">
        <v>203</v>
      </c>
      <c r="J271" s="20" t="s">
        <v>25</v>
      </c>
      <c r="K271" s="21"/>
    </row>
    <row r="272" spans="1:11" s="33" customFormat="1" ht="28.5" customHeight="1" x14ac:dyDescent="0.2">
      <c r="A272" s="23">
        <f t="shared" si="4"/>
        <v>268</v>
      </c>
      <c r="B272" s="15" t="s">
        <v>518</v>
      </c>
      <c r="C272" s="15" t="s">
        <v>19</v>
      </c>
      <c r="D272" s="22" t="s">
        <v>519</v>
      </c>
      <c r="E272" s="16">
        <v>2012.09</v>
      </c>
      <c r="F272" s="17" t="s">
        <v>520</v>
      </c>
      <c r="G272" s="18">
        <v>619</v>
      </c>
      <c r="H272" s="18">
        <v>1276</v>
      </c>
      <c r="I272" s="19" t="s">
        <v>457</v>
      </c>
      <c r="J272" s="20" t="s">
        <v>25</v>
      </c>
      <c r="K272" s="21"/>
    </row>
    <row r="273" spans="1:11" s="33" customFormat="1" ht="28.5" customHeight="1" x14ac:dyDescent="0.2">
      <c r="A273" s="23">
        <f t="shared" si="4"/>
        <v>269</v>
      </c>
      <c r="B273" s="15" t="s">
        <v>521</v>
      </c>
      <c r="C273" s="15" t="s">
        <v>44</v>
      </c>
      <c r="D273" s="22"/>
      <c r="E273" s="16">
        <v>2012.09</v>
      </c>
      <c r="F273" s="17" t="s">
        <v>91</v>
      </c>
      <c r="G273" s="18">
        <v>1032</v>
      </c>
      <c r="H273" s="18">
        <v>1134</v>
      </c>
      <c r="I273" s="19" t="s">
        <v>457</v>
      </c>
      <c r="J273" s="20" t="s">
        <v>25</v>
      </c>
      <c r="K273" s="21"/>
    </row>
    <row r="274" spans="1:11" s="33" customFormat="1" ht="28.5" customHeight="1" x14ac:dyDescent="0.2">
      <c r="A274" s="23">
        <f t="shared" si="4"/>
        <v>270</v>
      </c>
      <c r="B274" s="15" t="s">
        <v>522</v>
      </c>
      <c r="C274" s="15" t="s">
        <v>19</v>
      </c>
      <c r="D274" s="22" t="s">
        <v>20</v>
      </c>
      <c r="E274" s="16">
        <v>2012.09</v>
      </c>
      <c r="F274" s="17" t="s">
        <v>428</v>
      </c>
      <c r="G274" s="18">
        <v>5620</v>
      </c>
      <c r="H274" s="18">
        <v>12790</v>
      </c>
      <c r="I274" s="19" t="s">
        <v>457</v>
      </c>
      <c r="J274" s="20" t="s">
        <v>25</v>
      </c>
      <c r="K274" s="21"/>
    </row>
    <row r="275" spans="1:11" s="33" customFormat="1" ht="28.5" customHeight="1" x14ac:dyDescent="0.2">
      <c r="A275" s="23">
        <f t="shared" si="4"/>
        <v>271</v>
      </c>
      <c r="B275" s="15" t="s">
        <v>523</v>
      </c>
      <c r="C275" s="15" t="s">
        <v>19</v>
      </c>
      <c r="D275" s="15" t="s">
        <v>51</v>
      </c>
      <c r="E275" s="16">
        <v>2012.09</v>
      </c>
      <c r="F275" s="17" t="s">
        <v>524</v>
      </c>
      <c r="G275" s="18">
        <v>1036</v>
      </c>
      <c r="H275" s="18">
        <v>1294</v>
      </c>
      <c r="I275" s="19" t="s">
        <v>157</v>
      </c>
      <c r="J275" s="20" t="s">
        <v>25</v>
      </c>
      <c r="K275" s="21"/>
    </row>
    <row r="276" spans="1:11" s="33" customFormat="1" ht="28.5" customHeight="1" x14ac:dyDescent="0.2">
      <c r="A276" s="23">
        <f t="shared" si="4"/>
        <v>272</v>
      </c>
      <c r="B276" s="15" t="s">
        <v>525</v>
      </c>
      <c r="C276" s="15" t="s">
        <v>278</v>
      </c>
      <c r="D276" s="22" t="s">
        <v>279</v>
      </c>
      <c r="E276" s="16">
        <v>2012.09</v>
      </c>
      <c r="F276" s="17" t="s">
        <v>91</v>
      </c>
      <c r="G276" s="18">
        <v>1243</v>
      </c>
      <c r="H276" s="18">
        <v>2321</v>
      </c>
      <c r="I276" s="19" t="s">
        <v>157</v>
      </c>
      <c r="J276" s="20" t="s">
        <v>526</v>
      </c>
      <c r="K276" s="21"/>
    </row>
    <row r="277" spans="1:11" s="33" customFormat="1" ht="28.5" customHeight="1" x14ac:dyDescent="0.2">
      <c r="A277" s="23">
        <f t="shared" si="4"/>
        <v>273</v>
      </c>
      <c r="B277" s="15" t="s">
        <v>527</v>
      </c>
      <c r="C277" s="15" t="s">
        <v>19</v>
      </c>
      <c r="D277" s="22" t="s">
        <v>528</v>
      </c>
      <c r="E277" s="16">
        <v>2012.09</v>
      </c>
      <c r="F277" s="17" t="s">
        <v>529</v>
      </c>
      <c r="G277" s="18">
        <v>3901</v>
      </c>
      <c r="H277" s="18">
        <v>6823</v>
      </c>
      <c r="I277" s="19" t="s">
        <v>157</v>
      </c>
      <c r="J277" s="20" t="s">
        <v>25</v>
      </c>
      <c r="K277" s="21"/>
    </row>
    <row r="278" spans="1:11" s="33" customFormat="1" ht="28.5" customHeight="1" x14ac:dyDescent="0.2">
      <c r="A278" s="23">
        <f t="shared" si="4"/>
        <v>274</v>
      </c>
      <c r="B278" s="15" t="s">
        <v>530</v>
      </c>
      <c r="C278" s="15" t="s">
        <v>19</v>
      </c>
      <c r="D278" s="22" t="s">
        <v>528</v>
      </c>
      <c r="E278" s="16">
        <v>2012.09</v>
      </c>
      <c r="F278" s="17" t="s">
        <v>531</v>
      </c>
      <c r="G278" s="18">
        <v>3299</v>
      </c>
      <c r="H278" s="18">
        <v>4169</v>
      </c>
      <c r="I278" s="19" t="s">
        <v>157</v>
      </c>
      <c r="J278" s="20" t="s">
        <v>25</v>
      </c>
      <c r="K278" s="21"/>
    </row>
    <row r="279" spans="1:11" s="33" customFormat="1" ht="28.5" customHeight="1" x14ac:dyDescent="0.2">
      <c r="A279" s="23">
        <f t="shared" si="4"/>
        <v>275</v>
      </c>
      <c r="B279" s="15" t="s">
        <v>532</v>
      </c>
      <c r="C279" s="15" t="s">
        <v>278</v>
      </c>
      <c r="D279" s="22" t="s">
        <v>533</v>
      </c>
      <c r="E279" s="16">
        <v>2012.09</v>
      </c>
      <c r="F279" s="17" t="s">
        <v>486</v>
      </c>
      <c r="G279" s="18">
        <v>348</v>
      </c>
      <c r="H279" s="18">
        <v>1005</v>
      </c>
      <c r="I279" s="19" t="s">
        <v>203</v>
      </c>
      <c r="J279" s="20" t="s">
        <v>25</v>
      </c>
      <c r="K279" s="21" t="s">
        <v>534</v>
      </c>
    </row>
    <row r="280" spans="1:11" ht="28.5" customHeight="1" x14ac:dyDescent="0.2">
      <c r="A280" s="23">
        <f t="shared" si="4"/>
        <v>276</v>
      </c>
      <c r="B280" s="15" t="s">
        <v>535</v>
      </c>
      <c r="C280" s="15" t="s">
        <v>278</v>
      </c>
      <c r="D280" s="22" t="s">
        <v>282</v>
      </c>
      <c r="E280" s="16">
        <v>2012.09</v>
      </c>
      <c r="F280" s="17" t="s">
        <v>536</v>
      </c>
      <c r="G280" s="18">
        <v>989</v>
      </c>
      <c r="H280" s="18">
        <v>2034</v>
      </c>
      <c r="I280" s="19" t="s">
        <v>157</v>
      </c>
      <c r="J280" s="20" t="s">
        <v>25</v>
      </c>
      <c r="K280" s="21"/>
    </row>
    <row r="281" spans="1:11" s="33" customFormat="1" ht="28.5" customHeight="1" x14ac:dyDescent="0.2">
      <c r="A281" s="23">
        <f t="shared" si="4"/>
        <v>277</v>
      </c>
      <c r="B281" s="15" t="s">
        <v>537</v>
      </c>
      <c r="C281" s="15" t="s">
        <v>19</v>
      </c>
      <c r="D281" s="22" t="s">
        <v>20</v>
      </c>
      <c r="E281" s="16" t="s">
        <v>538</v>
      </c>
      <c r="F281" s="17" t="s">
        <v>195</v>
      </c>
      <c r="G281" s="18">
        <v>244</v>
      </c>
      <c r="H281" s="18">
        <v>355</v>
      </c>
      <c r="I281" s="19" t="s">
        <v>157</v>
      </c>
      <c r="J281" s="20" t="s">
        <v>25</v>
      </c>
      <c r="K281" s="21"/>
    </row>
    <row r="282" spans="1:11" ht="28.5" customHeight="1" x14ac:dyDescent="0.2">
      <c r="A282" s="23">
        <f t="shared" si="4"/>
        <v>278</v>
      </c>
      <c r="B282" s="15" t="s">
        <v>539</v>
      </c>
      <c r="C282" s="15" t="s">
        <v>75</v>
      </c>
      <c r="E282" s="16" t="s">
        <v>538</v>
      </c>
      <c r="F282" s="17" t="s">
        <v>82</v>
      </c>
      <c r="G282" s="18">
        <v>1249</v>
      </c>
      <c r="H282" s="18">
        <v>2575</v>
      </c>
      <c r="I282" s="19" t="s">
        <v>457</v>
      </c>
      <c r="J282" s="20" t="s">
        <v>25</v>
      </c>
      <c r="K282" s="21"/>
    </row>
    <row r="283" spans="1:11" ht="28.5" customHeight="1" x14ac:dyDescent="0.2">
      <c r="A283" s="23">
        <f t="shared" si="4"/>
        <v>279</v>
      </c>
      <c r="B283" s="22" t="s">
        <v>540</v>
      </c>
      <c r="C283" s="15" t="s">
        <v>19</v>
      </c>
      <c r="D283" s="22" t="s">
        <v>20</v>
      </c>
      <c r="E283" s="25">
        <v>2012.11</v>
      </c>
      <c r="F283" s="17" t="s">
        <v>82</v>
      </c>
      <c r="G283" s="18">
        <v>2944</v>
      </c>
      <c r="H283" s="18">
        <v>5862</v>
      </c>
      <c r="I283" s="19" t="s">
        <v>457</v>
      </c>
      <c r="J283" s="20" t="s">
        <v>25</v>
      </c>
      <c r="K283" s="21"/>
    </row>
    <row r="284" spans="1:11" ht="28.5" customHeight="1" x14ac:dyDescent="0.2">
      <c r="A284" s="23">
        <f t="shared" si="4"/>
        <v>280</v>
      </c>
      <c r="B284" s="22" t="s">
        <v>541</v>
      </c>
      <c r="C284" s="15" t="s">
        <v>19</v>
      </c>
      <c r="D284" s="22" t="s">
        <v>20</v>
      </c>
      <c r="E284" s="25">
        <v>2012.11</v>
      </c>
      <c r="F284" s="17" t="s">
        <v>542</v>
      </c>
      <c r="G284" s="18">
        <v>3702</v>
      </c>
      <c r="H284" s="18">
        <v>4814</v>
      </c>
      <c r="I284" s="19" t="s">
        <v>157</v>
      </c>
      <c r="J284" s="20" t="s">
        <v>25</v>
      </c>
      <c r="K284" s="21"/>
    </row>
    <row r="285" spans="1:11" ht="28.5" customHeight="1" x14ac:dyDescent="0.2">
      <c r="A285" s="23">
        <f t="shared" si="4"/>
        <v>281</v>
      </c>
      <c r="B285" s="36" t="s">
        <v>543</v>
      </c>
      <c r="C285" s="15" t="s">
        <v>75</v>
      </c>
      <c r="E285" s="25">
        <v>2012.11</v>
      </c>
      <c r="F285" s="17" t="s">
        <v>216</v>
      </c>
      <c r="G285" s="18">
        <v>1789</v>
      </c>
      <c r="H285" s="18">
        <v>5148</v>
      </c>
      <c r="I285" s="19" t="s">
        <v>157</v>
      </c>
      <c r="J285" s="20" t="s">
        <v>25</v>
      </c>
      <c r="K285" s="21"/>
    </row>
    <row r="286" spans="1:11" ht="28.5" customHeight="1" x14ac:dyDescent="0.2">
      <c r="A286" s="23">
        <f t="shared" si="4"/>
        <v>282</v>
      </c>
      <c r="B286" s="22" t="s">
        <v>544</v>
      </c>
      <c r="C286" s="15" t="s">
        <v>139</v>
      </c>
      <c r="D286" s="22"/>
      <c r="E286" s="25">
        <v>2012.11</v>
      </c>
      <c r="F286" s="17" t="s">
        <v>545</v>
      </c>
      <c r="G286" s="18">
        <v>379</v>
      </c>
      <c r="H286" s="18">
        <v>664</v>
      </c>
      <c r="I286" s="19" t="s">
        <v>22</v>
      </c>
      <c r="J286" s="20" t="s">
        <v>25</v>
      </c>
      <c r="K286" s="21"/>
    </row>
    <row r="287" spans="1:11" ht="28.5" customHeight="1" x14ac:dyDescent="0.2">
      <c r="A287" s="23">
        <f t="shared" si="4"/>
        <v>283</v>
      </c>
      <c r="B287" s="36" t="s">
        <v>546</v>
      </c>
      <c r="C287" s="15" t="s">
        <v>278</v>
      </c>
      <c r="D287" s="22" t="s">
        <v>282</v>
      </c>
      <c r="E287" s="25">
        <v>2012.11</v>
      </c>
      <c r="F287" s="17" t="s">
        <v>547</v>
      </c>
      <c r="G287" s="18">
        <v>967</v>
      </c>
      <c r="H287" s="18">
        <v>3047</v>
      </c>
      <c r="I287" s="19" t="s">
        <v>457</v>
      </c>
      <c r="J287" s="20" t="s">
        <v>25</v>
      </c>
      <c r="K287" s="21"/>
    </row>
    <row r="288" spans="1:11" ht="28.5" customHeight="1" x14ac:dyDescent="0.2">
      <c r="A288" s="23">
        <f t="shared" si="4"/>
        <v>284</v>
      </c>
      <c r="B288" s="22" t="s">
        <v>548</v>
      </c>
      <c r="C288" s="15" t="s">
        <v>19</v>
      </c>
      <c r="D288" s="22" t="s">
        <v>20</v>
      </c>
      <c r="E288" s="16">
        <v>2012.12</v>
      </c>
      <c r="F288" s="17" t="s">
        <v>164</v>
      </c>
      <c r="G288" s="18">
        <v>2661</v>
      </c>
      <c r="H288" s="18">
        <v>3396</v>
      </c>
      <c r="I288" s="19" t="s">
        <v>157</v>
      </c>
      <c r="J288" s="20" t="s">
        <v>25</v>
      </c>
      <c r="K288" s="21"/>
    </row>
    <row r="289" spans="1:11" ht="28.5" customHeight="1" x14ac:dyDescent="0.2">
      <c r="A289" s="23">
        <f t="shared" si="4"/>
        <v>285</v>
      </c>
      <c r="B289" s="22" t="s">
        <v>549</v>
      </c>
      <c r="C289" s="15" t="s">
        <v>19</v>
      </c>
      <c r="D289" s="22" t="s">
        <v>20</v>
      </c>
      <c r="E289" s="16">
        <v>2012.12</v>
      </c>
      <c r="F289" s="17" t="s">
        <v>550</v>
      </c>
      <c r="G289" s="18">
        <v>784</v>
      </c>
      <c r="H289" s="18">
        <v>1202</v>
      </c>
      <c r="I289" s="19" t="s">
        <v>157</v>
      </c>
      <c r="J289" s="20" t="s">
        <v>25</v>
      </c>
      <c r="K289" s="21"/>
    </row>
    <row r="290" spans="1:11" ht="28.5" customHeight="1" x14ac:dyDescent="0.2">
      <c r="A290" s="23">
        <f t="shared" si="4"/>
        <v>286</v>
      </c>
      <c r="B290" s="22" t="s">
        <v>551</v>
      </c>
      <c r="C290" s="15" t="s">
        <v>19</v>
      </c>
      <c r="D290" s="15" t="s">
        <v>51</v>
      </c>
      <c r="E290" s="16">
        <v>2012.12</v>
      </c>
      <c r="F290" s="17" t="s">
        <v>440</v>
      </c>
      <c r="G290" s="18">
        <v>2331</v>
      </c>
      <c r="H290" s="18">
        <v>2154</v>
      </c>
      <c r="I290" s="19" t="s">
        <v>157</v>
      </c>
      <c r="J290" s="20" t="s">
        <v>25</v>
      </c>
      <c r="K290" s="21"/>
    </row>
    <row r="291" spans="1:11" ht="28.5" customHeight="1" x14ac:dyDescent="0.2">
      <c r="A291" s="23">
        <f t="shared" si="4"/>
        <v>287</v>
      </c>
      <c r="B291" s="22" t="s">
        <v>552</v>
      </c>
      <c r="C291" s="15" t="s">
        <v>19</v>
      </c>
      <c r="D291" s="15" t="s">
        <v>51</v>
      </c>
      <c r="E291" s="16">
        <v>2012.12</v>
      </c>
      <c r="F291" s="17" t="s">
        <v>21</v>
      </c>
      <c r="G291" s="18">
        <v>1302</v>
      </c>
      <c r="H291" s="18">
        <v>1826</v>
      </c>
      <c r="I291" s="19" t="s">
        <v>157</v>
      </c>
      <c r="J291" s="20" t="s">
        <v>25</v>
      </c>
      <c r="K291" s="21"/>
    </row>
    <row r="292" spans="1:11" ht="28.5" customHeight="1" x14ac:dyDescent="0.2">
      <c r="A292" s="23">
        <f t="shared" si="4"/>
        <v>288</v>
      </c>
      <c r="B292" s="22" t="s">
        <v>553</v>
      </c>
      <c r="C292" s="15" t="s">
        <v>110</v>
      </c>
      <c r="D292" s="22" t="s">
        <v>402</v>
      </c>
      <c r="E292" s="16">
        <v>2013.01</v>
      </c>
      <c r="F292" s="17" t="s">
        <v>554</v>
      </c>
      <c r="G292" s="18">
        <v>186</v>
      </c>
      <c r="H292" s="18">
        <v>215</v>
      </c>
      <c r="I292" s="19" t="s">
        <v>157</v>
      </c>
      <c r="J292" s="20" t="s">
        <v>25</v>
      </c>
      <c r="K292" s="21"/>
    </row>
    <row r="293" spans="1:11" ht="28.5" customHeight="1" x14ac:dyDescent="0.2">
      <c r="A293" s="23">
        <f t="shared" si="4"/>
        <v>289</v>
      </c>
      <c r="B293" s="22" t="s">
        <v>555</v>
      </c>
      <c r="C293" s="15" t="s">
        <v>19</v>
      </c>
      <c r="D293" s="22" t="s">
        <v>20</v>
      </c>
      <c r="E293" s="16">
        <v>2013.01</v>
      </c>
      <c r="F293" s="17" t="s">
        <v>556</v>
      </c>
      <c r="G293" s="18">
        <v>6842</v>
      </c>
      <c r="H293" s="18">
        <v>10024</v>
      </c>
      <c r="I293" s="19" t="s">
        <v>157</v>
      </c>
      <c r="J293" s="20" t="s">
        <v>25</v>
      </c>
      <c r="K293" s="21"/>
    </row>
    <row r="294" spans="1:11" ht="28.5" customHeight="1" x14ac:dyDescent="0.2">
      <c r="A294" s="23">
        <f t="shared" si="4"/>
        <v>290</v>
      </c>
      <c r="B294" s="22" t="s">
        <v>557</v>
      </c>
      <c r="C294" s="15" t="s">
        <v>19</v>
      </c>
      <c r="D294" s="15" t="s">
        <v>71</v>
      </c>
      <c r="E294" s="16">
        <v>2013.01</v>
      </c>
      <c r="F294" s="17" t="s">
        <v>195</v>
      </c>
      <c r="G294" s="18">
        <v>842</v>
      </c>
      <c r="H294" s="18">
        <v>1465</v>
      </c>
      <c r="I294" s="19" t="s">
        <v>157</v>
      </c>
      <c r="J294" s="20" t="s">
        <v>25</v>
      </c>
      <c r="K294" s="21"/>
    </row>
    <row r="295" spans="1:11" ht="28.5" customHeight="1" x14ac:dyDescent="0.2">
      <c r="A295" s="23">
        <f t="shared" si="4"/>
        <v>291</v>
      </c>
      <c r="B295" s="22" t="s">
        <v>558</v>
      </c>
      <c r="C295" s="15" t="s">
        <v>19</v>
      </c>
      <c r="D295" s="15" t="s">
        <v>51</v>
      </c>
      <c r="E295" s="16">
        <v>2013.01</v>
      </c>
      <c r="F295" s="17" t="s">
        <v>542</v>
      </c>
      <c r="G295" s="18">
        <v>1231</v>
      </c>
      <c r="H295" s="18">
        <v>1975</v>
      </c>
      <c r="I295" s="19" t="s">
        <v>157</v>
      </c>
      <c r="J295" s="20" t="s">
        <v>25</v>
      </c>
      <c r="K295" s="21"/>
    </row>
    <row r="296" spans="1:11" ht="28.5" customHeight="1" x14ac:dyDescent="0.2">
      <c r="A296" s="23">
        <f t="shared" si="4"/>
        <v>292</v>
      </c>
      <c r="B296" s="22" t="s">
        <v>559</v>
      </c>
      <c r="C296" s="15" t="s">
        <v>19</v>
      </c>
      <c r="D296" s="22" t="s">
        <v>155</v>
      </c>
      <c r="E296" s="16">
        <v>2013.01</v>
      </c>
      <c r="F296" s="17" t="s">
        <v>169</v>
      </c>
      <c r="G296" s="18">
        <v>1328</v>
      </c>
      <c r="H296" s="18">
        <v>2180</v>
      </c>
      <c r="I296" s="19" t="s">
        <v>157</v>
      </c>
      <c r="J296" s="20" t="s">
        <v>25</v>
      </c>
      <c r="K296" s="21"/>
    </row>
    <row r="297" spans="1:11" ht="28.5" customHeight="1" x14ac:dyDescent="0.2">
      <c r="A297" s="23">
        <f t="shared" si="4"/>
        <v>293</v>
      </c>
      <c r="B297" s="22" t="s">
        <v>560</v>
      </c>
      <c r="C297" s="15" t="s">
        <v>284</v>
      </c>
      <c r="D297" s="22"/>
      <c r="E297" s="16">
        <v>2013.02</v>
      </c>
      <c r="F297" s="17" t="s">
        <v>561</v>
      </c>
      <c r="G297" s="18">
        <v>3549</v>
      </c>
      <c r="H297" s="18">
        <v>7292</v>
      </c>
      <c r="I297" s="19" t="s">
        <v>562</v>
      </c>
      <c r="J297" s="20" t="s">
        <v>25</v>
      </c>
      <c r="K297" s="21"/>
    </row>
    <row r="298" spans="1:11" ht="28.5" customHeight="1" x14ac:dyDescent="0.2">
      <c r="A298" s="23">
        <f t="shared" si="4"/>
        <v>294</v>
      </c>
      <c r="B298" s="22" t="s">
        <v>563</v>
      </c>
      <c r="C298" s="15" t="s">
        <v>139</v>
      </c>
      <c r="D298" s="22"/>
      <c r="E298" s="16">
        <v>2013.02</v>
      </c>
      <c r="F298" s="17" t="s">
        <v>564</v>
      </c>
      <c r="G298" s="18">
        <v>1237</v>
      </c>
      <c r="H298" s="18">
        <v>2786</v>
      </c>
      <c r="I298" s="19" t="s">
        <v>157</v>
      </c>
      <c r="J298" s="20" t="s">
        <v>25</v>
      </c>
      <c r="K298" s="21"/>
    </row>
    <row r="299" spans="1:11" ht="28.5" customHeight="1" x14ac:dyDescent="0.2">
      <c r="A299" s="23">
        <f t="shared" si="4"/>
        <v>295</v>
      </c>
      <c r="B299" s="22" t="s">
        <v>565</v>
      </c>
      <c r="C299" s="15" t="s">
        <v>37</v>
      </c>
      <c r="D299" s="22" t="s">
        <v>372</v>
      </c>
      <c r="E299" s="16">
        <v>2013.02</v>
      </c>
      <c r="F299" s="27" t="s">
        <v>566</v>
      </c>
      <c r="G299" s="26">
        <v>117</v>
      </c>
      <c r="H299" s="26">
        <v>198</v>
      </c>
      <c r="I299" s="19" t="s">
        <v>567</v>
      </c>
      <c r="J299" s="30" t="s">
        <v>25</v>
      </c>
      <c r="K299" s="29" t="s">
        <v>469</v>
      </c>
    </row>
    <row r="300" spans="1:11" ht="28.5" customHeight="1" x14ac:dyDescent="0.2">
      <c r="A300" s="23">
        <f t="shared" si="4"/>
        <v>296</v>
      </c>
      <c r="B300" s="22" t="s">
        <v>568</v>
      </c>
      <c r="C300" s="15" t="s">
        <v>75</v>
      </c>
      <c r="E300" s="16">
        <v>2013.02</v>
      </c>
      <c r="F300" s="17" t="s">
        <v>358</v>
      </c>
      <c r="G300" s="18">
        <v>1072</v>
      </c>
      <c r="H300" s="18">
        <v>2757</v>
      </c>
      <c r="I300" s="19" t="s">
        <v>567</v>
      </c>
      <c r="J300" s="20" t="s">
        <v>25</v>
      </c>
      <c r="K300" s="21"/>
    </row>
    <row r="301" spans="1:11" ht="28.5" customHeight="1" x14ac:dyDescent="0.2">
      <c r="A301" s="23">
        <f t="shared" si="4"/>
        <v>297</v>
      </c>
      <c r="B301" s="22" t="s">
        <v>569</v>
      </c>
      <c r="C301" s="15" t="s">
        <v>75</v>
      </c>
      <c r="E301" s="16">
        <v>2013.02</v>
      </c>
      <c r="F301" s="17" t="s">
        <v>564</v>
      </c>
      <c r="G301" s="18">
        <v>1467</v>
      </c>
      <c r="H301" s="18">
        <v>2711</v>
      </c>
      <c r="I301" s="19" t="s">
        <v>157</v>
      </c>
      <c r="J301" s="20" t="s">
        <v>25</v>
      </c>
      <c r="K301" s="21"/>
    </row>
    <row r="302" spans="1:11" ht="28.5" customHeight="1" x14ac:dyDescent="0.2">
      <c r="A302" s="23">
        <f t="shared" si="4"/>
        <v>298</v>
      </c>
      <c r="B302" s="22" t="s">
        <v>570</v>
      </c>
      <c r="C302" s="15" t="s">
        <v>110</v>
      </c>
      <c r="D302" s="22" t="s">
        <v>319</v>
      </c>
      <c r="E302" s="16">
        <v>2013.02</v>
      </c>
      <c r="F302" s="17" t="s">
        <v>561</v>
      </c>
      <c r="G302" s="18">
        <v>1561</v>
      </c>
      <c r="H302" s="18">
        <v>5288</v>
      </c>
      <c r="I302" s="19" t="s">
        <v>567</v>
      </c>
      <c r="J302" s="20" t="s">
        <v>25</v>
      </c>
      <c r="K302" s="21"/>
    </row>
    <row r="303" spans="1:11" ht="28.5" customHeight="1" x14ac:dyDescent="0.2">
      <c r="A303" s="23">
        <f t="shared" si="4"/>
        <v>299</v>
      </c>
      <c r="B303" s="22" t="s">
        <v>571</v>
      </c>
      <c r="C303" s="15" t="s">
        <v>278</v>
      </c>
      <c r="D303" s="22" t="s">
        <v>279</v>
      </c>
      <c r="E303" s="16">
        <v>2013.02</v>
      </c>
      <c r="F303" s="17" t="s">
        <v>572</v>
      </c>
      <c r="G303" s="18">
        <v>714</v>
      </c>
      <c r="H303" s="18">
        <v>1172</v>
      </c>
      <c r="I303" s="19" t="s">
        <v>157</v>
      </c>
      <c r="J303" s="20" t="s">
        <v>25</v>
      </c>
      <c r="K303" s="21"/>
    </row>
    <row r="304" spans="1:11" ht="28.5" customHeight="1" x14ac:dyDescent="0.2">
      <c r="A304" s="23">
        <f t="shared" si="4"/>
        <v>300</v>
      </c>
      <c r="B304" s="22" t="s">
        <v>573</v>
      </c>
      <c r="C304" s="15" t="s">
        <v>19</v>
      </c>
      <c r="D304" s="22" t="s">
        <v>298</v>
      </c>
      <c r="E304" s="16">
        <v>2013.02</v>
      </c>
      <c r="F304" s="17" t="s">
        <v>564</v>
      </c>
      <c r="G304" s="18">
        <v>1197</v>
      </c>
      <c r="H304" s="18">
        <v>2423</v>
      </c>
      <c r="I304" s="19" t="s">
        <v>157</v>
      </c>
      <c r="J304" s="20" t="s">
        <v>25</v>
      </c>
      <c r="K304" s="21"/>
    </row>
    <row r="305" spans="1:11" ht="28.5" customHeight="1" x14ac:dyDescent="0.2">
      <c r="A305" s="23">
        <f t="shared" si="4"/>
        <v>301</v>
      </c>
      <c r="B305" s="22" t="s">
        <v>574</v>
      </c>
      <c r="C305" s="15" t="s">
        <v>19</v>
      </c>
      <c r="D305" s="22" t="s">
        <v>88</v>
      </c>
      <c r="E305" s="16">
        <v>2013.03</v>
      </c>
      <c r="F305" s="17" t="s">
        <v>575</v>
      </c>
      <c r="G305" s="18">
        <v>8195</v>
      </c>
      <c r="H305" s="18">
        <v>19782</v>
      </c>
      <c r="I305" s="19" t="s">
        <v>567</v>
      </c>
      <c r="J305" s="20" t="s">
        <v>25</v>
      </c>
      <c r="K305" s="21"/>
    </row>
    <row r="306" spans="1:11" ht="28.5" customHeight="1" x14ac:dyDescent="0.2">
      <c r="A306" s="23">
        <f t="shared" si="4"/>
        <v>302</v>
      </c>
      <c r="B306" s="22" t="s">
        <v>576</v>
      </c>
      <c r="C306" s="15" t="s">
        <v>19</v>
      </c>
      <c r="D306" s="22" t="s">
        <v>88</v>
      </c>
      <c r="E306" s="16">
        <v>2013.03</v>
      </c>
      <c r="F306" s="17" t="s">
        <v>575</v>
      </c>
      <c r="G306" s="18">
        <v>4316</v>
      </c>
      <c r="H306" s="18">
        <v>8892</v>
      </c>
      <c r="I306" s="19" t="s">
        <v>562</v>
      </c>
      <c r="J306" s="20" t="s">
        <v>25</v>
      </c>
      <c r="K306" s="21"/>
    </row>
    <row r="307" spans="1:11" ht="28.5" customHeight="1" x14ac:dyDescent="0.2">
      <c r="A307" s="23">
        <f t="shared" si="4"/>
        <v>303</v>
      </c>
      <c r="B307" s="22" t="s">
        <v>577</v>
      </c>
      <c r="C307" s="15" t="s">
        <v>19</v>
      </c>
      <c r="D307" s="22" t="s">
        <v>88</v>
      </c>
      <c r="E307" s="16">
        <v>2013.03</v>
      </c>
      <c r="F307" s="17" t="s">
        <v>575</v>
      </c>
      <c r="G307" s="18">
        <v>1335</v>
      </c>
      <c r="H307" s="18">
        <v>2893</v>
      </c>
      <c r="I307" s="19" t="s">
        <v>567</v>
      </c>
      <c r="J307" s="20" t="s">
        <v>25</v>
      </c>
      <c r="K307" s="21"/>
    </row>
    <row r="308" spans="1:11" ht="28.5" customHeight="1" x14ac:dyDescent="0.2">
      <c r="A308" s="23">
        <f t="shared" si="4"/>
        <v>304</v>
      </c>
      <c r="B308" s="22" t="s">
        <v>578</v>
      </c>
      <c r="C308" s="15" t="s">
        <v>110</v>
      </c>
      <c r="D308" s="22" t="s">
        <v>319</v>
      </c>
      <c r="E308" s="16">
        <v>2013.03</v>
      </c>
      <c r="F308" s="17" t="s">
        <v>575</v>
      </c>
      <c r="G308" s="18">
        <v>2433</v>
      </c>
      <c r="H308" s="18">
        <v>5947</v>
      </c>
      <c r="I308" s="19" t="s">
        <v>567</v>
      </c>
      <c r="J308" s="20" t="s">
        <v>25</v>
      </c>
      <c r="K308" s="21"/>
    </row>
    <row r="309" spans="1:11" ht="28.5" customHeight="1" x14ac:dyDescent="0.2">
      <c r="A309" s="23">
        <f t="shared" si="4"/>
        <v>305</v>
      </c>
      <c r="B309" s="22" t="s">
        <v>579</v>
      </c>
      <c r="C309" s="15" t="s">
        <v>44</v>
      </c>
      <c r="D309" s="22"/>
      <c r="E309" s="16">
        <v>2013.03</v>
      </c>
      <c r="F309" s="17" t="s">
        <v>463</v>
      </c>
      <c r="G309" s="18">
        <v>647</v>
      </c>
      <c r="H309" s="18">
        <v>1014</v>
      </c>
      <c r="I309" s="19" t="s">
        <v>562</v>
      </c>
      <c r="J309" s="20" t="s">
        <v>25</v>
      </c>
      <c r="K309" s="21"/>
    </row>
    <row r="310" spans="1:11" ht="28.5" customHeight="1" x14ac:dyDescent="0.2">
      <c r="A310" s="23">
        <f t="shared" si="4"/>
        <v>306</v>
      </c>
      <c r="B310" s="22" t="s">
        <v>580</v>
      </c>
      <c r="C310" s="15" t="s">
        <v>19</v>
      </c>
      <c r="D310" s="22" t="s">
        <v>581</v>
      </c>
      <c r="E310" s="16">
        <v>2013.04</v>
      </c>
      <c r="F310" s="17" t="s">
        <v>305</v>
      </c>
      <c r="G310" s="18">
        <v>2022</v>
      </c>
      <c r="H310" s="18">
        <v>6006</v>
      </c>
      <c r="I310" s="19" t="s">
        <v>157</v>
      </c>
      <c r="J310" s="20" t="s">
        <v>25</v>
      </c>
      <c r="K310" s="21" t="s">
        <v>469</v>
      </c>
    </row>
    <row r="311" spans="1:11" ht="28.5" customHeight="1" x14ac:dyDescent="0.2">
      <c r="A311" s="23">
        <f t="shared" si="4"/>
        <v>307</v>
      </c>
      <c r="B311" s="22" t="s">
        <v>582</v>
      </c>
      <c r="C311" s="15" t="s">
        <v>19</v>
      </c>
      <c r="D311" s="22" t="s">
        <v>20</v>
      </c>
      <c r="E311" s="16">
        <v>2013.04</v>
      </c>
      <c r="F311" s="17" t="s">
        <v>583</v>
      </c>
      <c r="G311" s="18">
        <v>2495</v>
      </c>
      <c r="H311" s="18">
        <v>5564</v>
      </c>
      <c r="I311" s="19" t="s">
        <v>157</v>
      </c>
      <c r="J311" s="20" t="s">
        <v>25</v>
      </c>
      <c r="K311" s="21"/>
    </row>
    <row r="312" spans="1:11" ht="28.5" customHeight="1" x14ac:dyDescent="0.2">
      <c r="A312" s="23">
        <f t="shared" si="4"/>
        <v>308</v>
      </c>
      <c r="B312" s="22" t="s">
        <v>584</v>
      </c>
      <c r="C312" s="15" t="s">
        <v>110</v>
      </c>
      <c r="D312" s="22" t="s">
        <v>319</v>
      </c>
      <c r="E312" s="16">
        <v>2013.04</v>
      </c>
      <c r="F312" s="17" t="s">
        <v>585</v>
      </c>
      <c r="G312" s="18">
        <v>2632</v>
      </c>
      <c r="H312" s="18">
        <v>4792</v>
      </c>
      <c r="I312" s="19" t="s">
        <v>562</v>
      </c>
      <c r="J312" s="20" t="s">
        <v>25</v>
      </c>
      <c r="K312" s="21"/>
    </row>
    <row r="313" spans="1:11" ht="28.5" customHeight="1" x14ac:dyDescent="0.2">
      <c r="A313" s="23">
        <f t="shared" si="4"/>
        <v>309</v>
      </c>
      <c r="B313" s="22" t="s">
        <v>586</v>
      </c>
      <c r="C313" s="15" t="s">
        <v>110</v>
      </c>
      <c r="D313" s="22" t="s">
        <v>319</v>
      </c>
      <c r="E313" s="16">
        <v>2013.04</v>
      </c>
      <c r="F313" s="17" t="s">
        <v>585</v>
      </c>
      <c r="G313" s="18">
        <v>2499</v>
      </c>
      <c r="H313" s="18">
        <v>4958</v>
      </c>
      <c r="I313" s="19" t="s">
        <v>157</v>
      </c>
      <c r="J313" s="20" t="s">
        <v>25</v>
      </c>
      <c r="K313" s="21"/>
    </row>
    <row r="314" spans="1:11" ht="28.5" customHeight="1" x14ac:dyDescent="0.2">
      <c r="A314" s="23">
        <f t="shared" si="4"/>
        <v>310</v>
      </c>
      <c r="B314" s="22" t="s">
        <v>587</v>
      </c>
      <c r="C314" s="15" t="s">
        <v>110</v>
      </c>
      <c r="D314" s="22" t="s">
        <v>319</v>
      </c>
      <c r="E314" s="16">
        <v>2013.04</v>
      </c>
      <c r="F314" s="17" t="s">
        <v>585</v>
      </c>
      <c r="G314" s="18">
        <v>2057</v>
      </c>
      <c r="H314" s="18">
        <v>4949</v>
      </c>
      <c r="I314" s="19" t="s">
        <v>562</v>
      </c>
      <c r="J314" s="20" t="s">
        <v>25</v>
      </c>
      <c r="K314" s="21"/>
    </row>
    <row r="315" spans="1:11" ht="28.5" customHeight="1" x14ac:dyDescent="0.2">
      <c r="A315" s="23">
        <f t="shared" si="4"/>
        <v>311</v>
      </c>
      <c r="B315" s="22" t="s">
        <v>588</v>
      </c>
      <c r="C315" s="15" t="s">
        <v>110</v>
      </c>
      <c r="D315" s="22" t="s">
        <v>319</v>
      </c>
      <c r="E315" s="16">
        <v>2013.04</v>
      </c>
      <c r="F315" s="17" t="s">
        <v>589</v>
      </c>
      <c r="G315" s="18">
        <v>1285</v>
      </c>
      <c r="H315" s="18">
        <v>2699</v>
      </c>
      <c r="I315" s="19" t="s">
        <v>157</v>
      </c>
      <c r="J315" s="20" t="s">
        <v>25</v>
      </c>
      <c r="K315" s="21"/>
    </row>
    <row r="316" spans="1:11" ht="28.5" customHeight="1" x14ac:dyDescent="0.2">
      <c r="A316" s="23">
        <f t="shared" si="4"/>
        <v>312</v>
      </c>
      <c r="B316" s="22" t="s">
        <v>590</v>
      </c>
      <c r="C316" s="15" t="s">
        <v>19</v>
      </c>
      <c r="D316" s="15" t="s">
        <v>51</v>
      </c>
      <c r="E316" s="16">
        <v>2013.04</v>
      </c>
      <c r="F316" s="17" t="s">
        <v>515</v>
      </c>
      <c r="G316" s="18">
        <v>1555</v>
      </c>
      <c r="H316" s="18">
        <v>2622</v>
      </c>
      <c r="I316" s="19" t="s">
        <v>157</v>
      </c>
      <c r="J316" s="20" t="s">
        <v>25</v>
      </c>
      <c r="K316" s="21"/>
    </row>
    <row r="317" spans="1:11" ht="28.5" customHeight="1" x14ac:dyDescent="0.2">
      <c r="A317" s="23">
        <f t="shared" si="4"/>
        <v>313</v>
      </c>
      <c r="B317" s="22" t="s">
        <v>591</v>
      </c>
      <c r="C317" s="15" t="s">
        <v>19</v>
      </c>
      <c r="D317" s="15" t="s">
        <v>51</v>
      </c>
      <c r="E317" s="16">
        <v>2013.04</v>
      </c>
      <c r="F317" s="17" t="s">
        <v>224</v>
      </c>
      <c r="G317" s="18">
        <v>2126</v>
      </c>
      <c r="H317" s="18">
        <v>3162</v>
      </c>
      <c r="I317" s="19" t="s">
        <v>157</v>
      </c>
      <c r="J317" s="20" t="s">
        <v>25</v>
      </c>
      <c r="K317" s="21"/>
    </row>
    <row r="318" spans="1:11" ht="28.5" customHeight="1" x14ac:dyDescent="0.2">
      <c r="A318" s="23">
        <f t="shared" si="4"/>
        <v>314</v>
      </c>
      <c r="B318" s="22" t="s">
        <v>592</v>
      </c>
      <c r="C318" s="15" t="s">
        <v>110</v>
      </c>
      <c r="D318" s="22" t="s">
        <v>431</v>
      </c>
      <c r="E318" s="16">
        <v>2013.04</v>
      </c>
      <c r="F318" s="17" t="s">
        <v>593</v>
      </c>
      <c r="G318" s="18">
        <v>2292</v>
      </c>
      <c r="H318" s="18">
        <v>4545</v>
      </c>
      <c r="I318" s="19" t="s">
        <v>157</v>
      </c>
      <c r="J318" s="20" t="s">
        <v>25</v>
      </c>
      <c r="K318" s="21"/>
    </row>
    <row r="319" spans="1:11" ht="28.5" customHeight="1" x14ac:dyDescent="0.2">
      <c r="A319" s="23">
        <f t="shared" si="4"/>
        <v>315</v>
      </c>
      <c r="B319" s="22" t="s">
        <v>594</v>
      </c>
      <c r="C319" s="22" t="s">
        <v>139</v>
      </c>
      <c r="D319" s="22"/>
      <c r="E319" s="16">
        <v>2013.04</v>
      </c>
      <c r="F319" s="17" t="s">
        <v>595</v>
      </c>
      <c r="G319" s="18">
        <v>287</v>
      </c>
      <c r="H319" s="18">
        <v>709</v>
      </c>
      <c r="I319" s="19" t="s">
        <v>567</v>
      </c>
      <c r="J319" s="20" t="s">
        <v>25</v>
      </c>
      <c r="K319" s="21" t="s">
        <v>596</v>
      </c>
    </row>
    <row r="320" spans="1:11" ht="28.5" customHeight="1" x14ac:dyDescent="0.2">
      <c r="A320" s="23">
        <f t="shared" si="4"/>
        <v>316</v>
      </c>
      <c r="B320" s="22" t="s">
        <v>597</v>
      </c>
      <c r="C320" s="22" t="s">
        <v>19</v>
      </c>
      <c r="D320" s="22" t="s">
        <v>20</v>
      </c>
      <c r="E320" s="16">
        <v>2013.05</v>
      </c>
      <c r="F320" s="17" t="s">
        <v>262</v>
      </c>
      <c r="G320" s="18">
        <v>3885</v>
      </c>
      <c r="H320" s="18">
        <v>6459</v>
      </c>
      <c r="I320" s="19" t="s">
        <v>562</v>
      </c>
      <c r="J320" s="20" t="s">
        <v>25</v>
      </c>
      <c r="K320" s="21"/>
    </row>
    <row r="321" spans="1:11" ht="28.5" customHeight="1" x14ac:dyDescent="0.2">
      <c r="A321" s="23">
        <f t="shared" si="4"/>
        <v>317</v>
      </c>
      <c r="B321" s="15" t="s">
        <v>598</v>
      </c>
      <c r="C321" s="22" t="s">
        <v>19</v>
      </c>
      <c r="D321" s="22" t="s">
        <v>20</v>
      </c>
      <c r="E321" s="16">
        <v>2013.05</v>
      </c>
      <c r="F321" s="17" t="s">
        <v>599</v>
      </c>
      <c r="G321" s="18">
        <v>2757</v>
      </c>
      <c r="H321" s="18">
        <v>2795</v>
      </c>
      <c r="I321" s="19" t="s">
        <v>157</v>
      </c>
      <c r="J321" s="20" t="s">
        <v>25</v>
      </c>
      <c r="K321" s="21"/>
    </row>
    <row r="322" spans="1:11" ht="28.5" customHeight="1" x14ac:dyDescent="0.2">
      <c r="A322" s="23">
        <f t="shared" si="4"/>
        <v>318</v>
      </c>
      <c r="B322" s="22" t="s">
        <v>600</v>
      </c>
      <c r="C322" s="22" t="s">
        <v>19</v>
      </c>
      <c r="D322" s="15" t="s">
        <v>71</v>
      </c>
      <c r="E322" s="16">
        <v>2013.05</v>
      </c>
      <c r="F322" s="17" t="s">
        <v>601</v>
      </c>
      <c r="G322" s="18">
        <v>3723</v>
      </c>
      <c r="H322" s="18">
        <v>7399</v>
      </c>
      <c r="I322" s="19" t="s">
        <v>562</v>
      </c>
      <c r="J322" s="20" t="s">
        <v>25</v>
      </c>
      <c r="K322" s="21"/>
    </row>
    <row r="323" spans="1:11" ht="28.5" customHeight="1" x14ac:dyDescent="0.2">
      <c r="A323" s="23">
        <f t="shared" si="4"/>
        <v>319</v>
      </c>
      <c r="B323" s="22" t="s">
        <v>602</v>
      </c>
      <c r="C323" s="22" t="s">
        <v>284</v>
      </c>
      <c r="D323" s="22"/>
      <c r="E323" s="16">
        <v>2013.06</v>
      </c>
      <c r="F323" s="17" t="s">
        <v>589</v>
      </c>
      <c r="G323" s="18">
        <v>2157</v>
      </c>
      <c r="H323" s="18">
        <v>3594</v>
      </c>
      <c r="I323" s="19" t="s">
        <v>157</v>
      </c>
      <c r="J323" s="20" t="s">
        <v>25</v>
      </c>
      <c r="K323" s="21"/>
    </row>
    <row r="324" spans="1:11" ht="28.5" customHeight="1" x14ac:dyDescent="0.2">
      <c r="A324" s="23">
        <f t="shared" si="4"/>
        <v>320</v>
      </c>
      <c r="B324" s="22" t="s">
        <v>603</v>
      </c>
      <c r="C324" s="22" t="s">
        <v>37</v>
      </c>
      <c r="D324" s="22" t="s">
        <v>38</v>
      </c>
      <c r="E324" s="16">
        <v>2013.06</v>
      </c>
      <c r="F324" s="17" t="s">
        <v>91</v>
      </c>
      <c r="G324" s="18">
        <v>424</v>
      </c>
      <c r="H324" s="18">
        <v>1400</v>
      </c>
      <c r="I324" s="19" t="s">
        <v>567</v>
      </c>
      <c r="J324" s="20" t="s">
        <v>41</v>
      </c>
      <c r="K324" s="21"/>
    </row>
    <row r="325" spans="1:11" ht="28.5" customHeight="1" x14ac:dyDescent="0.2">
      <c r="A325" s="23">
        <f t="shared" ref="A325:A388" si="5">ROW()-4</f>
        <v>321</v>
      </c>
      <c r="B325" s="15" t="s">
        <v>604</v>
      </c>
      <c r="C325" s="22" t="s">
        <v>110</v>
      </c>
      <c r="D325" s="22" t="s">
        <v>345</v>
      </c>
      <c r="E325" s="16">
        <v>2013.06</v>
      </c>
      <c r="F325" s="17" t="s">
        <v>340</v>
      </c>
      <c r="G325" s="18">
        <v>688</v>
      </c>
      <c r="H325" s="18">
        <v>1511</v>
      </c>
      <c r="I325" s="19" t="s">
        <v>22</v>
      </c>
      <c r="J325" s="20" t="s">
        <v>25</v>
      </c>
      <c r="K325" s="21"/>
    </row>
    <row r="326" spans="1:11" ht="28.5" customHeight="1" x14ac:dyDescent="0.2">
      <c r="A326" s="23">
        <f t="shared" si="5"/>
        <v>322</v>
      </c>
      <c r="B326" s="22" t="s">
        <v>605</v>
      </c>
      <c r="C326" s="22" t="s">
        <v>139</v>
      </c>
      <c r="D326" s="22"/>
      <c r="E326" s="16">
        <v>2013.06</v>
      </c>
      <c r="F326" s="17" t="s">
        <v>606</v>
      </c>
      <c r="G326" s="18">
        <v>729</v>
      </c>
      <c r="H326" s="18">
        <v>1139</v>
      </c>
      <c r="I326" s="19" t="s">
        <v>157</v>
      </c>
      <c r="J326" s="20" t="s">
        <v>25</v>
      </c>
      <c r="K326" s="21"/>
    </row>
    <row r="327" spans="1:11" ht="28.5" customHeight="1" x14ac:dyDescent="0.2">
      <c r="A327" s="23">
        <f t="shared" si="5"/>
        <v>323</v>
      </c>
      <c r="B327" s="22" t="s">
        <v>607</v>
      </c>
      <c r="C327" s="22" t="s">
        <v>75</v>
      </c>
      <c r="D327" s="22"/>
      <c r="E327" s="16">
        <v>2013.06</v>
      </c>
      <c r="F327" s="17" t="s">
        <v>486</v>
      </c>
      <c r="G327" s="18">
        <v>8152</v>
      </c>
      <c r="H327" s="18">
        <v>15899</v>
      </c>
      <c r="I327" s="19" t="s">
        <v>562</v>
      </c>
      <c r="J327" s="20" t="s">
        <v>25</v>
      </c>
      <c r="K327" s="21" t="s">
        <v>14</v>
      </c>
    </row>
    <row r="328" spans="1:11" ht="28.5" customHeight="1" x14ac:dyDescent="0.2">
      <c r="A328" s="23">
        <f t="shared" si="5"/>
        <v>324</v>
      </c>
      <c r="B328" s="22" t="s">
        <v>608</v>
      </c>
      <c r="C328" s="22" t="s">
        <v>19</v>
      </c>
      <c r="D328" s="15" t="s">
        <v>71</v>
      </c>
      <c r="E328" s="16">
        <v>2013.06</v>
      </c>
      <c r="F328" s="17" t="s">
        <v>609</v>
      </c>
      <c r="G328" s="18">
        <v>7787</v>
      </c>
      <c r="H328" s="18">
        <v>15449</v>
      </c>
      <c r="I328" s="19" t="s">
        <v>157</v>
      </c>
      <c r="J328" s="20" t="s">
        <v>25</v>
      </c>
      <c r="K328" s="21"/>
    </row>
    <row r="329" spans="1:11" ht="28.5" customHeight="1" x14ac:dyDescent="0.2">
      <c r="A329" s="23">
        <f t="shared" si="5"/>
        <v>325</v>
      </c>
      <c r="B329" s="22" t="s">
        <v>610</v>
      </c>
      <c r="C329" s="22" t="s">
        <v>19</v>
      </c>
      <c r="D329" s="22" t="s">
        <v>528</v>
      </c>
      <c r="E329" s="16">
        <v>2013.06</v>
      </c>
      <c r="F329" s="17" t="s">
        <v>224</v>
      </c>
      <c r="G329" s="18">
        <v>6274</v>
      </c>
      <c r="H329" s="18">
        <v>14181</v>
      </c>
      <c r="I329" s="19" t="s">
        <v>562</v>
      </c>
      <c r="J329" s="20" t="s">
        <v>25</v>
      </c>
      <c r="K329" s="21"/>
    </row>
    <row r="330" spans="1:11" ht="28.5" customHeight="1" x14ac:dyDescent="0.2">
      <c r="A330" s="23">
        <f t="shared" si="5"/>
        <v>326</v>
      </c>
      <c r="B330" s="22" t="s">
        <v>611</v>
      </c>
      <c r="C330" s="22" t="s">
        <v>284</v>
      </c>
      <c r="D330" s="22"/>
      <c r="E330" s="16">
        <v>2013.07</v>
      </c>
      <c r="F330" s="17" t="s">
        <v>243</v>
      </c>
      <c r="G330" s="18">
        <v>668</v>
      </c>
      <c r="H330" s="18">
        <v>1106</v>
      </c>
      <c r="I330" s="19" t="s">
        <v>157</v>
      </c>
      <c r="J330" s="20" t="s">
        <v>25</v>
      </c>
      <c r="K330" s="21"/>
    </row>
    <row r="331" spans="1:11" ht="28.5" customHeight="1" x14ac:dyDescent="0.2">
      <c r="A331" s="23">
        <f t="shared" si="5"/>
        <v>327</v>
      </c>
      <c r="B331" s="22" t="s">
        <v>612</v>
      </c>
      <c r="C331" s="22" t="s">
        <v>230</v>
      </c>
      <c r="D331" s="22"/>
      <c r="E331" s="16">
        <v>2013.07</v>
      </c>
      <c r="F331" s="17" t="s">
        <v>95</v>
      </c>
      <c r="G331" s="18">
        <v>299</v>
      </c>
      <c r="H331" s="18">
        <v>287</v>
      </c>
      <c r="I331" s="19" t="s">
        <v>157</v>
      </c>
      <c r="J331" s="20" t="s">
        <v>526</v>
      </c>
      <c r="K331" s="21"/>
    </row>
    <row r="332" spans="1:11" ht="28.5" customHeight="1" x14ac:dyDescent="0.2">
      <c r="A332" s="23">
        <f t="shared" si="5"/>
        <v>328</v>
      </c>
      <c r="B332" s="22" t="s">
        <v>613</v>
      </c>
      <c r="C332" s="22" t="s">
        <v>19</v>
      </c>
      <c r="D332" s="22" t="s">
        <v>20</v>
      </c>
      <c r="E332" s="16">
        <v>2013.07</v>
      </c>
      <c r="F332" s="17" t="s">
        <v>614</v>
      </c>
      <c r="G332" s="18">
        <v>3266</v>
      </c>
      <c r="H332" s="18">
        <v>3333</v>
      </c>
      <c r="I332" s="19" t="s">
        <v>157</v>
      </c>
      <c r="J332" s="20" t="s">
        <v>25</v>
      </c>
      <c r="K332" s="21"/>
    </row>
    <row r="333" spans="1:11" ht="28.5" customHeight="1" x14ac:dyDescent="0.2">
      <c r="A333" s="23">
        <f t="shared" si="5"/>
        <v>329</v>
      </c>
      <c r="B333" s="22" t="s">
        <v>615</v>
      </c>
      <c r="C333" s="22" t="s">
        <v>19</v>
      </c>
      <c r="D333" s="22" t="s">
        <v>20</v>
      </c>
      <c r="E333" s="16">
        <v>2013.07</v>
      </c>
      <c r="F333" s="17" t="s">
        <v>232</v>
      </c>
      <c r="G333" s="18">
        <v>2916</v>
      </c>
      <c r="H333" s="18">
        <v>3598</v>
      </c>
      <c r="I333" s="19" t="s">
        <v>157</v>
      </c>
      <c r="J333" s="20" t="s">
        <v>25</v>
      </c>
      <c r="K333" s="21"/>
    </row>
    <row r="334" spans="1:11" ht="28.5" customHeight="1" x14ac:dyDescent="0.2">
      <c r="A334" s="23">
        <f t="shared" si="5"/>
        <v>330</v>
      </c>
      <c r="B334" s="22" t="s">
        <v>616</v>
      </c>
      <c r="C334" s="22" t="s">
        <v>19</v>
      </c>
      <c r="D334" s="22" t="s">
        <v>20</v>
      </c>
      <c r="E334" s="16">
        <v>2013.07</v>
      </c>
      <c r="F334" s="17" t="s">
        <v>617</v>
      </c>
      <c r="G334" s="18">
        <v>3227</v>
      </c>
      <c r="H334" s="18">
        <v>7646</v>
      </c>
      <c r="I334" s="19" t="s">
        <v>562</v>
      </c>
      <c r="J334" s="20" t="s">
        <v>25</v>
      </c>
      <c r="K334" s="21"/>
    </row>
    <row r="335" spans="1:11" ht="28.5" customHeight="1" x14ac:dyDescent="0.2">
      <c r="A335" s="23">
        <f t="shared" si="5"/>
        <v>331</v>
      </c>
      <c r="B335" s="22" t="s">
        <v>618</v>
      </c>
      <c r="C335" s="22" t="s">
        <v>19</v>
      </c>
      <c r="D335" s="22" t="s">
        <v>20</v>
      </c>
      <c r="E335" s="16">
        <v>2013.07</v>
      </c>
      <c r="F335" s="17" t="s">
        <v>619</v>
      </c>
      <c r="G335" s="18">
        <v>2256</v>
      </c>
      <c r="H335" s="18">
        <v>4662</v>
      </c>
      <c r="I335" s="19" t="s">
        <v>562</v>
      </c>
      <c r="J335" s="20" t="s">
        <v>25</v>
      </c>
      <c r="K335" s="21"/>
    </row>
    <row r="336" spans="1:11" ht="28.5" customHeight="1" x14ac:dyDescent="0.2">
      <c r="A336" s="23">
        <f t="shared" si="5"/>
        <v>332</v>
      </c>
      <c r="B336" s="22" t="s">
        <v>620</v>
      </c>
      <c r="C336" s="22" t="s">
        <v>75</v>
      </c>
      <c r="E336" s="16">
        <v>2013.07</v>
      </c>
      <c r="F336" s="17" t="s">
        <v>476</v>
      </c>
      <c r="G336" s="18">
        <v>776</v>
      </c>
      <c r="H336" s="18">
        <v>1604</v>
      </c>
      <c r="I336" s="19" t="s">
        <v>157</v>
      </c>
      <c r="J336" s="20" t="s">
        <v>25</v>
      </c>
      <c r="K336" s="21"/>
    </row>
    <row r="337" spans="1:11" ht="28.5" customHeight="1" x14ac:dyDescent="0.2">
      <c r="A337" s="23">
        <f t="shared" si="5"/>
        <v>333</v>
      </c>
      <c r="B337" s="22" t="s">
        <v>621</v>
      </c>
      <c r="C337" s="22" t="s">
        <v>19</v>
      </c>
      <c r="D337" s="15" t="s">
        <v>71</v>
      </c>
      <c r="E337" s="16">
        <v>2013.07</v>
      </c>
      <c r="F337" s="17" t="s">
        <v>622</v>
      </c>
      <c r="G337" s="18">
        <v>4628</v>
      </c>
      <c r="H337" s="18">
        <v>7069</v>
      </c>
      <c r="I337" s="19" t="s">
        <v>562</v>
      </c>
      <c r="J337" s="20" t="s">
        <v>25</v>
      </c>
      <c r="K337" s="21"/>
    </row>
    <row r="338" spans="1:11" ht="28.5" customHeight="1" x14ac:dyDescent="0.2">
      <c r="A338" s="23">
        <f t="shared" si="5"/>
        <v>334</v>
      </c>
      <c r="B338" s="22" t="s">
        <v>623</v>
      </c>
      <c r="C338" s="22" t="s">
        <v>19</v>
      </c>
      <c r="D338" s="15" t="s">
        <v>51</v>
      </c>
      <c r="E338" s="16">
        <v>2013.07</v>
      </c>
      <c r="F338" s="17" t="s">
        <v>624</v>
      </c>
      <c r="G338" s="18">
        <v>1265</v>
      </c>
      <c r="H338" s="18">
        <v>2174</v>
      </c>
      <c r="I338" s="19" t="s">
        <v>562</v>
      </c>
      <c r="J338" s="20" t="s">
        <v>25</v>
      </c>
      <c r="K338" s="21"/>
    </row>
    <row r="339" spans="1:11" ht="28.5" customHeight="1" x14ac:dyDescent="0.2">
      <c r="A339" s="23">
        <f t="shared" si="5"/>
        <v>335</v>
      </c>
      <c r="B339" s="22" t="s">
        <v>625</v>
      </c>
      <c r="C339" s="22" t="s">
        <v>19</v>
      </c>
      <c r="D339" s="22" t="s">
        <v>155</v>
      </c>
      <c r="E339" s="16">
        <v>2013.07</v>
      </c>
      <c r="F339" s="17" t="s">
        <v>486</v>
      </c>
      <c r="G339" s="18">
        <v>26526</v>
      </c>
      <c r="H339" s="18">
        <v>56146</v>
      </c>
      <c r="I339" s="19" t="s">
        <v>562</v>
      </c>
      <c r="J339" s="20" t="s">
        <v>25</v>
      </c>
      <c r="K339" s="21"/>
    </row>
    <row r="340" spans="1:11" ht="28.5" customHeight="1" x14ac:dyDescent="0.2">
      <c r="A340" s="23">
        <f t="shared" si="5"/>
        <v>336</v>
      </c>
      <c r="B340" s="22" t="s">
        <v>626</v>
      </c>
      <c r="C340" s="22" t="s">
        <v>19</v>
      </c>
      <c r="D340" s="22" t="s">
        <v>528</v>
      </c>
      <c r="E340" s="16">
        <v>2013.07</v>
      </c>
      <c r="F340" s="17" t="s">
        <v>627</v>
      </c>
      <c r="G340" s="18">
        <v>1167</v>
      </c>
      <c r="H340" s="18">
        <v>3070</v>
      </c>
      <c r="I340" s="19" t="s">
        <v>562</v>
      </c>
      <c r="J340" s="20" t="s">
        <v>25</v>
      </c>
      <c r="K340" s="21"/>
    </row>
    <row r="341" spans="1:11" ht="28.5" customHeight="1" x14ac:dyDescent="0.2">
      <c r="A341" s="23">
        <f t="shared" si="5"/>
        <v>337</v>
      </c>
      <c r="B341" s="22" t="s">
        <v>628</v>
      </c>
      <c r="C341" s="22" t="s">
        <v>19</v>
      </c>
      <c r="D341" s="22" t="s">
        <v>49</v>
      </c>
      <c r="E341" s="16">
        <v>2013.08</v>
      </c>
      <c r="F341" s="17" t="s">
        <v>627</v>
      </c>
      <c r="G341" s="18">
        <v>1248</v>
      </c>
      <c r="H341" s="18">
        <v>2604</v>
      </c>
      <c r="I341" s="19" t="s">
        <v>562</v>
      </c>
      <c r="J341" s="20" t="s">
        <v>25</v>
      </c>
      <c r="K341" s="21"/>
    </row>
    <row r="342" spans="1:11" ht="28.5" customHeight="1" x14ac:dyDescent="0.2">
      <c r="A342" s="23">
        <f t="shared" si="5"/>
        <v>338</v>
      </c>
      <c r="B342" s="22" t="s">
        <v>629</v>
      </c>
      <c r="C342" s="22" t="s">
        <v>44</v>
      </c>
      <c r="D342" s="22"/>
      <c r="E342" s="16">
        <v>2013.08</v>
      </c>
      <c r="F342" s="17" t="s">
        <v>630</v>
      </c>
      <c r="G342" s="18">
        <v>839</v>
      </c>
      <c r="H342" s="18">
        <v>1432</v>
      </c>
      <c r="I342" s="19" t="s">
        <v>562</v>
      </c>
      <c r="J342" s="20" t="s">
        <v>25</v>
      </c>
      <c r="K342" s="21" t="s">
        <v>469</v>
      </c>
    </row>
    <row r="343" spans="1:11" ht="28.5" customHeight="1" x14ac:dyDescent="0.2">
      <c r="A343" s="23">
        <f t="shared" si="5"/>
        <v>339</v>
      </c>
      <c r="B343" s="22" t="s">
        <v>631</v>
      </c>
      <c r="C343" s="22" t="s">
        <v>19</v>
      </c>
      <c r="D343" s="22" t="s">
        <v>20</v>
      </c>
      <c r="E343" s="16">
        <v>2013.08</v>
      </c>
      <c r="F343" s="17" t="s">
        <v>632</v>
      </c>
      <c r="G343" s="18">
        <v>3324</v>
      </c>
      <c r="H343" s="18">
        <v>3866</v>
      </c>
      <c r="I343" s="19" t="s">
        <v>157</v>
      </c>
      <c r="J343" s="20" t="s">
        <v>25</v>
      </c>
      <c r="K343" s="21"/>
    </row>
    <row r="344" spans="1:11" ht="28.5" customHeight="1" x14ac:dyDescent="0.2">
      <c r="A344" s="23">
        <f t="shared" si="5"/>
        <v>340</v>
      </c>
      <c r="B344" s="22" t="s">
        <v>633</v>
      </c>
      <c r="C344" s="22" t="s">
        <v>19</v>
      </c>
      <c r="D344" s="22" t="s">
        <v>20</v>
      </c>
      <c r="E344" s="16">
        <v>2013.08</v>
      </c>
      <c r="F344" s="17" t="s">
        <v>358</v>
      </c>
      <c r="G344" s="18">
        <v>2463</v>
      </c>
      <c r="H344" s="18">
        <v>3828</v>
      </c>
      <c r="I344" s="19" t="s">
        <v>562</v>
      </c>
      <c r="J344" s="20" t="s">
        <v>25</v>
      </c>
      <c r="K344" s="21"/>
    </row>
    <row r="345" spans="1:11" ht="28.5" customHeight="1" x14ac:dyDescent="0.2">
      <c r="A345" s="23">
        <f t="shared" si="5"/>
        <v>341</v>
      </c>
      <c r="B345" s="22" t="s">
        <v>634</v>
      </c>
      <c r="C345" s="22" t="s">
        <v>19</v>
      </c>
      <c r="D345" s="15" t="s">
        <v>71</v>
      </c>
      <c r="E345" s="16">
        <v>2013.08</v>
      </c>
      <c r="F345" s="17" t="s">
        <v>627</v>
      </c>
      <c r="G345" s="18">
        <v>807</v>
      </c>
      <c r="H345" s="18">
        <v>1546</v>
      </c>
      <c r="I345" s="19" t="s">
        <v>157</v>
      </c>
      <c r="J345" s="20" t="s">
        <v>25</v>
      </c>
      <c r="K345" s="21"/>
    </row>
    <row r="346" spans="1:11" ht="28.5" customHeight="1" x14ac:dyDescent="0.2">
      <c r="A346" s="23">
        <f t="shared" si="5"/>
        <v>342</v>
      </c>
      <c r="B346" s="22" t="s">
        <v>635</v>
      </c>
      <c r="C346" s="22" t="s">
        <v>19</v>
      </c>
      <c r="D346" s="15" t="s">
        <v>51</v>
      </c>
      <c r="E346" s="16">
        <v>2013.08</v>
      </c>
      <c r="F346" s="17" t="s">
        <v>512</v>
      </c>
      <c r="G346" s="18">
        <v>1163</v>
      </c>
      <c r="H346" s="18">
        <v>2274</v>
      </c>
      <c r="I346" s="19" t="s">
        <v>157</v>
      </c>
      <c r="J346" s="20" t="s">
        <v>25</v>
      </c>
      <c r="K346" s="21"/>
    </row>
    <row r="347" spans="1:11" ht="28.5" customHeight="1" x14ac:dyDescent="0.2">
      <c r="A347" s="23">
        <f t="shared" si="5"/>
        <v>343</v>
      </c>
      <c r="B347" s="22" t="s">
        <v>636</v>
      </c>
      <c r="C347" s="22" t="s">
        <v>19</v>
      </c>
      <c r="D347" s="15" t="s">
        <v>51</v>
      </c>
      <c r="E347" s="16">
        <v>2013.08</v>
      </c>
      <c r="F347" s="17" t="s">
        <v>637</v>
      </c>
      <c r="G347" s="18">
        <v>2051</v>
      </c>
      <c r="H347" s="18">
        <v>1863</v>
      </c>
      <c r="I347" s="19" t="s">
        <v>157</v>
      </c>
      <c r="J347" s="20" t="s">
        <v>25</v>
      </c>
      <c r="K347" s="21"/>
    </row>
    <row r="348" spans="1:11" ht="28.5" customHeight="1" x14ac:dyDescent="0.2">
      <c r="A348" s="23">
        <f t="shared" si="5"/>
        <v>344</v>
      </c>
      <c r="B348" s="22" t="s">
        <v>638</v>
      </c>
      <c r="C348" s="22" t="s">
        <v>19</v>
      </c>
      <c r="D348" s="22" t="s">
        <v>155</v>
      </c>
      <c r="E348" s="16">
        <v>2013.08</v>
      </c>
      <c r="F348" s="17" t="s">
        <v>639</v>
      </c>
      <c r="G348" s="18">
        <v>8850</v>
      </c>
      <c r="H348" s="18">
        <v>13468</v>
      </c>
      <c r="I348" s="19" t="s">
        <v>157</v>
      </c>
      <c r="J348" s="20" t="s">
        <v>25</v>
      </c>
      <c r="K348" s="21"/>
    </row>
    <row r="349" spans="1:11" ht="28.5" customHeight="1" x14ac:dyDescent="0.2">
      <c r="A349" s="23">
        <f t="shared" si="5"/>
        <v>345</v>
      </c>
      <c r="B349" s="22" t="s">
        <v>640</v>
      </c>
      <c r="C349" s="22" t="s">
        <v>19</v>
      </c>
      <c r="D349" s="22" t="s">
        <v>49</v>
      </c>
      <c r="E349" s="16">
        <v>2013.09</v>
      </c>
      <c r="F349" s="17" t="s">
        <v>641</v>
      </c>
      <c r="G349" s="18">
        <v>1143</v>
      </c>
      <c r="H349" s="18">
        <v>1879</v>
      </c>
      <c r="I349" s="19" t="s">
        <v>157</v>
      </c>
      <c r="J349" s="20" t="s">
        <v>25</v>
      </c>
      <c r="K349" s="21"/>
    </row>
    <row r="350" spans="1:11" ht="28.5" customHeight="1" x14ac:dyDescent="0.2">
      <c r="A350" s="23">
        <f t="shared" si="5"/>
        <v>346</v>
      </c>
      <c r="B350" s="22" t="s">
        <v>642</v>
      </c>
      <c r="C350" s="22" t="s">
        <v>278</v>
      </c>
      <c r="D350" s="22" t="s">
        <v>282</v>
      </c>
      <c r="E350" s="16">
        <v>2013.09</v>
      </c>
      <c r="F350" s="17" t="s">
        <v>643</v>
      </c>
      <c r="G350" s="18">
        <v>655</v>
      </c>
      <c r="H350" s="18">
        <v>1526</v>
      </c>
      <c r="I350" s="19" t="s">
        <v>562</v>
      </c>
      <c r="J350" s="20" t="s">
        <v>25</v>
      </c>
      <c r="K350" s="21"/>
    </row>
    <row r="351" spans="1:11" ht="28.5" customHeight="1" x14ac:dyDescent="0.2">
      <c r="A351" s="23">
        <f t="shared" si="5"/>
        <v>347</v>
      </c>
      <c r="B351" s="22" t="s">
        <v>644</v>
      </c>
      <c r="C351" s="22" t="s">
        <v>230</v>
      </c>
      <c r="D351" s="22"/>
      <c r="E351" s="16">
        <v>2013.09</v>
      </c>
      <c r="F351" s="17" t="s">
        <v>52</v>
      </c>
      <c r="G351" s="18">
        <v>944</v>
      </c>
      <c r="H351" s="18">
        <v>1669</v>
      </c>
      <c r="I351" s="19" t="s">
        <v>157</v>
      </c>
      <c r="J351" s="20" t="s">
        <v>25</v>
      </c>
      <c r="K351" s="21" t="s">
        <v>596</v>
      </c>
    </row>
    <row r="352" spans="1:11" ht="28.5" customHeight="1" x14ac:dyDescent="0.2">
      <c r="A352" s="23">
        <f t="shared" si="5"/>
        <v>348</v>
      </c>
      <c r="B352" s="22" t="s">
        <v>645</v>
      </c>
      <c r="C352" s="22" t="s">
        <v>110</v>
      </c>
      <c r="D352" s="22" t="s">
        <v>319</v>
      </c>
      <c r="E352" s="16">
        <v>2013.09</v>
      </c>
      <c r="F352" s="17" t="s">
        <v>646</v>
      </c>
      <c r="G352" s="18">
        <v>1389</v>
      </c>
      <c r="H352" s="18">
        <v>2725</v>
      </c>
      <c r="I352" s="19" t="s">
        <v>567</v>
      </c>
      <c r="J352" s="20" t="s">
        <v>25</v>
      </c>
      <c r="K352" s="21"/>
    </row>
    <row r="353" spans="1:11" ht="28.5" customHeight="1" x14ac:dyDescent="0.2">
      <c r="A353" s="23">
        <f t="shared" si="5"/>
        <v>349</v>
      </c>
      <c r="B353" s="22" t="s">
        <v>647</v>
      </c>
      <c r="C353" s="22" t="s">
        <v>19</v>
      </c>
      <c r="D353" s="22" t="s">
        <v>155</v>
      </c>
      <c r="E353" s="16">
        <v>2013.09</v>
      </c>
      <c r="F353" s="17" t="s">
        <v>648</v>
      </c>
      <c r="G353" s="18">
        <v>21848</v>
      </c>
      <c r="H353" s="18">
        <v>52791</v>
      </c>
      <c r="I353" s="19" t="s">
        <v>562</v>
      </c>
      <c r="J353" s="20" t="s">
        <v>25</v>
      </c>
      <c r="K353" s="21"/>
    </row>
    <row r="354" spans="1:11" ht="28.5" customHeight="1" x14ac:dyDescent="0.2">
      <c r="A354" s="24">
        <f t="shared" si="5"/>
        <v>350</v>
      </c>
      <c r="B354" s="22" t="s">
        <v>649</v>
      </c>
      <c r="C354" s="22" t="s">
        <v>19</v>
      </c>
      <c r="D354" s="22" t="s">
        <v>298</v>
      </c>
      <c r="E354" s="16">
        <v>2013.09</v>
      </c>
      <c r="F354" s="17" t="s">
        <v>595</v>
      </c>
      <c r="G354" s="18">
        <v>431</v>
      </c>
      <c r="H354" s="18">
        <v>978</v>
      </c>
      <c r="I354" s="19" t="s">
        <v>562</v>
      </c>
      <c r="J354" s="20" t="s">
        <v>25</v>
      </c>
      <c r="K354" s="21"/>
    </row>
    <row r="355" spans="1:11" ht="28.5" customHeight="1" x14ac:dyDescent="0.2">
      <c r="A355" s="24">
        <f t="shared" si="5"/>
        <v>351</v>
      </c>
      <c r="B355" s="22" t="s">
        <v>650</v>
      </c>
      <c r="C355" s="22" t="s">
        <v>19</v>
      </c>
      <c r="D355" s="22" t="s">
        <v>298</v>
      </c>
      <c r="E355" s="16">
        <v>2013.09</v>
      </c>
      <c r="F355" s="17" t="s">
        <v>122</v>
      </c>
      <c r="G355" s="18">
        <v>795</v>
      </c>
      <c r="H355" s="18">
        <v>1798</v>
      </c>
      <c r="I355" s="19" t="s">
        <v>157</v>
      </c>
      <c r="J355" s="20" t="s">
        <v>25</v>
      </c>
      <c r="K355" s="21"/>
    </row>
    <row r="356" spans="1:11" ht="28.5" customHeight="1" x14ac:dyDescent="0.2">
      <c r="A356" s="24">
        <f t="shared" si="5"/>
        <v>352</v>
      </c>
      <c r="B356" s="22" t="s">
        <v>651</v>
      </c>
      <c r="C356" s="22" t="s">
        <v>19</v>
      </c>
      <c r="D356" s="22" t="s">
        <v>51</v>
      </c>
      <c r="E356" s="16">
        <v>2013.09</v>
      </c>
      <c r="F356" s="17" t="s">
        <v>122</v>
      </c>
      <c r="G356" s="18">
        <v>1421</v>
      </c>
      <c r="H356" s="18">
        <v>2446</v>
      </c>
      <c r="I356" s="19" t="s">
        <v>157</v>
      </c>
      <c r="J356" s="20" t="s">
        <v>25</v>
      </c>
      <c r="K356" s="21"/>
    </row>
    <row r="357" spans="1:11" ht="28.5" customHeight="1" x14ac:dyDescent="0.2">
      <c r="A357" s="24">
        <f t="shared" si="5"/>
        <v>353</v>
      </c>
      <c r="B357" s="22" t="s">
        <v>652</v>
      </c>
      <c r="C357" s="22" t="s">
        <v>19</v>
      </c>
      <c r="D357" s="22" t="s">
        <v>298</v>
      </c>
      <c r="E357" s="16">
        <v>2013.09</v>
      </c>
      <c r="F357" s="17" t="s">
        <v>653</v>
      </c>
      <c r="G357" s="18">
        <v>3874</v>
      </c>
      <c r="H357" s="18">
        <v>6835</v>
      </c>
      <c r="I357" s="19" t="s">
        <v>562</v>
      </c>
      <c r="J357" s="20" t="s">
        <v>25</v>
      </c>
      <c r="K357" s="21"/>
    </row>
    <row r="358" spans="1:11" ht="28.5" customHeight="1" x14ac:dyDescent="0.2">
      <c r="A358" s="23">
        <f t="shared" si="5"/>
        <v>354</v>
      </c>
      <c r="B358" s="22" t="s">
        <v>654</v>
      </c>
      <c r="C358" s="22" t="s">
        <v>278</v>
      </c>
      <c r="D358" s="22" t="s">
        <v>282</v>
      </c>
      <c r="E358" s="16">
        <v>2013.09</v>
      </c>
      <c r="F358" s="17" t="s">
        <v>655</v>
      </c>
      <c r="G358" s="18">
        <v>1706</v>
      </c>
      <c r="H358" s="18">
        <v>4233</v>
      </c>
      <c r="I358" s="19" t="s">
        <v>567</v>
      </c>
      <c r="J358" s="20" t="s">
        <v>25</v>
      </c>
      <c r="K358" s="21"/>
    </row>
    <row r="359" spans="1:11" ht="28.5" customHeight="1" x14ac:dyDescent="0.2">
      <c r="A359" s="23">
        <f t="shared" si="5"/>
        <v>355</v>
      </c>
      <c r="B359" s="22" t="s">
        <v>656</v>
      </c>
      <c r="C359" s="22" t="s">
        <v>19</v>
      </c>
      <c r="D359" s="22" t="s">
        <v>20</v>
      </c>
      <c r="E359" s="16" t="s">
        <v>657</v>
      </c>
      <c r="F359" s="17" t="s">
        <v>658</v>
      </c>
      <c r="G359" s="18">
        <v>3549</v>
      </c>
      <c r="H359" s="18">
        <v>5591</v>
      </c>
      <c r="I359" s="19" t="s">
        <v>157</v>
      </c>
      <c r="J359" s="20" t="s">
        <v>25</v>
      </c>
      <c r="K359" s="21"/>
    </row>
    <row r="360" spans="1:11" ht="28.5" customHeight="1" x14ac:dyDescent="0.2">
      <c r="A360" s="23">
        <f t="shared" si="5"/>
        <v>356</v>
      </c>
      <c r="B360" s="22" t="s">
        <v>659</v>
      </c>
      <c r="C360" s="22" t="s">
        <v>278</v>
      </c>
      <c r="D360" s="22" t="s">
        <v>279</v>
      </c>
      <c r="E360" s="16" t="s">
        <v>657</v>
      </c>
      <c r="F360" s="17" t="s">
        <v>660</v>
      </c>
      <c r="G360" s="18">
        <v>927</v>
      </c>
      <c r="H360" s="18">
        <v>2164</v>
      </c>
      <c r="I360" s="19" t="s">
        <v>562</v>
      </c>
      <c r="J360" s="20" t="s">
        <v>25</v>
      </c>
      <c r="K360" s="21"/>
    </row>
    <row r="361" spans="1:11" ht="28.5" customHeight="1" x14ac:dyDescent="0.2">
      <c r="A361" s="23">
        <f t="shared" si="5"/>
        <v>357</v>
      </c>
      <c r="B361" s="15" t="s">
        <v>661</v>
      </c>
      <c r="C361" s="22" t="s">
        <v>19</v>
      </c>
      <c r="D361" s="22" t="s">
        <v>131</v>
      </c>
      <c r="E361" s="16">
        <v>2013.11</v>
      </c>
      <c r="F361" s="17" t="s">
        <v>205</v>
      </c>
      <c r="G361" s="18">
        <v>579</v>
      </c>
      <c r="H361" s="18">
        <v>592</v>
      </c>
      <c r="I361" s="19" t="s">
        <v>157</v>
      </c>
      <c r="J361" s="20" t="s">
        <v>25</v>
      </c>
      <c r="K361" s="21"/>
    </row>
    <row r="362" spans="1:11" s="33" customFormat="1" ht="28.5" customHeight="1" x14ac:dyDescent="0.2">
      <c r="A362" s="23">
        <f t="shared" si="5"/>
        <v>358</v>
      </c>
      <c r="B362" s="15" t="s">
        <v>662</v>
      </c>
      <c r="C362" s="22" t="s">
        <v>75</v>
      </c>
      <c r="D362" s="15"/>
      <c r="E362" s="16">
        <v>2013.11</v>
      </c>
      <c r="F362" s="17" t="s">
        <v>663</v>
      </c>
      <c r="G362" s="18">
        <v>498</v>
      </c>
      <c r="H362" s="18">
        <v>1063</v>
      </c>
      <c r="I362" s="19" t="s">
        <v>157</v>
      </c>
      <c r="J362" s="20" t="s">
        <v>25</v>
      </c>
      <c r="K362" s="21"/>
    </row>
    <row r="363" spans="1:11" s="33" customFormat="1" ht="28.5" customHeight="1" x14ac:dyDescent="0.2">
      <c r="A363" s="23">
        <f t="shared" si="5"/>
        <v>359</v>
      </c>
      <c r="B363" s="37" t="s">
        <v>664</v>
      </c>
      <c r="C363" s="37" t="s">
        <v>278</v>
      </c>
      <c r="D363" s="22" t="s">
        <v>279</v>
      </c>
      <c r="E363" s="16">
        <v>2013.11</v>
      </c>
      <c r="F363" s="17" t="s">
        <v>665</v>
      </c>
      <c r="G363" s="18">
        <v>884</v>
      </c>
      <c r="H363" s="18">
        <v>2055</v>
      </c>
      <c r="I363" s="19" t="s">
        <v>562</v>
      </c>
      <c r="J363" s="20" t="s">
        <v>25</v>
      </c>
      <c r="K363" s="21"/>
    </row>
    <row r="364" spans="1:11" s="33" customFormat="1" ht="28.5" customHeight="1" x14ac:dyDescent="0.2">
      <c r="A364" s="23">
        <f t="shared" si="5"/>
        <v>360</v>
      </c>
      <c r="B364" s="15" t="s">
        <v>666</v>
      </c>
      <c r="C364" s="15" t="s">
        <v>19</v>
      </c>
      <c r="D364" s="22" t="s">
        <v>131</v>
      </c>
      <c r="E364" s="16">
        <v>2013.12</v>
      </c>
      <c r="F364" s="17" t="s">
        <v>515</v>
      </c>
      <c r="G364" s="18">
        <v>1260</v>
      </c>
      <c r="H364" s="18">
        <v>2734</v>
      </c>
      <c r="I364" s="19" t="s">
        <v>562</v>
      </c>
      <c r="J364" s="20" t="s">
        <v>25</v>
      </c>
      <c r="K364" s="21"/>
    </row>
    <row r="365" spans="1:11" s="33" customFormat="1" ht="28.5" customHeight="1" x14ac:dyDescent="0.2">
      <c r="A365" s="23">
        <f t="shared" si="5"/>
        <v>361</v>
      </c>
      <c r="B365" s="15" t="s">
        <v>667</v>
      </c>
      <c r="C365" s="15" t="s">
        <v>19</v>
      </c>
      <c r="D365" s="22" t="s">
        <v>131</v>
      </c>
      <c r="E365" s="25">
        <v>2013.12</v>
      </c>
      <c r="F365" s="38" t="s">
        <v>668</v>
      </c>
      <c r="G365" s="39">
        <v>1108</v>
      </c>
      <c r="H365" s="18">
        <v>2537</v>
      </c>
      <c r="I365" s="19" t="s">
        <v>562</v>
      </c>
      <c r="J365" s="20" t="s">
        <v>25</v>
      </c>
      <c r="K365" s="40"/>
    </row>
    <row r="366" spans="1:11" s="33" customFormat="1" ht="28.5" customHeight="1" x14ac:dyDescent="0.2">
      <c r="A366" s="23">
        <f t="shared" si="5"/>
        <v>362</v>
      </c>
      <c r="B366" s="41" t="s">
        <v>669</v>
      </c>
      <c r="C366" s="15" t="s">
        <v>44</v>
      </c>
      <c r="D366" s="22"/>
      <c r="E366" s="16">
        <v>2013.12</v>
      </c>
      <c r="F366" s="17" t="s">
        <v>670</v>
      </c>
      <c r="G366" s="18">
        <v>1300</v>
      </c>
      <c r="H366" s="18">
        <v>2240</v>
      </c>
      <c r="I366" s="19" t="s">
        <v>567</v>
      </c>
      <c r="J366" s="20" t="s">
        <v>25</v>
      </c>
      <c r="K366" s="21"/>
    </row>
    <row r="367" spans="1:11" s="33" customFormat="1" ht="28.5" customHeight="1" x14ac:dyDescent="0.2">
      <c r="A367" s="23">
        <f t="shared" si="5"/>
        <v>363</v>
      </c>
      <c r="B367" s="22" t="s">
        <v>671</v>
      </c>
      <c r="C367" s="15" t="s">
        <v>19</v>
      </c>
      <c r="D367" s="22" t="s">
        <v>88</v>
      </c>
      <c r="E367" s="16">
        <v>2013.12</v>
      </c>
      <c r="F367" s="17" t="s">
        <v>672</v>
      </c>
      <c r="G367" s="18">
        <v>1762</v>
      </c>
      <c r="H367" s="18">
        <v>2432</v>
      </c>
      <c r="I367" s="19" t="s">
        <v>157</v>
      </c>
      <c r="J367" s="20" t="s">
        <v>25</v>
      </c>
      <c r="K367" s="21"/>
    </row>
    <row r="368" spans="1:11" ht="28.5" customHeight="1" x14ac:dyDescent="0.2">
      <c r="A368" s="23">
        <f t="shared" si="5"/>
        <v>364</v>
      </c>
      <c r="B368" s="22" t="s">
        <v>673</v>
      </c>
      <c r="C368" s="15" t="s">
        <v>19</v>
      </c>
      <c r="D368" s="22" t="s">
        <v>88</v>
      </c>
      <c r="E368" s="16">
        <v>2013.12</v>
      </c>
      <c r="F368" s="17" t="s">
        <v>672</v>
      </c>
      <c r="G368" s="18">
        <v>1648</v>
      </c>
      <c r="H368" s="18">
        <v>2736</v>
      </c>
      <c r="I368" s="19" t="s">
        <v>157</v>
      </c>
      <c r="J368" s="20" t="s">
        <v>25</v>
      </c>
      <c r="K368" s="21"/>
    </row>
    <row r="369" spans="1:218" s="33" customFormat="1" ht="28.5" customHeight="1" x14ac:dyDescent="0.2">
      <c r="A369" s="23">
        <f t="shared" si="5"/>
        <v>365</v>
      </c>
      <c r="B369" s="22" t="s">
        <v>674</v>
      </c>
      <c r="C369" s="15" t="s">
        <v>19</v>
      </c>
      <c r="D369" s="22" t="s">
        <v>88</v>
      </c>
      <c r="E369" s="16">
        <v>2013.12</v>
      </c>
      <c r="F369" s="17" t="s">
        <v>672</v>
      </c>
      <c r="G369" s="18">
        <v>2337</v>
      </c>
      <c r="H369" s="18">
        <v>4203</v>
      </c>
      <c r="I369" s="19" t="s">
        <v>157</v>
      </c>
      <c r="J369" s="20" t="s">
        <v>25</v>
      </c>
      <c r="K369" s="21"/>
    </row>
    <row r="370" spans="1:218" s="33" customFormat="1" ht="28.5" customHeight="1" x14ac:dyDescent="0.2">
      <c r="A370" s="23">
        <f t="shared" si="5"/>
        <v>366</v>
      </c>
      <c r="B370" s="22" t="s">
        <v>675</v>
      </c>
      <c r="C370" s="15" t="s">
        <v>19</v>
      </c>
      <c r="D370" s="22" t="s">
        <v>88</v>
      </c>
      <c r="E370" s="16">
        <v>2013.12</v>
      </c>
      <c r="F370" s="17" t="s">
        <v>672</v>
      </c>
      <c r="G370" s="18">
        <v>1900</v>
      </c>
      <c r="H370" s="18">
        <v>2721</v>
      </c>
      <c r="I370" s="19" t="s">
        <v>157</v>
      </c>
      <c r="J370" s="20" t="s">
        <v>25</v>
      </c>
      <c r="K370" s="21"/>
    </row>
    <row r="371" spans="1:218" s="33" customFormat="1" ht="28.5" customHeight="1" x14ac:dyDescent="0.2">
      <c r="A371" s="23">
        <f t="shared" si="5"/>
        <v>367</v>
      </c>
      <c r="B371" s="22" t="s">
        <v>676</v>
      </c>
      <c r="C371" s="15" t="s">
        <v>19</v>
      </c>
      <c r="D371" s="22" t="s">
        <v>88</v>
      </c>
      <c r="E371" s="16">
        <v>2013.12</v>
      </c>
      <c r="F371" s="17" t="s">
        <v>672</v>
      </c>
      <c r="G371" s="18">
        <v>1949</v>
      </c>
      <c r="H371" s="18">
        <v>2761</v>
      </c>
      <c r="I371" s="19" t="s">
        <v>157</v>
      </c>
      <c r="J371" s="20" t="s">
        <v>25</v>
      </c>
      <c r="K371" s="21"/>
    </row>
    <row r="372" spans="1:218" s="33" customFormat="1" ht="28.5" customHeight="1" x14ac:dyDescent="0.2">
      <c r="A372" s="23">
        <f t="shared" si="5"/>
        <v>368</v>
      </c>
      <c r="B372" s="22" t="s">
        <v>677</v>
      </c>
      <c r="C372" s="15" t="s">
        <v>19</v>
      </c>
      <c r="D372" s="22" t="s">
        <v>88</v>
      </c>
      <c r="E372" s="16">
        <v>2013.12</v>
      </c>
      <c r="F372" s="17" t="s">
        <v>672</v>
      </c>
      <c r="G372" s="18">
        <v>1949</v>
      </c>
      <c r="H372" s="18">
        <v>2761</v>
      </c>
      <c r="I372" s="19" t="s">
        <v>157</v>
      </c>
      <c r="J372" s="20" t="s">
        <v>25</v>
      </c>
      <c r="K372" s="21"/>
    </row>
    <row r="373" spans="1:218" s="33" customFormat="1" ht="28.5" customHeight="1" x14ac:dyDescent="0.2">
      <c r="A373" s="23">
        <f t="shared" si="5"/>
        <v>369</v>
      </c>
      <c r="B373" s="22" t="s">
        <v>678</v>
      </c>
      <c r="C373" s="15" t="s">
        <v>19</v>
      </c>
      <c r="D373" s="22" t="s">
        <v>88</v>
      </c>
      <c r="E373" s="16">
        <v>2013.12</v>
      </c>
      <c r="F373" s="17" t="s">
        <v>672</v>
      </c>
      <c r="G373" s="18">
        <v>2388</v>
      </c>
      <c r="H373" s="18">
        <v>3995</v>
      </c>
      <c r="I373" s="19" t="s">
        <v>157</v>
      </c>
      <c r="J373" s="20" t="s">
        <v>25</v>
      </c>
      <c r="K373" s="21"/>
    </row>
    <row r="374" spans="1:218" s="33" customFormat="1" ht="28.5" customHeight="1" x14ac:dyDescent="0.2">
      <c r="A374" s="23">
        <f t="shared" si="5"/>
        <v>370</v>
      </c>
      <c r="B374" s="22" t="s">
        <v>679</v>
      </c>
      <c r="C374" s="15" t="s">
        <v>19</v>
      </c>
      <c r="D374" s="22" t="s">
        <v>88</v>
      </c>
      <c r="E374" s="16">
        <v>2013.12</v>
      </c>
      <c r="F374" s="17" t="s">
        <v>672</v>
      </c>
      <c r="G374" s="18">
        <v>1077</v>
      </c>
      <c r="H374" s="18">
        <v>1655</v>
      </c>
      <c r="I374" s="19" t="s">
        <v>157</v>
      </c>
      <c r="J374" s="20" t="s">
        <v>25</v>
      </c>
      <c r="K374" s="21"/>
    </row>
    <row r="375" spans="1:218" s="33" customFormat="1" ht="28.5" customHeight="1" x14ac:dyDescent="0.2">
      <c r="A375" s="23">
        <f t="shared" si="5"/>
        <v>371</v>
      </c>
      <c r="B375" s="22" t="s">
        <v>680</v>
      </c>
      <c r="C375" s="15" t="s">
        <v>19</v>
      </c>
      <c r="D375" s="22" t="s">
        <v>88</v>
      </c>
      <c r="E375" s="16">
        <v>2013.12</v>
      </c>
      <c r="F375" s="17" t="s">
        <v>672</v>
      </c>
      <c r="G375" s="18">
        <v>885</v>
      </c>
      <c r="H375" s="18">
        <v>1309</v>
      </c>
      <c r="I375" s="19" t="s">
        <v>157</v>
      </c>
      <c r="J375" s="20" t="s">
        <v>25</v>
      </c>
      <c r="K375" s="21"/>
    </row>
    <row r="376" spans="1:218" s="33" customFormat="1" ht="28.5" customHeight="1" x14ac:dyDescent="0.2">
      <c r="A376" s="23">
        <f t="shared" si="5"/>
        <v>372</v>
      </c>
      <c r="B376" s="22" t="s">
        <v>681</v>
      </c>
      <c r="C376" s="15" t="s">
        <v>19</v>
      </c>
      <c r="D376" s="22" t="s">
        <v>88</v>
      </c>
      <c r="E376" s="16">
        <v>2013.12</v>
      </c>
      <c r="F376" s="17" t="s">
        <v>672</v>
      </c>
      <c r="G376" s="18">
        <v>1149</v>
      </c>
      <c r="H376" s="18">
        <v>1852</v>
      </c>
      <c r="I376" s="19" t="s">
        <v>157</v>
      </c>
      <c r="J376" s="20" t="s">
        <v>25</v>
      </c>
      <c r="K376" s="21"/>
    </row>
    <row r="377" spans="1:218" s="33" customFormat="1" ht="28.5" customHeight="1" x14ac:dyDescent="0.2">
      <c r="A377" s="23">
        <f t="shared" si="5"/>
        <v>373</v>
      </c>
      <c r="B377" s="22" t="s">
        <v>682</v>
      </c>
      <c r="C377" s="15" t="s">
        <v>139</v>
      </c>
      <c r="D377" s="42"/>
      <c r="E377" s="25">
        <v>2013.12</v>
      </c>
      <c r="F377" s="38" t="s">
        <v>512</v>
      </c>
      <c r="G377" s="26">
        <v>391</v>
      </c>
      <c r="H377" s="18">
        <v>111</v>
      </c>
      <c r="I377" s="19" t="s">
        <v>683</v>
      </c>
      <c r="J377" s="20"/>
      <c r="K377" s="21" t="s">
        <v>596</v>
      </c>
    </row>
    <row r="378" spans="1:218" s="33" customFormat="1" ht="28.5" customHeight="1" x14ac:dyDescent="0.2">
      <c r="A378" s="23">
        <f t="shared" si="5"/>
        <v>374</v>
      </c>
      <c r="B378" s="15" t="s">
        <v>684</v>
      </c>
      <c r="C378" s="15" t="s">
        <v>19</v>
      </c>
      <c r="D378" s="15" t="s">
        <v>51</v>
      </c>
      <c r="E378" s="25">
        <v>2013.12</v>
      </c>
      <c r="F378" s="38" t="s">
        <v>685</v>
      </c>
      <c r="G378" s="26">
        <v>1378</v>
      </c>
      <c r="H378" s="18">
        <v>2390</v>
      </c>
      <c r="I378" s="19" t="s">
        <v>157</v>
      </c>
      <c r="J378" s="20" t="s">
        <v>25</v>
      </c>
      <c r="K378" s="40"/>
    </row>
    <row r="379" spans="1:218" s="43" customFormat="1" ht="28.5" customHeight="1" x14ac:dyDescent="0.2">
      <c r="A379" s="23">
        <f t="shared" si="5"/>
        <v>375</v>
      </c>
      <c r="B379" s="15" t="s">
        <v>686</v>
      </c>
      <c r="C379" s="15" t="s">
        <v>278</v>
      </c>
      <c r="D379" s="22" t="s">
        <v>279</v>
      </c>
      <c r="E379" s="16">
        <v>2013.12</v>
      </c>
      <c r="F379" s="17" t="s">
        <v>687</v>
      </c>
      <c r="G379" s="18">
        <v>856</v>
      </c>
      <c r="H379" s="18">
        <v>3080</v>
      </c>
      <c r="I379" s="19" t="s">
        <v>562</v>
      </c>
      <c r="J379" s="20" t="s">
        <v>25</v>
      </c>
      <c r="K379" s="21" t="s">
        <v>596</v>
      </c>
    </row>
    <row r="380" spans="1:218" s="43" customFormat="1" ht="28.5" customHeight="1" x14ac:dyDescent="0.2">
      <c r="A380" s="23">
        <f t="shared" si="5"/>
        <v>376</v>
      </c>
      <c r="B380" s="15" t="s">
        <v>688</v>
      </c>
      <c r="C380" s="15" t="s">
        <v>19</v>
      </c>
      <c r="D380" s="22" t="s">
        <v>689</v>
      </c>
      <c r="E380" s="16">
        <v>2013.12</v>
      </c>
      <c r="F380" s="17" t="s">
        <v>82</v>
      </c>
      <c r="G380" s="18">
        <v>570</v>
      </c>
      <c r="H380" s="18">
        <v>1021</v>
      </c>
      <c r="I380" s="19" t="s">
        <v>690</v>
      </c>
      <c r="J380" s="20" t="s">
        <v>23</v>
      </c>
      <c r="K380" s="21"/>
    </row>
    <row r="381" spans="1:218" s="3" customFormat="1" ht="28.5" customHeight="1" x14ac:dyDescent="0.2">
      <c r="A381" s="23">
        <f t="shared" si="5"/>
        <v>377</v>
      </c>
      <c r="B381" s="15" t="s">
        <v>691</v>
      </c>
      <c r="C381" s="15" t="s">
        <v>692</v>
      </c>
      <c r="D381" s="22" t="s">
        <v>693</v>
      </c>
      <c r="E381" s="16">
        <v>2013.12</v>
      </c>
      <c r="F381" s="17" t="s">
        <v>463</v>
      </c>
      <c r="G381" s="18">
        <v>528</v>
      </c>
      <c r="H381" s="18">
        <v>1197</v>
      </c>
      <c r="I381" s="19" t="s">
        <v>567</v>
      </c>
      <c r="J381" s="20" t="s">
        <v>694</v>
      </c>
      <c r="K381" s="21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</row>
    <row r="382" spans="1:218" s="3" customFormat="1" ht="28.5" customHeight="1" x14ac:dyDescent="0.2">
      <c r="A382" s="23">
        <f t="shared" si="5"/>
        <v>378</v>
      </c>
      <c r="B382" s="15" t="s">
        <v>695</v>
      </c>
      <c r="C382" s="15" t="s">
        <v>139</v>
      </c>
      <c r="D382" s="22"/>
      <c r="E382" s="16">
        <v>2013.12</v>
      </c>
      <c r="F382" s="17" t="s">
        <v>224</v>
      </c>
      <c r="G382" s="18">
        <v>602</v>
      </c>
      <c r="H382" s="18">
        <v>840</v>
      </c>
      <c r="I382" s="19" t="s">
        <v>562</v>
      </c>
      <c r="J382" s="20" t="s">
        <v>25</v>
      </c>
      <c r="K382" s="21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5"/>
      <c r="DE382" s="45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 t="s">
        <v>696</v>
      </c>
      <c r="DQ382" s="44"/>
      <c r="DR382" s="44"/>
      <c r="DS382" s="44"/>
      <c r="DT382" s="44"/>
      <c r="DU382" s="44"/>
      <c r="DV382" s="44"/>
      <c r="DW382" s="44" t="s">
        <v>697</v>
      </c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</row>
    <row r="383" spans="1:218" s="3" customFormat="1" ht="28.5" customHeight="1" x14ac:dyDescent="0.2">
      <c r="A383" s="23">
        <f t="shared" si="5"/>
        <v>379</v>
      </c>
      <c r="B383" s="15" t="s">
        <v>698</v>
      </c>
      <c r="C383" s="15" t="s">
        <v>230</v>
      </c>
      <c r="D383" s="22"/>
      <c r="E383" s="16">
        <v>2013.12</v>
      </c>
      <c r="F383" s="17" t="s">
        <v>699</v>
      </c>
      <c r="G383" s="18">
        <v>753</v>
      </c>
      <c r="H383" s="18">
        <v>1475</v>
      </c>
      <c r="I383" s="19" t="s">
        <v>157</v>
      </c>
      <c r="J383" s="20" t="s">
        <v>25</v>
      </c>
      <c r="K383" s="21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5"/>
      <c r="DE383" s="45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</row>
    <row r="384" spans="1:218" s="3" customFormat="1" ht="28.5" customHeight="1" x14ac:dyDescent="0.2">
      <c r="A384" s="23">
        <f t="shared" si="5"/>
        <v>380</v>
      </c>
      <c r="B384" s="22" t="s">
        <v>700</v>
      </c>
      <c r="C384" s="15" t="s">
        <v>110</v>
      </c>
      <c r="D384" s="22" t="s">
        <v>111</v>
      </c>
      <c r="E384" s="25">
        <v>2014.01</v>
      </c>
      <c r="F384" s="38" t="s">
        <v>672</v>
      </c>
      <c r="G384" s="39">
        <v>1709</v>
      </c>
      <c r="H384" s="18">
        <v>3039</v>
      </c>
      <c r="I384" s="19" t="s">
        <v>157</v>
      </c>
      <c r="J384" s="20" t="s">
        <v>25</v>
      </c>
      <c r="K384" s="40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</row>
    <row r="385" spans="1:218" s="3" customFormat="1" ht="28.5" customHeight="1" x14ac:dyDescent="0.2">
      <c r="A385" s="23">
        <f t="shared" si="5"/>
        <v>381</v>
      </c>
      <c r="B385" s="22" t="s">
        <v>701</v>
      </c>
      <c r="C385" s="15" t="s">
        <v>44</v>
      </c>
      <c r="D385" s="22"/>
      <c r="E385" s="25">
        <v>2014.01</v>
      </c>
      <c r="F385" s="38" t="s">
        <v>216</v>
      </c>
      <c r="G385" s="39">
        <v>882</v>
      </c>
      <c r="H385" s="18">
        <v>1769</v>
      </c>
      <c r="I385" s="19" t="s">
        <v>562</v>
      </c>
      <c r="J385" s="20" t="s">
        <v>25</v>
      </c>
      <c r="K385" s="40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 t="s">
        <v>697</v>
      </c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</row>
    <row r="386" spans="1:218" s="3" customFormat="1" ht="28.5" customHeight="1" x14ac:dyDescent="0.2">
      <c r="A386" s="23">
        <f t="shared" si="5"/>
        <v>382</v>
      </c>
      <c r="B386" s="22" t="s">
        <v>702</v>
      </c>
      <c r="C386" s="15" t="s">
        <v>278</v>
      </c>
      <c r="D386" s="22" t="s">
        <v>282</v>
      </c>
      <c r="E386" s="25">
        <v>2014.01</v>
      </c>
      <c r="F386" s="38" t="s">
        <v>536</v>
      </c>
      <c r="G386" s="39">
        <v>653</v>
      </c>
      <c r="H386" s="18">
        <v>875</v>
      </c>
      <c r="I386" s="19" t="s">
        <v>157</v>
      </c>
      <c r="J386" s="20" t="s">
        <v>25</v>
      </c>
      <c r="K386" s="40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 t="s">
        <v>703</v>
      </c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</row>
    <row r="387" spans="1:218" s="3" customFormat="1" ht="28.5" customHeight="1" x14ac:dyDescent="0.2">
      <c r="A387" s="23">
        <f t="shared" si="5"/>
        <v>383</v>
      </c>
      <c r="B387" s="22" t="s">
        <v>704</v>
      </c>
      <c r="C387" s="15" t="s">
        <v>19</v>
      </c>
      <c r="D387" s="22" t="s">
        <v>20</v>
      </c>
      <c r="E387" s="25">
        <v>2014.01</v>
      </c>
      <c r="F387" s="38" t="s">
        <v>705</v>
      </c>
      <c r="G387" s="39">
        <v>2165</v>
      </c>
      <c r="H387" s="18">
        <v>4133</v>
      </c>
      <c r="I387" s="19" t="s">
        <v>562</v>
      </c>
      <c r="J387" s="20" t="s">
        <v>25</v>
      </c>
      <c r="K387" s="40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</row>
    <row r="388" spans="1:218" s="3" customFormat="1" ht="28.5" customHeight="1" x14ac:dyDescent="0.2">
      <c r="A388" s="23">
        <f t="shared" si="5"/>
        <v>384</v>
      </c>
      <c r="B388" s="22" t="s">
        <v>706</v>
      </c>
      <c r="C388" s="15" t="s">
        <v>19</v>
      </c>
      <c r="D388" s="22" t="s">
        <v>155</v>
      </c>
      <c r="E388" s="25">
        <v>2014.01</v>
      </c>
      <c r="F388" s="38" t="s">
        <v>707</v>
      </c>
      <c r="G388" s="39">
        <v>8728</v>
      </c>
      <c r="H388" s="18">
        <v>14712</v>
      </c>
      <c r="I388" s="19" t="s">
        <v>562</v>
      </c>
      <c r="J388" s="20" t="s">
        <v>25</v>
      </c>
      <c r="K388" s="40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</row>
    <row r="389" spans="1:218" s="3" customFormat="1" ht="28.5" customHeight="1" x14ac:dyDescent="0.2">
      <c r="A389" s="23">
        <f t="shared" ref="A389:A452" si="6">ROW()-4</f>
        <v>385</v>
      </c>
      <c r="B389" s="22" t="s">
        <v>708</v>
      </c>
      <c r="C389" s="15" t="s">
        <v>19</v>
      </c>
      <c r="D389" s="22" t="s">
        <v>131</v>
      </c>
      <c r="E389" s="25">
        <v>2014.02</v>
      </c>
      <c r="F389" s="38" t="s">
        <v>709</v>
      </c>
      <c r="G389" s="39">
        <v>1940</v>
      </c>
      <c r="H389" s="18">
        <v>3727</v>
      </c>
      <c r="I389" s="19" t="s">
        <v>562</v>
      </c>
      <c r="J389" s="20" t="s">
        <v>25</v>
      </c>
      <c r="K389" s="40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44"/>
      <c r="HE389" s="44"/>
      <c r="HF389" s="44"/>
      <c r="HG389" s="44"/>
      <c r="HH389" s="44"/>
      <c r="HI389" s="44"/>
      <c r="HJ389" s="44"/>
    </row>
    <row r="390" spans="1:218" s="3" customFormat="1" ht="28.5" customHeight="1" x14ac:dyDescent="0.2">
      <c r="A390" s="23">
        <f t="shared" si="6"/>
        <v>386</v>
      </c>
      <c r="B390" s="22" t="s">
        <v>710</v>
      </c>
      <c r="C390" s="15" t="s">
        <v>19</v>
      </c>
      <c r="D390" s="22" t="s">
        <v>131</v>
      </c>
      <c r="E390" s="25">
        <v>2014.02</v>
      </c>
      <c r="F390" s="38" t="s">
        <v>711</v>
      </c>
      <c r="G390" s="39">
        <v>1733</v>
      </c>
      <c r="H390" s="18">
        <v>3455</v>
      </c>
      <c r="I390" s="19" t="s">
        <v>562</v>
      </c>
      <c r="J390" s="20" t="s">
        <v>25</v>
      </c>
      <c r="K390" s="40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  <c r="HD390" s="44"/>
      <c r="HE390" s="44"/>
      <c r="HF390" s="44"/>
      <c r="HG390" s="44"/>
      <c r="HH390" s="44"/>
      <c r="HI390" s="44"/>
      <c r="HJ390" s="44"/>
    </row>
    <row r="391" spans="1:218" s="3" customFormat="1" ht="28.5" customHeight="1" x14ac:dyDescent="0.2">
      <c r="A391" s="23">
        <f t="shared" si="6"/>
        <v>387</v>
      </c>
      <c r="B391" s="22" t="s">
        <v>712</v>
      </c>
      <c r="C391" s="15" t="s">
        <v>139</v>
      </c>
      <c r="D391" s="22"/>
      <c r="E391" s="25">
        <v>2014.02</v>
      </c>
      <c r="F391" s="38" t="s">
        <v>589</v>
      </c>
      <c r="G391" s="39">
        <v>1234</v>
      </c>
      <c r="H391" s="18">
        <v>2058</v>
      </c>
      <c r="I391" s="19" t="s">
        <v>562</v>
      </c>
      <c r="J391" s="20" t="s">
        <v>25</v>
      </c>
      <c r="K391" s="40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  <c r="HD391" s="44"/>
      <c r="HE391" s="44"/>
      <c r="HF391" s="44"/>
      <c r="HG391" s="44"/>
      <c r="HH391" s="44"/>
      <c r="HI391" s="44"/>
      <c r="HJ391" s="44"/>
    </row>
    <row r="392" spans="1:218" s="3" customFormat="1" ht="28.5" customHeight="1" x14ac:dyDescent="0.2">
      <c r="A392" s="23">
        <f t="shared" si="6"/>
        <v>388</v>
      </c>
      <c r="B392" s="22" t="s">
        <v>713</v>
      </c>
      <c r="C392" s="15" t="s">
        <v>75</v>
      </c>
      <c r="D392" s="15"/>
      <c r="E392" s="25">
        <v>2014.02</v>
      </c>
      <c r="F392" s="38" t="s">
        <v>707</v>
      </c>
      <c r="G392" s="39">
        <v>1866</v>
      </c>
      <c r="H392" s="18">
        <v>3507</v>
      </c>
      <c r="I392" s="19" t="s">
        <v>157</v>
      </c>
      <c r="J392" s="20" t="s">
        <v>25</v>
      </c>
      <c r="K392" s="40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44"/>
      <c r="HE392" s="44"/>
      <c r="HF392" s="44"/>
      <c r="HG392" s="44"/>
      <c r="HH392" s="44"/>
      <c r="HI392" s="44"/>
      <c r="HJ392" s="44"/>
    </row>
    <row r="393" spans="1:218" s="3" customFormat="1" ht="28.5" customHeight="1" x14ac:dyDescent="0.2">
      <c r="A393" s="23">
        <f t="shared" si="6"/>
        <v>389</v>
      </c>
      <c r="B393" s="22" t="s">
        <v>714</v>
      </c>
      <c r="C393" s="15" t="s">
        <v>75</v>
      </c>
      <c r="D393" s="22"/>
      <c r="E393" s="25">
        <v>2014.02</v>
      </c>
      <c r="F393" s="38" t="s">
        <v>82</v>
      </c>
      <c r="G393" s="39">
        <v>130</v>
      </c>
      <c r="H393" s="18">
        <v>436</v>
      </c>
      <c r="I393" s="19" t="s">
        <v>562</v>
      </c>
      <c r="J393" s="20" t="s">
        <v>25</v>
      </c>
      <c r="K393" s="21" t="s">
        <v>596</v>
      </c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44"/>
      <c r="HE393" s="44"/>
      <c r="HF393" s="44"/>
      <c r="HG393" s="44"/>
      <c r="HH393" s="44"/>
      <c r="HI393" s="44"/>
      <c r="HJ393" s="44"/>
    </row>
    <row r="394" spans="1:218" s="3" customFormat="1" ht="28.5" customHeight="1" x14ac:dyDescent="0.2">
      <c r="A394" s="23">
        <f t="shared" si="6"/>
        <v>390</v>
      </c>
      <c r="B394" s="22" t="s">
        <v>715</v>
      </c>
      <c r="C394" s="15" t="s">
        <v>139</v>
      </c>
      <c r="D394" s="22"/>
      <c r="E394" s="25">
        <v>2014.02</v>
      </c>
      <c r="F394" s="38" t="s">
        <v>716</v>
      </c>
      <c r="G394" s="39">
        <v>314</v>
      </c>
      <c r="H394" s="18">
        <v>535</v>
      </c>
      <c r="I394" s="19" t="s">
        <v>562</v>
      </c>
      <c r="J394" s="20" t="s">
        <v>25</v>
      </c>
      <c r="K394" s="21" t="s">
        <v>469</v>
      </c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  <c r="HD394" s="44"/>
      <c r="HE394" s="44"/>
      <c r="HF394" s="44"/>
      <c r="HG394" s="44"/>
      <c r="HH394" s="44"/>
      <c r="HI394" s="44"/>
      <c r="HJ394" s="44"/>
    </row>
    <row r="395" spans="1:218" s="3" customFormat="1" ht="28.5" customHeight="1" x14ac:dyDescent="0.2">
      <c r="A395" s="23">
        <f t="shared" si="6"/>
        <v>391</v>
      </c>
      <c r="B395" s="22" t="s">
        <v>717</v>
      </c>
      <c r="C395" s="15" t="s">
        <v>19</v>
      </c>
      <c r="D395" s="22" t="s">
        <v>131</v>
      </c>
      <c r="E395" s="25">
        <v>2014.03</v>
      </c>
      <c r="F395" s="38" t="s">
        <v>52</v>
      </c>
      <c r="G395" s="39">
        <v>260</v>
      </c>
      <c r="H395" s="18">
        <v>636</v>
      </c>
      <c r="I395" s="19" t="s">
        <v>157</v>
      </c>
      <c r="J395" s="20" t="s">
        <v>25</v>
      </c>
      <c r="K395" s="21" t="s">
        <v>596</v>
      </c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44"/>
      <c r="HE395" s="44"/>
      <c r="HF395" s="44"/>
      <c r="HG395" s="44"/>
      <c r="HH395" s="44"/>
      <c r="HI395" s="44"/>
      <c r="HJ395" s="44"/>
    </row>
    <row r="396" spans="1:218" s="3" customFormat="1" ht="28.5" customHeight="1" x14ac:dyDescent="0.2">
      <c r="A396" s="23">
        <f t="shared" si="6"/>
        <v>392</v>
      </c>
      <c r="B396" s="22" t="s">
        <v>718</v>
      </c>
      <c r="C396" s="15" t="s">
        <v>19</v>
      </c>
      <c r="D396" s="22" t="s">
        <v>131</v>
      </c>
      <c r="E396" s="25">
        <v>2014.03</v>
      </c>
      <c r="F396" s="38" t="s">
        <v>205</v>
      </c>
      <c r="G396" s="39">
        <v>2087</v>
      </c>
      <c r="H396" s="18">
        <v>3970</v>
      </c>
      <c r="I396" s="19" t="s">
        <v>157</v>
      </c>
      <c r="J396" s="20" t="s">
        <v>25</v>
      </c>
      <c r="K396" s="40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  <c r="DA396" s="44"/>
      <c r="DB396" s="44"/>
      <c r="DC396" s="44"/>
      <c r="DD396" s="44"/>
      <c r="DE396" s="44"/>
      <c r="DF396" s="44"/>
      <c r="DG396" s="44"/>
      <c r="DH396" s="44"/>
      <c r="DI396" s="44"/>
      <c r="DJ396" s="44"/>
      <c r="DK396" s="44"/>
      <c r="DL396" s="44"/>
      <c r="DM396" s="44"/>
      <c r="DN396" s="44"/>
      <c r="DO396" s="44"/>
      <c r="DP396" s="44"/>
      <c r="DQ396" s="44"/>
      <c r="DR396" s="44"/>
      <c r="DS396" s="44"/>
      <c r="DT396" s="44"/>
      <c r="DU396" s="44"/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  <c r="EH396" s="44"/>
      <c r="EI396" s="44"/>
      <c r="EJ396" s="44"/>
      <c r="EK396" s="44"/>
      <c r="EL396" s="44"/>
      <c r="EM396" s="44"/>
      <c r="EN396" s="44"/>
      <c r="EO396" s="44"/>
      <c r="EP396" s="44"/>
      <c r="EQ396" s="44"/>
      <c r="ER396" s="44"/>
      <c r="ES396" s="44"/>
      <c r="ET396" s="44"/>
      <c r="EU396" s="44"/>
      <c r="EV396" s="44"/>
      <c r="EW396" s="44"/>
      <c r="EX396" s="44"/>
      <c r="EY396" s="44"/>
      <c r="EZ396" s="44"/>
      <c r="FA396" s="44"/>
      <c r="FB396" s="44"/>
      <c r="FC396" s="44"/>
      <c r="FD396" s="44"/>
      <c r="FE396" s="44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  <c r="GJ396" s="44"/>
      <c r="GK396" s="44"/>
      <c r="GL396" s="44"/>
      <c r="GM396" s="44"/>
      <c r="GN396" s="44"/>
      <c r="GO396" s="44"/>
      <c r="GP396" s="44"/>
      <c r="GQ396" s="44"/>
      <c r="GR396" s="44"/>
      <c r="GS396" s="44"/>
      <c r="GT396" s="44"/>
      <c r="GU396" s="44"/>
      <c r="GV396" s="44"/>
      <c r="GW396" s="44"/>
      <c r="GX396" s="44"/>
      <c r="GY396" s="44"/>
      <c r="GZ396" s="44"/>
      <c r="HA396" s="44"/>
      <c r="HB396" s="44"/>
      <c r="HC396" s="44"/>
      <c r="HD396" s="44"/>
      <c r="HE396" s="44"/>
      <c r="HF396" s="44"/>
      <c r="HG396" s="44"/>
      <c r="HH396" s="44"/>
      <c r="HI396" s="44"/>
      <c r="HJ396" s="44"/>
    </row>
    <row r="397" spans="1:218" s="3" customFormat="1" ht="28.5" customHeight="1" x14ac:dyDescent="0.2">
      <c r="A397" s="23">
        <f t="shared" si="6"/>
        <v>393</v>
      </c>
      <c r="B397" s="22" t="s">
        <v>719</v>
      </c>
      <c r="C397" s="15" t="s">
        <v>19</v>
      </c>
      <c r="D397" s="22" t="s">
        <v>71</v>
      </c>
      <c r="E397" s="25">
        <v>2014.03</v>
      </c>
      <c r="F397" s="38" t="s">
        <v>627</v>
      </c>
      <c r="G397" s="39">
        <v>6354</v>
      </c>
      <c r="H397" s="18">
        <v>14958</v>
      </c>
      <c r="I397" s="19" t="s">
        <v>562</v>
      </c>
      <c r="J397" s="20" t="s">
        <v>25</v>
      </c>
      <c r="K397" s="40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</row>
    <row r="398" spans="1:218" s="3" customFormat="1" ht="28.5" customHeight="1" x14ac:dyDescent="0.2">
      <c r="A398" s="23">
        <f t="shared" si="6"/>
        <v>394</v>
      </c>
      <c r="B398" s="22" t="s">
        <v>720</v>
      </c>
      <c r="C398" s="15" t="s">
        <v>19</v>
      </c>
      <c r="D398" s="22" t="s">
        <v>20</v>
      </c>
      <c r="E398" s="25">
        <v>2014.03</v>
      </c>
      <c r="F398" s="38" t="s">
        <v>721</v>
      </c>
      <c r="G398" s="39">
        <v>2581</v>
      </c>
      <c r="H398" s="18">
        <v>4688</v>
      </c>
      <c r="I398" s="19" t="s">
        <v>562</v>
      </c>
      <c r="J398" s="20" t="s">
        <v>25</v>
      </c>
      <c r="K398" s="40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</row>
    <row r="399" spans="1:218" s="3" customFormat="1" ht="28.5" customHeight="1" x14ac:dyDescent="0.2">
      <c r="A399" s="23">
        <f t="shared" si="6"/>
        <v>395</v>
      </c>
      <c r="B399" s="22" t="s">
        <v>722</v>
      </c>
      <c r="C399" s="15" t="s">
        <v>75</v>
      </c>
      <c r="D399" s="22"/>
      <c r="E399" s="25">
        <v>2014.03</v>
      </c>
      <c r="F399" s="38" t="s">
        <v>723</v>
      </c>
      <c r="G399" s="39">
        <v>533</v>
      </c>
      <c r="H399" s="18">
        <v>1027</v>
      </c>
      <c r="I399" s="19" t="s">
        <v>157</v>
      </c>
      <c r="J399" s="20" t="s">
        <v>25</v>
      </c>
      <c r="K399" s="40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</row>
    <row r="400" spans="1:218" s="3" customFormat="1" ht="28.5" customHeight="1" x14ac:dyDescent="0.2">
      <c r="A400" s="23">
        <f t="shared" si="6"/>
        <v>396</v>
      </c>
      <c r="B400" s="22" t="s">
        <v>724</v>
      </c>
      <c r="C400" s="15" t="s">
        <v>19</v>
      </c>
      <c r="D400" s="15" t="s">
        <v>51</v>
      </c>
      <c r="E400" s="25">
        <v>2014.03</v>
      </c>
      <c r="F400" s="38" t="s">
        <v>627</v>
      </c>
      <c r="G400" s="39">
        <v>789</v>
      </c>
      <c r="H400" s="18">
        <v>1392</v>
      </c>
      <c r="I400" s="19" t="s">
        <v>157</v>
      </c>
      <c r="J400" s="20" t="s">
        <v>25</v>
      </c>
      <c r="K400" s="40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</row>
    <row r="401" spans="1:233" s="3" customFormat="1" ht="28.5" customHeight="1" x14ac:dyDescent="0.2">
      <c r="A401" s="23">
        <f t="shared" si="6"/>
        <v>397</v>
      </c>
      <c r="B401" s="22" t="s">
        <v>725</v>
      </c>
      <c r="C401" s="15" t="s">
        <v>19</v>
      </c>
      <c r="D401" s="22" t="s">
        <v>155</v>
      </c>
      <c r="E401" s="25">
        <v>2014.03</v>
      </c>
      <c r="F401" s="38" t="s">
        <v>726</v>
      </c>
      <c r="G401" s="39">
        <v>6305</v>
      </c>
      <c r="H401" s="18">
        <v>12550</v>
      </c>
      <c r="I401" s="19" t="s">
        <v>562</v>
      </c>
      <c r="J401" s="20" t="s">
        <v>25</v>
      </c>
      <c r="K401" s="40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  <c r="HD401" s="44"/>
      <c r="HE401" s="44"/>
      <c r="HF401" s="44"/>
      <c r="HG401" s="44"/>
      <c r="HH401" s="44"/>
      <c r="HI401" s="44"/>
      <c r="HJ401" s="44"/>
    </row>
    <row r="402" spans="1:233" s="3" customFormat="1" ht="28.5" customHeight="1" x14ac:dyDescent="0.2">
      <c r="A402" s="23">
        <f t="shared" si="6"/>
        <v>398</v>
      </c>
      <c r="B402" s="22" t="s">
        <v>727</v>
      </c>
      <c r="C402" s="15" t="s">
        <v>19</v>
      </c>
      <c r="D402" s="22" t="s">
        <v>298</v>
      </c>
      <c r="E402" s="25">
        <v>2014.03</v>
      </c>
      <c r="F402" s="38" t="s">
        <v>728</v>
      </c>
      <c r="G402" s="39">
        <v>743</v>
      </c>
      <c r="H402" s="18">
        <v>1550</v>
      </c>
      <c r="I402" s="19" t="s">
        <v>157</v>
      </c>
      <c r="J402" s="20" t="s">
        <v>25</v>
      </c>
      <c r="K402" s="40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</row>
    <row r="403" spans="1:233" s="3" customFormat="1" ht="28.5" customHeight="1" x14ac:dyDescent="0.2">
      <c r="A403" s="23">
        <f t="shared" si="6"/>
        <v>399</v>
      </c>
      <c r="B403" s="22" t="s">
        <v>729</v>
      </c>
      <c r="C403" s="22" t="s">
        <v>284</v>
      </c>
      <c r="D403" s="22"/>
      <c r="E403" s="25">
        <v>2014.04</v>
      </c>
      <c r="F403" s="38" t="s">
        <v>730</v>
      </c>
      <c r="G403" s="39">
        <v>1893</v>
      </c>
      <c r="H403" s="18">
        <v>2257</v>
      </c>
      <c r="I403" s="19" t="s">
        <v>22</v>
      </c>
      <c r="J403" s="20" t="s">
        <v>25</v>
      </c>
      <c r="K403" s="40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44"/>
      <c r="HE403" s="44"/>
      <c r="HF403" s="44"/>
      <c r="HG403" s="44"/>
      <c r="HH403" s="44"/>
      <c r="HI403" s="44"/>
      <c r="HJ403" s="44"/>
    </row>
    <row r="404" spans="1:233" s="3" customFormat="1" ht="28.5" customHeight="1" x14ac:dyDescent="0.2">
      <c r="A404" s="23">
        <f t="shared" si="6"/>
        <v>400</v>
      </c>
      <c r="B404" s="22" t="s">
        <v>731</v>
      </c>
      <c r="C404" s="15" t="s">
        <v>110</v>
      </c>
      <c r="D404" s="22" t="s">
        <v>402</v>
      </c>
      <c r="E404" s="25">
        <v>2014.04</v>
      </c>
      <c r="F404" s="38" t="s">
        <v>732</v>
      </c>
      <c r="G404" s="26">
        <v>44</v>
      </c>
      <c r="H404" s="26">
        <v>56</v>
      </c>
      <c r="I404" s="28" t="s">
        <v>337</v>
      </c>
      <c r="J404" s="30" t="s">
        <v>25</v>
      </c>
      <c r="K404" s="40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</row>
    <row r="405" spans="1:233" s="3" customFormat="1" ht="28.5" customHeight="1" x14ac:dyDescent="0.2">
      <c r="A405" s="23">
        <f t="shared" si="6"/>
        <v>401</v>
      </c>
      <c r="B405" s="22" t="s">
        <v>733</v>
      </c>
      <c r="C405" s="15" t="s">
        <v>19</v>
      </c>
      <c r="D405" s="22" t="s">
        <v>519</v>
      </c>
      <c r="E405" s="25">
        <v>2014.04</v>
      </c>
      <c r="F405" s="38" t="s">
        <v>617</v>
      </c>
      <c r="G405" s="39">
        <v>1161</v>
      </c>
      <c r="H405" s="18">
        <v>1425</v>
      </c>
      <c r="I405" s="19" t="s">
        <v>22</v>
      </c>
      <c r="J405" s="20" t="s">
        <v>25</v>
      </c>
      <c r="K405" s="40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  <c r="HD405" s="44"/>
      <c r="HE405" s="44"/>
      <c r="HF405" s="44"/>
      <c r="HG405" s="44"/>
      <c r="HH405" s="44"/>
      <c r="HI405" s="44"/>
      <c r="HJ405" s="44"/>
    </row>
    <row r="406" spans="1:233" s="3" customFormat="1" ht="28.5" customHeight="1" x14ac:dyDescent="0.2">
      <c r="A406" s="23">
        <f t="shared" si="6"/>
        <v>402</v>
      </c>
      <c r="B406" s="22" t="s">
        <v>734</v>
      </c>
      <c r="C406" s="15" t="s">
        <v>139</v>
      </c>
      <c r="D406" s="22"/>
      <c r="E406" s="25">
        <v>2014.04</v>
      </c>
      <c r="F406" s="38" t="s">
        <v>735</v>
      </c>
      <c r="G406" s="39">
        <v>94</v>
      </c>
      <c r="H406" s="18">
        <v>214</v>
      </c>
      <c r="I406" s="19" t="s">
        <v>40</v>
      </c>
      <c r="J406" s="20" t="s">
        <v>25</v>
      </c>
      <c r="K406" s="21" t="s">
        <v>596</v>
      </c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44"/>
      <c r="HE406" s="44"/>
      <c r="HF406" s="44"/>
      <c r="HG406" s="44"/>
      <c r="HH406" s="44"/>
      <c r="HI406" s="44"/>
      <c r="HJ406" s="44"/>
    </row>
    <row r="407" spans="1:233" s="3" customFormat="1" ht="28.5" customHeight="1" x14ac:dyDescent="0.2">
      <c r="A407" s="23">
        <f t="shared" si="6"/>
        <v>403</v>
      </c>
      <c r="B407" s="22" t="s">
        <v>736</v>
      </c>
      <c r="C407" s="15" t="s">
        <v>139</v>
      </c>
      <c r="D407" s="22"/>
      <c r="E407" s="25">
        <v>2014.04</v>
      </c>
      <c r="F407" s="38" t="s">
        <v>737</v>
      </c>
      <c r="G407" s="26">
        <v>416</v>
      </c>
      <c r="H407" s="26">
        <v>623</v>
      </c>
      <c r="I407" s="28" t="s">
        <v>77</v>
      </c>
      <c r="J407" s="30" t="s">
        <v>41</v>
      </c>
      <c r="K407" s="29" t="s">
        <v>596</v>
      </c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</row>
    <row r="408" spans="1:233" s="3" customFormat="1" ht="28.5" customHeight="1" x14ac:dyDescent="0.2">
      <c r="A408" s="23">
        <f t="shared" si="6"/>
        <v>404</v>
      </c>
      <c r="B408" s="22" t="s">
        <v>738</v>
      </c>
      <c r="C408" s="22" t="s">
        <v>19</v>
      </c>
      <c r="D408" s="22" t="s">
        <v>20</v>
      </c>
      <c r="E408" s="25">
        <v>2014.04</v>
      </c>
      <c r="F408" s="38" t="s">
        <v>739</v>
      </c>
      <c r="G408" s="39">
        <v>2813</v>
      </c>
      <c r="H408" s="18">
        <v>4787</v>
      </c>
      <c r="I408" s="19" t="s">
        <v>22</v>
      </c>
      <c r="J408" s="20" t="s">
        <v>25</v>
      </c>
      <c r="K408" s="40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  <c r="HD408" s="44"/>
      <c r="HE408" s="44"/>
      <c r="HF408" s="44"/>
      <c r="HG408" s="44"/>
      <c r="HH408" s="44"/>
      <c r="HI408" s="44"/>
      <c r="HJ408" s="44"/>
    </row>
    <row r="409" spans="1:233" s="3" customFormat="1" ht="28.5" customHeight="1" x14ac:dyDescent="0.2">
      <c r="A409" s="23">
        <f t="shared" si="6"/>
        <v>405</v>
      </c>
      <c r="B409" s="22" t="s">
        <v>740</v>
      </c>
      <c r="C409" s="15" t="s">
        <v>139</v>
      </c>
      <c r="D409" s="15"/>
      <c r="E409" s="25">
        <v>2014.04</v>
      </c>
      <c r="F409" s="38" t="s">
        <v>741</v>
      </c>
      <c r="G409" s="39">
        <v>1652</v>
      </c>
      <c r="H409" s="18">
        <v>3221</v>
      </c>
      <c r="I409" s="19" t="s">
        <v>562</v>
      </c>
      <c r="J409" s="20" t="s">
        <v>25</v>
      </c>
      <c r="K409" s="21" t="s">
        <v>469</v>
      </c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</row>
    <row r="410" spans="1:233" s="3" customFormat="1" ht="28.5" customHeight="1" x14ac:dyDescent="0.2">
      <c r="A410" s="23">
        <f t="shared" si="6"/>
        <v>406</v>
      </c>
      <c r="B410" s="22" t="s">
        <v>742</v>
      </c>
      <c r="C410" s="22" t="s">
        <v>19</v>
      </c>
      <c r="D410" s="22" t="s">
        <v>298</v>
      </c>
      <c r="E410" s="25">
        <v>2014.04</v>
      </c>
      <c r="F410" s="38" t="s">
        <v>685</v>
      </c>
      <c r="G410" s="39">
        <v>2043</v>
      </c>
      <c r="H410" s="18">
        <v>2043</v>
      </c>
      <c r="I410" s="19" t="s">
        <v>22</v>
      </c>
      <c r="J410" s="20" t="s">
        <v>25</v>
      </c>
      <c r="K410" s="40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</row>
    <row r="411" spans="1:233" ht="28.5" customHeight="1" x14ac:dyDescent="0.2">
      <c r="A411" s="23">
        <f t="shared" si="6"/>
        <v>407</v>
      </c>
      <c r="B411" s="22" t="s">
        <v>743</v>
      </c>
      <c r="C411" s="22" t="s">
        <v>278</v>
      </c>
      <c r="D411" s="22" t="s">
        <v>282</v>
      </c>
      <c r="E411" s="25">
        <v>2014.04</v>
      </c>
      <c r="F411" s="38" t="s">
        <v>744</v>
      </c>
      <c r="G411" s="39">
        <v>3664</v>
      </c>
      <c r="H411" s="18">
        <v>3995</v>
      </c>
      <c r="I411" s="19" t="s">
        <v>22</v>
      </c>
      <c r="J411" s="20" t="s">
        <v>25</v>
      </c>
      <c r="K411" s="4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</row>
    <row r="412" spans="1:233" ht="28.5" customHeight="1" x14ac:dyDescent="0.2">
      <c r="A412" s="24">
        <f t="shared" si="6"/>
        <v>408</v>
      </c>
      <c r="B412" s="22" t="s">
        <v>745</v>
      </c>
      <c r="C412" s="22" t="s">
        <v>37</v>
      </c>
      <c r="D412" s="22" t="s">
        <v>372</v>
      </c>
      <c r="E412" s="25">
        <v>2014.05</v>
      </c>
      <c r="F412" s="38" t="s">
        <v>746</v>
      </c>
      <c r="G412" s="39">
        <v>140</v>
      </c>
      <c r="H412" s="18">
        <v>187</v>
      </c>
      <c r="I412" s="19" t="s">
        <v>562</v>
      </c>
      <c r="J412" s="20" t="s">
        <v>433</v>
      </c>
      <c r="K412" s="21" t="s">
        <v>469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</row>
    <row r="413" spans="1:233" ht="28.5" customHeight="1" x14ac:dyDescent="0.2">
      <c r="A413" s="24">
        <f t="shared" si="6"/>
        <v>409</v>
      </c>
      <c r="B413" s="22" t="s">
        <v>747</v>
      </c>
      <c r="C413" s="22" t="s">
        <v>19</v>
      </c>
      <c r="D413" s="22" t="s">
        <v>20</v>
      </c>
      <c r="E413" s="25">
        <v>2014.05</v>
      </c>
      <c r="F413" s="38" t="s">
        <v>748</v>
      </c>
      <c r="G413" s="39">
        <v>2911</v>
      </c>
      <c r="H413" s="18">
        <v>4918</v>
      </c>
      <c r="I413" s="19" t="s">
        <v>157</v>
      </c>
      <c r="J413" s="20" t="s">
        <v>25</v>
      </c>
      <c r="K413" s="4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</row>
    <row r="414" spans="1:233" ht="28.5" customHeight="1" x14ac:dyDescent="0.2">
      <c r="A414" s="24">
        <f t="shared" si="6"/>
        <v>410</v>
      </c>
      <c r="B414" s="22" t="s">
        <v>749</v>
      </c>
      <c r="C414" s="22" t="s">
        <v>19</v>
      </c>
      <c r="D414" s="15" t="s">
        <v>51</v>
      </c>
      <c r="E414" s="25">
        <v>2014.05</v>
      </c>
      <c r="F414" s="38" t="s">
        <v>750</v>
      </c>
      <c r="G414" s="39">
        <v>2540</v>
      </c>
      <c r="H414" s="18">
        <v>3294</v>
      </c>
      <c r="I414" s="19" t="s">
        <v>157</v>
      </c>
      <c r="J414" s="20" t="s">
        <v>25</v>
      </c>
      <c r="K414" s="4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</row>
    <row r="415" spans="1:233" ht="28.5" customHeight="1" x14ac:dyDescent="0.2">
      <c r="A415" s="14">
        <f t="shared" si="6"/>
        <v>411</v>
      </c>
      <c r="B415" s="22" t="s">
        <v>751</v>
      </c>
      <c r="C415" s="22" t="s">
        <v>19</v>
      </c>
      <c r="D415" s="15" t="s">
        <v>51</v>
      </c>
      <c r="E415" s="25">
        <v>2014.05</v>
      </c>
      <c r="F415" s="38" t="s">
        <v>752</v>
      </c>
      <c r="G415" s="39">
        <v>1467</v>
      </c>
      <c r="H415" s="18">
        <v>2013</v>
      </c>
      <c r="I415" s="19" t="s">
        <v>157</v>
      </c>
      <c r="J415" s="20" t="s">
        <v>25</v>
      </c>
      <c r="K415" s="4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</row>
    <row r="416" spans="1:233" ht="28.5" customHeight="1" x14ac:dyDescent="0.2">
      <c r="A416" s="14">
        <f t="shared" si="6"/>
        <v>412</v>
      </c>
      <c r="B416" s="22" t="s">
        <v>753</v>
      </c>
      <c r="C416" s="22" t="s">
        <v>19</v>
      </c>
      <c r="D416" s="22" t="s">
        <v>155</v>
      </c>
      <c r="E416" s="25">
        <v>2014.05</v>
      </c>
      <c r="F416" s="38" t="s">
        <v>754</v>
      </c>
      <c r="G416" s="39">
        <v>14721</v>
      </c>
      <c r="H416" s="18">
        <v>46379</v>
      </c>
      <c r="I416" s="19" t="s">
        <v>22</v>
      </c>
      <c r="J416" s="20" t="s">
        <v>25</v>
      </c>
      <c r="K416" s="21" t="s">
        <v>14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</row>
    <row r="417" spans="1:233" ht="28.5" customHeight="1" x14ac:dyDescent="0.2">
      <c r="A417" s="14">
        <f t="shared" si="6"/>
        <v>413</v>
      </c>
      <c r="B417" s="22" t="s">
        <v>755</v>
      </c>
      <c r="C417" s="22" t="s">
        <v>19</v>
      </c>
      <c r="D417" s="22" t="s">
        <v>131</v>
      </c>
      <c r="E417" s="25">
        <v>2014.06</v>
      </c>
      <c r="F417" s="38" t="s">
        <v>91</v>
      </c>
      <c r="G417" s="39">
        <v>1459</v>
      </c>
      <c r="H417" s="18">
        <v>2738</v>
      </c>
      <c r="I417" s="19" t="s">
        <v>157</v>
      </c>
      <c r="J417" s="20" t="s">
        <v>25</v>
      </c>
      <c r="K417" s="4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</row>
    <row r="418" spans="1:233" ht="28.5" customHeight="1" x14ac:dyDescent="0.2">
      <c r="A418" s="14">
        <f t="shared" si="6"/>
        <v>414</v>
      </c>
      <c r="B418" s="22" t="s">
        <v>756</v>
      </c>
      <c r="C418" s="22" t="s">
        <v>19</v>
      </c>
      <c r="D418" s="22" t="s">
        <v>131</v>
      </c>
      <c r="E418" s="25">
        <v>2014.06</v>
      </c>
      <c r="F418" s="38" t="s">
        <v>91</v>
      </c>
      <c r="G418" s="39">
        <v>1809</v>
      </c>
      <c r="H418" s="18">
        <v>3617</v>
      </c>
      <c r="I418" s="19" t="s">
        <v>157</v>
      </c>
      <c r="J418" s="20" t="s">
        <v>25</v>
      </c>
      <c r="K418" s="4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</row>
    <row r="419" spans="1:233" ht="28.5" customHeight="1" x14ac:dyDescent="0.2">
      <c r="A419" s="14">
        <f t="shared" si="6"/>
        <v>415</v>
      </c>
      <c r="B419" s="22" t="s">
        <v>757</v>
      </c>
      <c r="C419" s="22" t="s">
        <v>19</v>
      </c>
      <c r="D419" s="22" t="s">
        <v>20</v>
      </c>
      <c r="E419" s="25">
        <v>2014.06</v>
      </c>
      <c r="F419" s="38" t="s">
        <v>262</v>
      </c>
      <c r="G419" s="39">
        <v>8755</v>
      </c>
      <c r="H419" s="18">
        <v>15031</v>
      </c>
      <c r="I419" s="19" t="s">
        <v>157</v>
      </c>
      <c r="J419" s="20" t="s">
        <v>25</v>
      </c>
      <c r="K419" s="4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</row>
    <row r="420" spans="1:233" ht="28.5" customHeight="1" x14ac:dyDescent="0.2">
      <c r="A420" s="14">
        <f t="shared" si="6"/>
        <v>416</v>
      </c>
      <c r="B420" s="22" t="s">
        <v>758</v>
      </c>
      <c r="C420" s="22" t="s">
        <v>19</v>
      </c>
      <c r="D420" s="22" t="s">
        <v>20</v>
      </c>
      <c r="E420" s="25">
        <v>2014.06</v>
      </c>
      <c r="F420" s="38" t="s">
        <v>512</v>
      </c>
      <c r="G420" s="39">
        <v>3584</v>
      </c>
      <c r="H420" s="18">
        <v>5718</v>
      </c>
      <c r="I420" s="19" t="s">
        <v>157</v>
      </c>
      <c r="J420" s="20" t="s">
        <v>25</v>
      </c>
      <c r="K420" s="4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</row>
    <row r="421" spans="1:233" ht="28.5" customHeight="1" x14ac:dyDescent="0.2">
      <c r="A421" s="14">
        <f t="shared" si="6"/>
        <v>417</v>
      </c>
      <c r="B421" s="22" t="s">
        <v>759</v>
      </c>
      <c r="C421" s="22" t="s">
        <v>75</v>
      </c>
      <c r="E421" s="25">
        <v>2014.06</v>
      </c>
      <c r="F421" s="38" t="s">
        <v>396</v>
      </c>
      <c r="G421" s="39">
        <v>245</v>
      </c>
      <c r="H421" s="18">
        <v>490</v>
      </c>
      <c r="I421" s="19" t="s">
        <v>157</v>
      </c>
      <c r="J421" s="20" t="s">
        <v>25</v>
      </c>
      <c r="K421" s="4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</row>
    <row r="422" spans="1:233" ht="28.5" customHeight="1" x14ac:dyDescent="0.2">
      <c r="A422" s="14">
        <f t="shared" si="6"/>
        <v>418</v>
      </c>
      <c r="B422" s="22" t="s">
        <v>760</v>
      </c>
      <c r="C422" s="22" t="s">
        <v>75</v>
      </c>
      <c r="E422" s="25">
        <v>2014.06</v>
      </c>
      <c r="F422" s="38" t="s">
        <v>761</v>
      </c>
      <c r="G422" s="39">
        <v>1532</v>
      </c>
      <c r="H422" s="18">
        <v>2889</v>
      </c>
      <c r="I422" s="19" t="s">
        <v>562</v>
      </c>
      <c r="J422" s="20" t="s">
        <v>25</v>
      </c>
      <c r="K422" s="4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</row>
    <row r="423" spans="1:233" ht="28.5" customHeight="1" x14ac:dyDescent="0.2">
      <c r="A423" s="14">
        <f t="shared" si="6"/>
        <v>419</v>
      </c>
      <c r="B423" s="22" t="s">
        <v>762</v>
      </c>
      <c r="C423" s="22" t="s">
        <v>19</v>
      </c>
      <c r="D423" s="15" t="s">
        <v>51</v>
      </c>
      <c r="E423" s="25">
        <v>2014.06</v>
      </c>
      <c r="F423" s="38" t="s">
        <v>218</v>
      </c>
      <c r="G423" s="39">
        <v>977</v>
      </c>
      <c r="H423" s="18">
        <v>1844</v>
      </c>
      <c r="I423" s="19" t="s">
        <v>157</v>
      </c>
      <c r="J423" s="20" t="s">
        <v>25</v>
      </c>
      <c r="K423" s="4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</row>
    <row r="424" spans="1:233" ht="28.5" customHeight="1" x14ac:dyDescent="0.2">
      <c r="A424" s="14">
        <f t="shared" si="6"/>
        <v>420</v>
      </c>
      <c r="B424" s="22" t="s">
        <v>763</v>
      </c>
      <c r="C424" s="22" t="s">
        <v>110</v>
      </c>
      <c r="D424" s="22" t="s">
        <v>764</v>
      </c>
      <c r="E424" s="25">
        <v>2014.06</v>
      </c>
      <c r="F424" s="38" t="s">
        <v>340</v>
      </c>
      <c r="G424" s="39">
        <v>617</v>
      </c>
      <c r="H424" s="18">
        <v>1454</v>
      </c>
      <c r="I424" s="19" t="s">
        <v>562</v>
      </c>
      <c r="J424" s="20" t="s">
        <v>25</v>
      </c>
      <c r="K424" s="40" t="s">
        <v>596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</row>
    <row r="425" spans="1:233" ht="28.5" customHeight="1" x14ac:dyDescent="0.2">
      <c r="A425" s="14">
        <f t="shared" si="6"/>
        <v>421</v>
      </c>
      <c r="B425" s="22" t="s">
        <v>765</v>
      </c>
      <c r="C425" s="22" t="s">
        <v>139</v>
      </c>
      <c r="D425" s="22"/>
      <c r="E425" s="25">
        <v>2014.06</v>
      </c>
      <c r="F425" s="38" t="s">
        <v>766</v>
      </c>
      <c r="G425" s="39">
        <v>142</v>
      </c>
      <c r="H425" s="18">
        <v>135</v>
      </c>
      <c r="I425" s="19" t="s">
        <v>562</v>
      </c>
      <c r="J425" s="20" t="s">
        <v>25</v>
      </c>
      <c r="K425" s="21" t="s">
        <v>469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</row>
    <row r="426" spans="1:233" ht="28.5" customHeight="1" x14ac:dyDescent="0.2">
      <c r="A426" s="23">
        <f t="shared" si="6"/>
        <v>422</v>
      </c>
      <c r="B426" s="22" t="s">
        <v>767</v>
      </c>
      <c r="C426" s="22" t="s">
        <v>75</v>
      </c>
      <c r="D426" s="22"/>
      <c r="E426" s="25">
        <v>2014.06</v>
      </c>
      <c r="F426" s="38" t="s">
        <v>768</v>
      </c>
      <c r="G426" s="39">
        <v>3808</v>
      </c>
      <c r="H426" s="18">
        <v>8216</v>
      </c>
      <c r="I426" s="19" t="s">
        <v>562</v>
      </c>
      <c r="J426" s="20" t="s">
        <v>25</v>
      </c>
      <c r="K426" s="4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</row>
    <row r="427" spans="1:233" ht="28.5" customHeight="1" x14ac:dyDescent="0.2">
      <c r="A427" s="23">
        <f t="shared" si="6"/>
        <v>423</v>
      </c>
      <c r="B427" s="22" t="s">
        <v>769</v>
      </c>
      <c r="C427" s="22" t="s">
        <v>19</v>
      </c>
      <c r="D427" s="22" t="s">
        <v>131</v>
      </c>
      <c r="E427" s="25">
        <v>2014.07</v>
      </c>
      <c r="F427" s="38" t="s">
        <v>205</v>
      </c>
      <c r="G427" s="39">
        <v>2406</v>
      </c>
      <c r="H427" s="18">
        <v>4962</v>
      </c>
      <c r="I427" s="19" t="s">
        <v>157</v>
      </c>
      <c r="J427" s="20" t="s">
        <v>25</v>
      </c>
      <c r="K427" s="4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</row>
    <row r="428" spans="1:233" ht="28.5" customHeight="1" x14ac:dyDescent="0.2">
      <c r="A428" s="14">
        <f t="shared" si="6"/>
        <v>424</v>
      </c>
      <c r="B428" s="15" t="s">
        <v>770</v>
      </c>
      <c r="C428" s="15" t="s">
        <v>284</v>
      </c>
      <c r="E428" s="25">
        <v>2014.07</v>
      </c>
      <c r="F428" s="38" t="s">
        <v>660</v>
      </c>
      <c r="G428" s="18">
        <v>485</v>
      </c>
      <c r="H428" s="18">
        <v>1278</v>
      </c>
      <c r="I428" s="19" t="s">
        <v>567</v>
      </c>
      <c r="J428" s="20" t="s">
        <v>25</v>
      </c>
      <c r="K428" s="2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</row>
    <row r="429" spans="1:233" ht="28.5" customHeight="1" x14ac:dyDescent="0.2">
      <c r="A429" s="14">
        <f t="shared" si="6"/>
        <v>425</v>
      </c>
      <c r="B429" s="15" t="s">
        <v>771</v>
      </c>
      <c r="C429" s="15" t="s">
        <v>44</v>
      </c>
      <c r="D429" s="22"/>
      <c r="E429" s="25">
        <v>2014.07</v>
      </c>
      <c r="F429" s="17" t="s">
        <v>498</v>
      </c>
      <c r="G429" s="18">
        <v>4320</v>
      </c>
      <c r="H429" s="18">
        <v>9204</v>
      </c>
      <c r="I429" s="19" t="s">
        <v>562</v>
      </c>
      <c r="J429" s="20" t="s">
        <v>25</v>
      </c>
      <c r="K429" s="2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</row>
    <row r="430" spans="1:233" ht="28.5" customHeight="1" x14ac:dyDescent="0.2">
      <c r="A430" s="14">
        <f t="shared" si="6"/>
        <v>426</v>
      </c>
      <c r="B430" s="15" t="s">
        <v>772</v>
      </c>
      <c r="C430" s="15" t="s">
        <v>44</v>
      </c>
      <c r="D430" s="22"/>
      <c r="E430" s="25">
        <v>2014.07</v>
      </c>
      <c r="F430" s="17" t="s">
        <v>498</v>
      </c>
      <c r="G430" s="18">
        <v>192</v>
      </c>
      <c r="H430" s="18">
        <v>451</v>
      </c>
      <c r="I430" s="19" t="s">
        <v>562</v>
      </c>
      <c r="J430" s="20" t="s">
        <v>25</v>
      </c>
      <c r="K430" s="2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</row>
    <row r="431" spans="1:233" ht="28.5" customHeight="1" x14ac:dyDescent="0.2">
      <c r="A431" s="14">
        <f t="shared" si="6"/>
        <v>427</v>
      </c>
      <c r="B431" s="15" t="s">
        <v>773</v>
      </c>
      <c r="C431" s="15" t="s">
        <v>44</v>
      </c>
      <c r="D431" s="22"/>
      <c r="E431" s="25">
        <v>2014.07</v>
      </c>
      <c r="F431" s="17" t="s">
        <v>498</v>
      </c>
      <c r="G431" s="18">
        <v>131</v>
      </c>
      <c r="H431" s="18">
        <v>267</v>
      </c>
      <c r="I431" s="19" t="s">
        <v>562</v>
      </c>
      <c r="J431" s="20" t="s">
        <v>25</v>
      </c>
      <c r="K431" s="2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</row>
    <row r="432" spans="1:233" ht="28.5" customHeight="1" x14ac:dyDescent="0.2">
      <c r="A432" s="14">
        <f t="shared" si="6"/>
        <v>428</v>
      </c>
      <c r="B432" s="15" t="s">
        <v>774</v>
      </c>
      <c r="C432" s="15" t="s">
        <v>44</v>
      </c>
      <c r="D432" s="22"/>
      <c r="E432" s="25">
        <v>2014.07</v>
      </c>
      <c r="F432" s="17" t="s">
        <v>775</v>
      </c>
      <c r="G432" s="18">
        <v>2260</v>
      </c>
      <c r="H432" s="18">
        <v>3695</v>
      </c>
      <c r="I432" s="19" t="s">
        <v>562</v>
      </c>
      <c r="J432" s="20" t="s">
        <v>25</v>
      </c>
      <c r="K432" s="2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</row>
    <row r="433" spans="1:218" ht="28.5" customHeight="1" x14ac:dyDescent="0.2">
      <c r="A433" s="14">
        <f t="shared" si="6"/>
        <v>429</v>
      </c>
      <c r="B433" s="15" t="s">
        <v>776</v>
      </c>
      <c r="C433" s="15" t="s">
        <v>278</v>
      </c>
      <c r="D433" s="22" t="s">
        <v>282</v>
      </c>
      <c r="E433" s="25">
        <v>2014.07</v>
      </c>
      <c r="F433" s="17" t="s">
        <v>777</v>
      </c>
      <c r="G433" s="18">
        <v>477</v>
      </c>
      <c r="H433" s="18">
        <v>858</v>
      </c>
      <c r="I433" s="19" t="s">
        <v>562</v>
      </c>
      <c r="J433" s="20" t="s">
        <v>25</v>
      </c>
      <c r="K433" s="2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</row>
    <row r="434" spans="1:218" ht="28.5" customHeight="1" x14ac:dyDescent="0.2">
      <c r="A434" s="14">
        <f t="shared" si="6"/>
        <v>430</v>
      </c>
      <c r="B434" s="15" t="s">
        <v>778</v>
      </c>
      <c r="C434" s="15" t="s">
        <v>19</v>
      </c>
      <c r="D434" s="22" t="s">
        <v>66</v>
      </c>
      <c r="E434" s="25">
        <v>2014.07</v>
      </c>
      <c r="F434" s="17" t="s">
        <v>723</v>
      </c>
      <c r="G434" s="18">
        <v>1055</v>
      </c>
      <c r="H434" s="18">
        <v>2331</v>
      </c>
      <c r="I434" s="19" t="s">
        <v>157</v>
      </c>
      <c r="J434" s="20" t="s">
        <v>25</v>
      </c>
      <c r="K434" s="2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</row>
    <row r="435" spans="1:218" ht="28.5" customHeight="1" x14ac:dyDescent="0.2">
      <c r="A435" s="14">
        <f t="shared" si="6"/>
        <v>431</v>
      </c>
      <c r="B435" s="15" t="s">
        <v>779</v>
      </c>
      <c r="C435" s="15" t="s">
        <v>19</v>
      </c>
      <c r="D435" s="15" t="s">
        <v>20</v>
      </c>
      <c r="E435" s="25">
        <v>2014.07</v>
      </c>
      <c r="F435" s="17" t="s">
        <v>780</v>
      </c>
      <c r="G435" s="18">
        <v>10571</v>
      </c>
      <c r="H435" s="18">
        <v>13923</v>
      </c>
      <c r="I435" s="19" t="s">
        <v>157</v>
      </c>
      <c r="J435" s="20" t="s">
        <v>25</v>
      </c>
      <c r="K435" s="2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</row>
    <row r="436" spans="1:218" ht="28.5" customHeight="1" x14ac:dyDescent="0.2">
      <c r="A436" s="14">
        <f t="shared" si="6"/>
        <v>432</v>
      </c>
      <c r="B436" s="15" t="s">
        <v>781</v>
      </c>
      <c r="C436" s="15" t="s">
        <v>19</v>
      </c>
      <c r="D436" s="15" t="s">
        <v>20</v>
      </c>
      <c r="E436" s="25">
        <v>2014.07</v>
      </c>
      <c r="F436" s="17" t="s">
        <v>782</v>
      </c>
      <c r="G436" s="18">
        <v>4314</v>
      </c>
      <c r="H436" s="18">
        <v>8249</v>
      </c>
      <c r="I436" s="19" t="s">
        <v>157</v>
      </c>
      <c r="J436" s="20" t="s">
        <v>25</v>
      </c>
      <c r="K436" s="2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</row>
    <row r="437" spans="1:218" ht="28.5" customHeight="1" x14ac:dyDescent="0.2">
      <c r="A437" s="14">
        <f t="shared" si="6"/>
        <v>433</v>
      </c>
      <c r="B437" s="15" t="s">
        <v>783</v>
      </c>
      <c r="C437" s="15" t="s">
        <v>19</v>
      </c>
      <c r="D437" s="15" t="s">
        <v>20</v>
      </c>
      <c r="E437" s="25">
        <v>2014.07</v>
      </c>
      <c r="F437" s="17" t="s">
        <v>784</v>
      </c>
      <c r="G437" s="18">
        <v>3043</v>
      </c>
      <c r="H437" s="18">
        <v>4548</v>
      </c>
      <c r="I437" s="19" t="s">
        <v>157</v>
      </c>
      <c r="J437" s="20" t="s">
        <v>25</v>
      </c>
      <c r="K437" s="2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</row>
    <row r="438" spans="1:218" ht="28.5" customHeight="1" x14ac:dyDescent="0.2">
      <c r="A438" s="14">
        <f t="shared" si="6"/>
        <v>434</v>
      </c>
      <c r="B438" s="15" t="s">
        <v>785</v>
      </c>
      <c r="C438" s="15" t="s">
        <v>19</v>
      </c>
      <c r="D438" s="15" t="s">
        <v>20</v>
      </c>
      <c r="E438" s="25">
        <v>2014.07</v>
      </c>
      <c r="F438" s="17" t="s">
        <v>82</v>
      </c>
      <c r="G438" s="18">
        <v>2837</v>
      </c>
      <c r="H438" s="18">
        <v>6165</v>
      </c>
      <c r="I438" s="19" t="s">
        <v>562</v>
      </c>
      <c r="J438" s="20" t="s">
        <v>25</v>
      </c>
      <c r="K438" s="21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</row>
    <row r="439" spans="1:218" ht="28.5" customHeight="1" x14ac:dyDescent="0.2">
      <c r="A439" s="14">
        <f t="shared" si="6"/>
        <v>435</v>
      </c>
      <c r="B439" s="15" t="s">
        <v>786</v>
      </c>
      <c r="C439" s="15" t="s">
        <v>19</v>
      </c>
      <c r="D439" s="15" t="s">
        <v>20</v>
      </c>
      <c r="E439" s="25">
        <v>2014.07</v>
      </c>
      <c r="F439" s="17" t="s">
        <v>787</v>
      </c>
      <c r="G439" s="18">
        <v>2947</v>
      </c>
      <c r="H439" s="18">
        <v>4668</v>
      </c>
      <c r="I439" s="19" t="s">
        <v>157</v>
      </c>
      <c r="J439" s="20" t="s">
        <v>25</v>
      </c>
      <c r="K439" s="21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</row>
    <row r="440" spans="1:218" ht="28.5" customHeight="1" x14ac:dyDescent="0.2">
      <c r="A440" s="14">
        <f t="shared" si="6"/>
        <v>436</v>
      </c>
      <c r="B440" s="15" t="s">
        <v>788</v>
      </c>
      <c r="C440" s="15" t="s">
        <v>75</v>
      </c>
      <c r="E440" s="16">
        <v>2014.07</v>
      </c>
      <c r="F440" s="17" t="s">
        <v>82</v>
      </c>
      <c r="G440" s="18">
        <v>3526</v>
      </c>
      <c r="H440" s="18">
        <v>4187</v>
      </c>
      <c r="I440" s="19" t="s">
        <v>157</v>
      </c>
      <c r="J440" s="20" t="s">
        <v>25</v>
      </c>
      <c r="K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</row>
    <row r="441" spans="1:218" ht="28.5" customHeight="1" x14ac:dyDescent="0.2">
      <c r="A441" s="14">
        <f t="shared" si="6"/>
        <v>437</v>
      </c>
      <c r="B441" s="15" t="s">
        <v>789</v>
      </c>
      <c r="C441" s="15" t="s">
        <v>19</v>
      </c>
      <c r="D441" s="15" t="s">
        <v>155</v>
      </c>
      <c r="E441" s="25">
        <v>2014.07</v>
      </c>
      <c r="F441" s="17" t="s">
        <v>619</v>
      </c>
      <c r="G441" s="18">
        <v>10514</v>
      </c>
      <c r="H441" s="18">
        <v>20350</v>
      </c>
      <c r="I441" s="19" t="s">
        <v>157</v>
      </c>
      <c r="J441" s="20" t="s">
        <v>25</v>
      </c>
      <c r="K441" s="2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</row>
    <row r="442" spans="1:218" ht="28.5" customHeight="1" x14ac:dyDescent="0.2">
      <c r="A442" s="14">
        <f t="shared" si="6"/>
        <v>438</v>
      </c>
      <c r="B442" s="15" t="s">
        <v>790</v>
      </c>
      <c r="C442" s="15" t="s">
        <v>19</v>
      </c>
      <c r="D442" s="15" t="s">
        <v>155</v>
      </c>
      <c r="E442" s="25">
        <v>2014.07</v>
      </c>
      <c r="F442" s="17" t="s">
        <v>619</v>
      </c>
      <c r="G442" s="18">
        <v>6262</v>
      </c>
      <c r="H442" s="18">
        <v>11582</v>
      </c>
      <c r="I442" s="19" t="s">
        <v>157</v>
      </c>
      <c r="J442" s="20" t="s">
        <v>25</v>
      </c>
      <c r="K442" s="21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</row>
    <row r="443" spans="1:218" ht="28.5" customHeight="1" x14ac:dyDescent="0.2">
      <c r="A443" s="14">
        <f t="shared" si="6"/>
        <v>439</v>
      </c>
      <c r="B443" s="15" t="s">
        <v>791</v>
      </c>
      <c r="C443" s="15" t="s">
        <v>110</v>
      </c>
      <c r="D443" s="22" t="s">
        <v>764</v>
      </c>
      <c r="E443" s="25">
        <v>2014.07</v>
      </c>
      <c r="F443" s="17" t="s">
        <v>685</v>
      </c>
      <c r="G443" s="18">
        <v>810</v>
      </c>
      <c r="H443" s="18">
        <v>1734</v>
      </c>
      <c r="I443" s="19" t="s">
        <v>157</v>
      </c>
      <c r="J443" s="20" t="s">
        <v>25</v>
      </c>
      <c r="K443" s="21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</row>
    <row r="444" spans="1:218" ht="28.5" customHeight="1" x14ac:dyDescent="0.2">
      <c r="A444" s="23">
        <f t="shared" si="6"/>
        <v>440</v>
      </c>
      <c r="B444" s="15" t="s">
        <v>792</v>
      </c>
      <c r="C444" s="15" t="s">
        <v>19</v>
      </c>
      <c r="D444" s="22" t="s">
        <v>20</v>
      </c>
      <c r="E444" s="25">
        <v>2014.07</v>
      </c>
      <c r="F444" s="17" t="s">
        <v>512</v>
      </c>
      <c r="G444" s="18">
        <v>1260</v>
      </c>
      <c r="H444" s="18">
        <v>2100</v>
      </c>
      <c r="I444" s="19" t="s">
        <v>157</v>
      </c>
      <c r="J444" s="20" t="s">
        <v>25</v>
      </c>
      <c r="K444" s="21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</row>
    <row r="445" spans="1:218" ht="28.5" customHeight="1" x14ac:dyDescent="0.2">
      <c r="A445" s="23">
        <f t="shared" si="6"/>
        <v>441</v>
      </c>
      <c r="B445" s="15" t="s">
        <v>793</v>
      </c>
      <c r="C445" s="15" t="s">
        <v>19</v>
      </c>
      <c r="D445" s="22" t="s">
        <v>298</v>
      </c>
      <c r="E445" s="25">
        <v>2014.07</v>
      </c>
      <c r="F445" s="17" t="s">
        <v>794</v>
      </c>
      <c r="G445" s="18">
        <v>333</v>
      </c>
      <c r="H445" s="18">
        <v>432</v>
      </c>
      <c r="I445" s="19" t="s">
        <v>157</v>
      </c>
      <c r="J445" s="20" t="s">
        <v>25</v>
      </c>
      <c r="K445" s="21" t="s">
        <v>469</v>
      </c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</row>
    <row r="446" spans="1:218" ht="28.5" customHeight="1" x14ac:dyDescent="0.2">
      <c r="A446" s="23">
        <f t="shared" si="6"/>
        <v>442</v>
      </c>
      <c r="B446" s="15" t="s">
        <v>795</v>
      </c>
      <c r="C446" s="15" t="s">
        <v>19</v>
      </c>
      <c r="D446" s="22" t="s">
        <v>298</v>
      </c>
      <c r="E446" s="25">
        <v>2014.07</v>
      </c>
      <c r="F446" s="17" t="s">
        <v>796</v>
      </c>
      <c r="G446" s="18">
        <v>516</v>
      </c>
      <c r="H446" s="18">
        <v>1126</v>
      </c>
      <c r="I446" s="19" t="s">
        <v>562</v>
      </c>
      <c r="J446" s="20" t="s">
        <v>25</v>
      </c>
      <c r="K446" s="21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</row>
    <row r="447" spans="1:218" ht="28.5" customHeight="1" x14ac:dyDescent="0.2">
      <c r="A447" s="23">
        <f t="shared" si="6"/>
        <v>443</v>
      </c>
      <c r="B447" s="15" t="s">
        <v>797</v>
      </c>
      <c r="C447" s="15" t="s">
        <v>19</v>
      </c>
      <c r="D447" s="22" t="s">
        <v>176</v>
      </c>
      <c r="E447" s="25">
        <v>2014.08</v>
      </c>
      <c r="F447" s="17" t="s">
        <v>798</v>
      </c>
      <c r="G447" s="18">
        <v>3419</v>
      </c>
      <c r="H447" s="18">
        <v>6626</v>
      </c>
      <c r="I447" s="19" t="s">
        <v>157</v>
      </c>
      <c r="J447" s="20" t="s">
        <v>25</v>
      </c>
      <c r="K447" s="21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</row>
    <row r="448" spans="1:218" ht="28.5" customHeight="1" x14ac:dyDescent="0.2">
      <c r="A448" s="23">
        <f t="shared" si="6"/>
        <v>444</v>
      </c>
      <c r="B448" s="15" t="s">
        <v>799</v>
      </c>
      <c r="C448" s="15" t="s">
        <v>44</v>
      </c>
      <c r="D448" s="22"/>
      <c r="E448" s="25">
        <v>2014.08</v>
      </c>
      <c r="F448" s="17" t="s">
        <v>593</v>
      </c>
      <c r="G448" s="18">
        <v>1273</v>
      </c>
      <c r="H448" s="18">
        <v>2557</v>
      </c>
      <c r="I448" s="19" t="s">
        <v>157</v>
      </c>
      <c r="J448" s="20" t="s">
        <v>25</v>
      </c>
      <c r="K448" s="21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</row>
    <row r="449" spans="1:182" ht="28.5" customHeight="1" x14ac:dyDescent="0.2">
      <c r="A449" s="23">
        <f t="shared" si="6"/>
        <v>445</v>
      </c>
      <c r="B449" s="15" t="s">
        <v>800</v>
      </c>
      <c r="C449" s="15" t="s">
        <v>139</v>
      </c>
      <c r="E449" s="25">
        <v>2014.08</v>
      </c>
      <c r="F449" s="17" t="s">
        <v>660</v>
      </c>
      <c r="G449" s="18">
        <v>523</v>
      </c>
      <c r="H449" s="18">
        <v>1231</v>
      </c>
      <c r="I449" s="19" t="s">
        <v>157</v>
      </c>
      <c r="J449" s="20" t="s">
        <v>25</v>
      </c>
      <c r="K449" s="40" t="s">
        <v>596</v>
      </c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</row>
    <row r="450" spans="1:182" ht="28.5" customHeight="1" x14ac:dyDescent="0.2">
      <c r="A450" s="23">
        <f t="shared" si="6"/>
        <v>446</v>
      </c>
      <c r="B450" s="15" t="s">
        <v>801</v>
      </c>
      <c r="C450" s="15" t="s">
        <v>110</v>
      </c>
      <c r="D450" s="15" t="s">
        <v>802</v>
      </c>
      <c r="E450" s="25">
        <v>2014.08</v>
      </c>
      <c r="F450" s="17" t="s">
        <v>583</v>
      </c>
      <c r="G450" s="18">
        <v>1695</v>
      </c>
      <c r="H450" s="18">
        <v>2765</v>
      </c>
      <c r="I450" s="19" t="s">
        <v>562</v>
      </c>
      <c r="J450" s="20" t="s">
        <v>433</v>
      </c>
      <c r="K450" s="21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</row>
    <row r="451" spans="1:182" ht="28.5" customHeight="1" x14ac:dyDescent="0.2">
      <c r="A451" s="23">
        <f t="shared" si="6"/>
        <v>447</v>
      </c>
      <c r="B451" s="15" t="s">
        <v>803</v>
      </c>
      <c r="C451" s="15" t="s">
        <v>19</v>
      </c>
      <c r="D451" s="15" t="s">
        <v>20</v>
      </c>
      <c r="E451" s="25">
        <v>2014.08</v>
      </c>
      <c r="F451" s="17" t="s">
        <v>804</v>
      </c>
      <c r="G451" s="18">
        <v>3355</v>
      </c>
      <c r="H451" s="18">
        <v>3449</v>
      </c>
      <c r="I451" s="19" t="s">
        <v>157</v>
      </c>
      <c r="J451" s="20" t="s">
        <v>25</v>
      </c>
      <c r="K451" s="21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</row>
    <row r="452" spans="1:182" ht="28.5" customHeight="1" x14ac:dyDescent="0.2">
      <c r="A452" s="23">
        <f t="shared" si="6"/>
        <v>448</v>
      </c>
      <c r="B452" s="15" t="s">
        <v>805</v>
      </c>
      <c r="C452" s="15" t="s">
        <v>19</v>
      </c>
      <c r="D452" s="15" t="s">
        <v>20</v>
      </c>
      <c r="E452" s="25">
        <v>2014.08</v>
      </c>
      <c r="F452" s="17" t="s">
        <v>583</v>
      </c>
      <c r="G452" s="18">
        <v>2430</v>
      </c>
      <c r="H452" s="18">
        <v>5025</v>
      </c>
      <c r="I452" s="19" t="s">
        <v>157</v>
      </c>
      <c r="J452" s="20" t="s">
        <v>25</v>
      </c>
      <c r="K452" s="21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</row>
    <row r="453" spans="1:182" ht="28.5" customHeight="1" x14ac:dyDescent="0.2">
      <c r="A453" s="23">
        <f t="shared" ref="A453:A516" si="7">ROW()-4</f>
        <v>449</v>
      </c>
      <c r="B453" s="15" t="s">
        <v>806</v>
      </c>
      <c r="C453" s="15" t="s">
        <v>44</v>
      </c>
      <c r="E453" s="25">
        <v>2014.08</v>
      </c>
      <c r="F453" s="17" t="s">
        <v>807</v>
      </c>
      <c r="G453" s="18">
        <v>2856</v>
      </c>
      <c r="H453" s="18">
        <v>6880</v>
      </c>
      <c r="I453" s="19" t="s">
        <v>157</v>
      </c>
      <c r="J453" s="20" t="s">
        <v>25</v>
      </c>
      <c r="K453" s="40" t="s">
        <v>596</v>
      </c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</row>
    <row r="454" spans="1:182" ht="28.5" customHeight="1" x14ac:dyDescent="0.2">
      <c r="A454" s="23">
        <f t="shared" si="7"/>
        <v>450</v>
      </c>
      <c r="B454" s="15" t="s">
        <v>808</v>
      </c>
      <c r="C454" s="15" t="s">
        <v>19</v>
      </c>
      <c r="D454" s="15" t="s">
        <v>51</v>
      </c>
      <c r="E454" s="25">
        <v>2014.08</v>
      </c>
      <c r="F454" s="17" t="s">
        <v>798</v>
      </c>
      <c r="G454" s="18">
        <v>1379</v>
      </c>
      <c r="H454" s="18">
        <v>2716</v>
      </c>
      <c r="I454" s="19" t="s">
        <v>157</v>
      </c>
      <c r="J454" s="20" t="s">
        <v>25</v>
      </c>
      <c r="K454" s="21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</row>
    <row r="455" spans="1:182" ht="28.5" customHeight="1" x14ac:dyDescent="0.2">
      <c r="A455" s="23">
        <f t="shared" si="7"/>
        <v>451</v>
      </c>
      <c r="B455" s="15" t="s">
        <v>809</v>
      </c>
      <c r="C455" s="15" t="s">
        <v>19</v>
      </c>
      <c r="D455" s="15" t="s">
        <v>155</v>
      </c>
      <c r="E455" s="25">
        <v>2014.08</v>
      </c>
      <c r="F455" s="17" t="s">
        <v>810</v>
      </c>
      <c r="G455" s="18">
        <v>11586</v>
      </c>
      <c r="H455" s="18">
        <v>18451</v>
      </c>
      <c r="I455" s="19" t="s">
        <v>562</v>
      </c>
      <c r="J455" s="20" t="s">
        <v>25</v>
      </c>
      <c r="K455" s="21"/>
    </row>
    <row r="456" spans="1:182" ht="28.5" customHeight="1" x14ac:dyDescent="0.2">
      <c r="A456" s="23">
        <f t="shared" si="7"/>
        <v>452</v>
      </c>
      <c r="B456" s="15" t="s">
        <v>811</v>
      </c>
      <c r="C456" s="15" t="s">
        <v>278</v>
      </c>
      <c r="D456" s="22" t="s">
        <v>282</v>
      </c>
      <c r="E456" s="25">
        <v>2014.08</v>
      </c>
      <c r="F456" s="17" t="s">
        <v>812</v>
      </c>
      <c r="G456" s="18">
        <v>1053</v>
      </c>
      <c r="H456" s="18">
        <v>2208</v>
      </c>
      <c r="I456" s="19" t="s">
        <v>567</v>
      </c>
      <c r="J456" s="20" t="s">
        <v>25</v>
      </c>
      <c r="K456" s="21"/>
    </row>
    <row r="457" spans="1:182" ht="28.5" customHeight="1" x14ac:dyDescent="0.2">
      <c r="A457" s="23">
        <f t="shared" si="7"/>
        <v>453</v>
      </c>
      <c r="B457" s="15" t="s">
        <v>813</v>
      </c>
      <c r="C457" s="15" t="s">
        <v>278</v>
      </c>
      <c r="D457" s="22" t="s">
        <v>282</v>
      </c>
      <c r="E457" s="25">
        <v>2014.08</v>
      </c>
      <c r="F457" s="17" t="s">
        <v>91</v>
      </c>
      <c r="G457" s="18">
        <v>3090</v>
      </c>
      <c r="H457" s="18">
        <v>6098</v>
      </c>
      <c r="I457" s="19" t="s">
        <v>562</v>
      </c>
      <c r="J457" s="20" t="s">
        <v>25</v>
      </c>
      <c r="K457" s="21"/>
    </row>
    <row r="458" spans="1:182" ht="28.5" customHeight="1" x14ac:dyDescent="0.2">
      <c r="A458" s="23">
        <f t="shared" si="7"/>
        <v>454</v>
      </c>
      <c r="B458" s="15" t="s">
        <v>814</v>
      </c>
      <c r="C458" s="15" t="s">
        <v>19</v>
      </c>
      <c r="D458" s="15" t="s">
        <v>131</v>
      </c>
      <c r="E458" s="25">
        <v>2014.09</v>
      </c>
      <c r="F458" s="17" t="s">
        <v>556</v>
      </c>
      <c r="G458" s="18">
        <v>1144</v>
      </c>
      <c r="H458" s="18">
        <v>2060</v>
      </c>
      <c r="I458" s="19" t="s">
        <v>157</v>
      </c>
      <c r="J458" s="20" t="s">
        <v>25</v>
      </c>
      <c r="K458" s="21"/>
    </row>
    <row r="459" spans="1:182" ht="28.5" customHeight="1" x14ac:dyDescent="0.2">
      <c r="A459" s="23">
        <f t="shared" si="7"/>
        <v>455</v>
      </c>
      <c r="B459" s="15" t="s">
        <v>815</v>
      </c>
      <c r="C459" s="15" t="s">
        <v>19</v>
      </c>
      <c r="D459" s="15" t="s">
        <v>131</v>
      </c>
      <c r="E459" s="25">
        <v>2014.09</v>
      </c>
      <c r="F459" s="17" t="s">
        <v>816</v>
      </c>
      <c r="G459" s="18">
        <v>1543</v>
      </c>
      <c r="H459" s="18">
        <v>3077</v>
      </c>
      <c r="I459" s="19" t="s">
        <v>157</v>
      </c>
      <c r="J459" s="20" t="s">
        <v>25</v>
      </c>
      <c r="K459" s="21"/>
    </row>
    <row r="460" spans="1:182" ht="28.5" customHeight="1" x14ac:dyDescent="0.2">
      <c r="A460" s="23">
        <f t="shared" si="7"/>
        <v>456</v>
      </c>
      <c r="B460" s="15" t="s">
        <v>774</v>
      </c>
      <c r="C460" s="15" t="s">
        <v>44</v>
      </c>
      <c r="E460" s="25">
        <v>2014.09</v>
      </c>
      <c r="F460" s="17" t="s">
        <v>775</v>
      </c>
      <c r="G460" s="18">
        <v>654</v>
      </c>
      <c r="H460" s="18">
        <v>753</v>
      </c>
      <c r="I460" s="19" t="s">
        <v>562</v>
      </c>
      <c r="J460" s="20" t="s">
        <v>25</v>
      </c>
      <c r="K460" s="21"/>
    </row>
    <row r="461" spans="1:182" ht="28.5" customHeight="1" x14ac:dyDescent="0.2">
      <c r="A461" s="23">
        <f t="shared" si="7"/>
        <v>457</v>
      </c>
      <c r="B461" s="15" t="s">
        <v>817</v>
      </c>
      <c r="C461" s="15" t="s">
        <v>19</v>
      </c>
      <c r="D461" s="22" t="s">
        <v>20</v>
      </c>
      <c r="E461" s="25">
        <v>2014.09</v>
      </c>
      <c r="F461" s="17" t="s">
        <v>723</v>
      </c>
      <c r="G461" s="18">
        <v>1298</v>
      </c>
      <c r="H461" s="18">
        <v>3808</v>
      </c>
      <c r="I461" s="19" t="s">
        <v>562</v>
      </c>
      <c r="J461" s="20" t="s">
        <v>25</v>
      </c>
      <c r="K461" s="21"/>
    </row>
    <row r="462" spans="1:182" ht="28.5" customHeight="1" x14ac:dyDescent="0.2">
      <c r="A462" s="23">
        <f t="shared" si="7"/>
        <v>458</v>
      </c>
      <c r="B462" s="15" t="s">
        <v>818</v>
      </c>
      <c r="C462" s="15" t="s">
        <v>19</v>
      </c>
      <c r="D462" s="15" t="s">
        <v>20</v>
      </c>
      <c r="E462" s="25">
        <v>2014.09</v>
      </c>
      <c r="F462" s="17" t="s">
        <v>819</v>
      </c>
      <c r="G462" s="18">
        <v>744</v>
      </c>
      <c r="H462" s="18">
        <v>1180</v>
      </c>
      <c r="I462" s="19" t="s">
        <v>157</v>
      </c>
      <c r="J462" s="20" t="s">
        <v>25</v>
      </c>
      <c r="K462" s="21"/>
    </row>
    <row r="463" spans="1:182" ht="28.5" customHeight="1" x14ac:dyDescent="0.2">
      <c r="A463" s="23">
        <f t="shared" si="7"/>
        <v>459</v>
      </c>
      <c r="B463" s="15" t="s">
        <v>820</v>
      </c>
      <c r="C463" s="15" t="s">
        <v>75</v>
      </c>
      <c r="E463" s="25">
        <v>2014.09</v>
      </c>
      <c r="F463" s="17" t="s">
        <v>735</v>
      </c>
      <c r="G463" s="18">
        <v>97</v>
      </c>
      <c r="H463" s="18">
        <v>200</v>
      </c>
      <c r="I463" s="19" t="s">
        <v>157</v>
      </c>
      <c r="J463" s="20" t="s">
        <v>25</v>
      </c>
      <c r="K463" s="21"/>
    </row>
    <row r="464" spans="1:182" ht="28.5" customHeight="1" x14ac:dyDescent="0.2">
      <c r="A464" s="23">
        <f t="shared" si="7"/>
        <v>460</v>
      </c>
      <c r="B464" s="15" t="s">
        <v>821</v>
      </c>
      <c r="C464" s="15" t="s">
        <v>19</v>
      </c>
      <c r="D464" s="15" t="s">
        <v>51</v>
      </c>
      <c r="E464" s="25">
        <v>2014.09</v>
      </c>
      <c r="F464" s="17" t="s">
        <v>822</v>
      </c>
      <c r="G464" s="18">
        <v>1405</v>
      </c>
      <c r="H464" s="18">
        <v>2749</v>
      </c>
      <c r="I464" s="19" t="s">
        <v>157</v>
      </c>
      <c r="J464" s="20" t="s">
        <v>25</v>
      </c>
      <c r="K464" s="21"/>
    </row>
    <row r="465" spans="1:11" ht="28.5" customHeight="1" x14ac:dyDescent="0.2">
      <c r="A465" s="23">
        <f t="shared" si="7"/>
        <v>461</v>
      </c>
      <c r="B465" s="15" t="s">
        <v>823</v>
      </c>
      <c r="C465" s="15" t="s">
        <v>19</v>
      </c>
      <c r="D465" s="15" t="s">
        <v>51</v>
      </c>
      <c r="E465" s="25">
        <v>2014.09</v>
      </c>
      <c r="F465" s="17" t="s">
        <v>804</v>
      </c>
      <c r="G465" s="18">
        <v>1446</v>
      </c>
      <c r="H465" s="18">
        <v>1446</v>
      </c>
      <c r="I465" s="19" t="s">
        <v>157</v>
      </c>
      <c r="J465" s="20" t="s">
        <v>25</v>
      </c>
      <c r="K465" s="21"/>
    </row>
    <row r="466" spans="1:11" ht="28.5" customHeight="1" x14ac:dyDescent="0.2">
      <c r="A466" s="23">
        <f t="shared" si="7"/>
        <v>462</v>
      </c>
      <c r="B466" s="15" t="s">
        <v>824</v>
      </c>
      <c r="C466" s="15" t="s">
        <v>278</v>
      </c>
      <c r="D466" s="22" t="s">
        <v>279</v>
      </c>
      <c r="E466" s="25">
        <v>2014.09</v>
      </c>
      <c r="F466" s="17" t="s">
        <v>825</v>
      </c>
      <c r="G466" s="18">
        <v>620</v>
      </c>
      <c r="H466" s="18">
        <v>1407</v>
      </c>
      <c r="I466" s="19" t="s">
        <v>562</v>
      </c>
      <c r="J466" s="20" t="s">
        <v>25</v>
      </c>
      <c r="K466" s="21"/>
    </row>
    <row r="467" spans="1:11" ht="28.5" customHeight="1" x14ac:dyDescent="0.2">
      <c r="A467" s="23">
        <f t="shared" si="7"/>
        <v>463</v>
      </c>
      <c r="B467" s="22" t="s">
        <v>826</v>
      </c>
      <c r="C467" s="15" t="s">
        <v>19</v>
      </c>
      <c r="D467" s="15" t="s">
        <v>528</v>
      </c>
      <c r="E467" s="25">
        <v>2014.09</v>
      </c>
      <c r="F467" s="17" t="s">
        <v>82</v>
      </c>
      <c r="G467" s="18">
        <v>7658</v>
      </c>
      <c r="H467" s="18">
        <v>17615</v>
      </c>
      <c r="I467" s="19" t="s">
        <v>562</v>
      </c>
      <c r="J467" s="20" t="s">
        <v>25</v>
      </c>
      <c r="K467" s="21"/>
    </row>
    <row r="468" spans="1:11" ht="28.5" customHeight="1" x14ac:dyDescent="0.2">
      <c r="A468" s="23">
        <f t="shared" si="7"/>
        <v>464</v>
      </c>
      <c r="B468" s="15" t="s">
        <v>827</v>
      </c>
      <c r="C468" s="15" t="s">
        <v>19</v>
      </c>
      <c r="D468" s="15" t="s">
        <v>88</v>
      </c>
      <c r="E468" s="25">
        <v>2014.09</v>
      </c>
      <c r="F468" s="17" t="s">
        <v>52</v>
      </c>
      <c r="G468" s="18">
        <v>389</v>
      </c>
      <c r="H468" s="18">
        <v>655</v>
      </c>
      <c r="I468" s="19" t="s">
        <v>157</v>
      </c>
      <c r="J468" s="20" t="s">
        <v>25</v>
      </c>
      <c r="K468" s="21"/>
    </row>
    <row r="469" spans="1:11" ht="28.5" customHeight="1" x14ac:dyDescent="0.2">
      <c r="A469" s="23">
        <f t="shared" si="7"/>
        <v>465</v>
      </c>
      <c r="B469" s="15" t="s">
        <v>828</v>
      </c>
      <c r="C469" s="15" t="s">
        <v>19</v>
      </c>
      <c r="D469" s="22" t="s">
        <v>298</v>
      </c>
      <c r="E469" s="25">
        <v>2014.09</v>
      </c>
      <c r="F469" s="17" t="s">
        <v>829</v>
      </c>
      <c r="G469" s="18">
        <v>360</v>
      </c>
      <c r="H469" s="18">
        <v>774</v>
      </c>
      <c r="I469" s="19" t="s">
        <v>157</v>
      </c>
      <c r="J469" s="20" t="s">
        <v>25</v>
      </c>
      <c r="K469" s="21"/>
    </row>
    <row r="470" spans="1:11" ht="28.5" customHeight="1" x14ac:dyDescent="0.2">
      <c r="A470" s="23">
        <f t="shared" si="7"/>
        <v>466</v>
      </c>
      <c r="B470" s="15" t="s">
        <v>830</v>
      </c>
      <c r="C470" s="15" t="s">
        <v>278</v>
      </c>
      <c r="D470" s="22" t="s">
        <v>282</v>
      </c>
      <c r="E470" s="25">
        <v>2014.09</v>
      </c>
      <c r="F470" s="17" t="s">
        <v>831</v>
      </c>
      <c r="G470" s="18">
        <v>2718</v>
      </c>
      <c r="H470" s="18">
        <v>7025</v>
      </c>
      <c r="I470" s="19" t="s">
        <v>567</v>
      </c>
      <c r="J470" s="20" t="s">
        <v>25</v>
      </c>
      <c r="K470" s="21"/>
    </row>
    <row r="471" spans="1:11" ht="28.5" customHeight="1" x14ac:dyDescent="0.2">
      <c r="A471" s="23">
        <f t="shared" si="7"/>
        <v>467</v>
      </c>
      <c r="B471" s="15" t="s">
        <v>832</v>
      </c>
      <c r="C471" s="15" t="s">
        <v>139</v>
      </c>
      <c r="D471" s="22"/>
      <c r="E471" s="25" t="s">
        <v>833</v>
      </c>
      <c r="F471" s="17" t="s">
        <v>834</v>
      </c>
      <c r="G471" s="18">
        <v>1630</v>
      </c>
      <c r="H471" s="18">
        <v>3657</v>
      </c>
      <c r="I471" s="19" t="s">
        <v>562</v>
      </c>
      <c r="J471" s="20" t="s">
        <v>25</v>
      </c>
      <c r="K471" s="21"/>
    </row>
    <row r="472" spans="1:11" ht="28.5" customHeight="1" x14ac:dyDescent="0.2">
      <c r="A472" s="23">
        <f t="shared" si="7"/>
        <v>468</v>
      </c>
      <c r="B472" s="15" t="s">
        <v>835</v>
      </c>
      <c r="C472" s="15" t="s">
        <v>44</v>
      </c>
      <c r="D472" s="22"/>
      <c r="E472" s="25" t="s">
        <v>836</v>
      </c>
      <c r="F472" s="17" t="s">
        <v>61</v>
      </c>
      <c r="G472" s="18">
        <v>5615</v>
      </c>
      <c r="H472" s="18">
        <v>12029</v>
      </c>
      <c r="I472" s="19" t="s">
        <v>157</v>
      </c>
      <c r="J472" s="20" t="s">
        <v>25</v>
      </c>
      <c r="K472" s="21"/>
    </row>
    <row r="473" spans="1:11" ht="28.5" customHeight="1" x14ac:dyDescent="0.2">
      <c r="A473" s="23">
        <f t="shared" si="7"/>
        <v>469</v>
      </c>
      <c r="B473" s="15" t="s">
        <v>837</v>
      </c>
      <c r="C473" s="15" t="s">
        <v>19</v>
      </c>
      <c r="D473" s="15" t="s">
        <v>20</v>
      </c>
      <c r="E473" s="25" t="s">
        <v>836</v>
      </c>
      <c r="F473" s="17" t="s">
        <v>486</v>
      </c>
      <c r="G473" s="18">
        <v>4349</v>
      </c>
      <c r="H473" s="18">
        <v>11319</v>
      </c>
      <c r="I473" s="19" t="s">
        <v>562</v>
      </c>
      <c r="J473" s="20" t="s">
        <v>25</v>
      </c>
      <c r="K473" s="21"/>
    </row>
    <row r="474" spans="1:11" ht="28.5" customHeight="1" x14ac:dyDescent="0.2">
      <c r="A474" s="23">
        <f t="shared" si="7"/>
        <v>470</v>
      </c>
      <c r="B474" s="15" t="s">
        <v>838</v>
      </c>
      <c r="C474" s="15" t="s">
        <v>19</v>
      </c>
      <c r="D474" s="15" t="s">
        <v>20</v>
      </c>
      <c r="E474" s="25" t="s">
        <v>836</v>
      </c>
      <c r="F474" s="17" t="s">
        <v>839</v>
      </c>
      <c r="G474" s="18">
        <v>2947</v>
      </c>
      <c r="H474" s="18">
        <v>4399</v>
      </c>
      <c r="I474" s="19" t="s">
        <v>157</v>
      </c>
      <c r="J474" s="20" t="s">
        <v>25</v>
      </c>
      <c r="K474" s="21"/>
    </row>
    <row r="475" spans="1:11" ht="28.5" customHeight="1" x14ac:dyDescent="0.2">
      <c r="A475" s="23">
        <f t="shared" si="7"/>
        <v>471</v>
      </c>
      <c r="B475" s="15" t="s">
        <v>840</v>
      </c>
      <c r="C475" s="15" t="s">
        <v>19</v>
      </c>
      <c r="D475" s="15" t="s">
        <v>71</v>
      </c>
      <c r="E475" s="25" t="s">
        <v>836</v>
      </c>
      <c r="F475" s="17" t="s">
        <v>841</v>
      </c>
      <c r="G475" s="18">
        <v>4126</v>
      </c>
      <c r="H475" s="18">
        <v>9381</v>
      </c>
      <c r="I475" s="19" t="s">
        <v>562</v>
      </c>
      <c r="J475" s="20" t="s">
        <v>25</v>
      </c>
      <c r="K475" s="21"/>
    </row>
    <row r="476" spans="1:11" ht="28.5" customHeight="1" x14ac:dyDescent="0.2">
      <c r="A476" s="23">
        <f t="shared" si="7"/>
        <v>472</v>
      </c>
      <c r="B476" s="15" t="s">
        <v>842</v>
      </c>
      <c r="C476" s="15" t="s">
        <v>19</v>
      </c>
      <c r="D476" s="15" t="s">
        <v>51</v>
      </c>
      <c r="E476" s="25" t="s">
        <v>836</v>
      </c>
      <c r="F476" s="17" t="s">
        <v>214</v>
      </c>
      <c r="G476" s="18">
        <v>676</v>
      </c>
      <c r="H476" s="18">
        <v>1366</v>
      </c>
      <c r="I476" s="19" t="s">
        <v>157</v>
      </c>
      <c r="J476" s="20" t="s">
        <v>25</v>
      </c>
      <c r="K476" s="21"/>
    </row>
    <row r="477" spans="1:11" ht="28.5" customHeight="1" x14ac:dyDescent="0.2">
      <c r="A477" s="23">
        <f t="shared" si="7"/>
        <v>473</v>
      </c>
      <c r="B477" s="15" t="s">
        <v>843</v>
      </c>
      <c r="C477" s="15" t="s">
        <v>278</v>
      </c>
      <c r="D477" s="22" t="s">
        <v>533</v>
      </c>
      <c r="E477" s="25" t="s">
        <v>836</v>
      </c>
      <c r="F477" s="17" t="s">
        <v>463</v>
      </c>
      <c r="G477" s="18">
        <v>406</v>
      </c>
      <c r="H477" s="18">
        <v>2469</v>
      </c>
      <c r="I477" s="19" t="s">
        <v>562</v>
      </c>
      <c r="J477" s="20" t="s">
        <v>25</v>
      </c>
      <c r="K477" s="21"/>
    </row>
    <row r="478" spans="1:11" ht="28.5" customHeight="1" x14ac:dyDescent="0.2">
      <c r="A478" s="23">
        <f t="shared" si="7"/>
        <v>474</v>
      </c>
      <c r="B478" s="15" t="s">
        <v>844</v>
      </c>
      <c r="C478" s="15" t="s">
        <v>19</v>
      </c>
      <c r="D478" s="15" t="s">
        <v>528</v>
      </c>
      <c r="E478" s="25" t="s">
        <v>833</v>
      </c>
      <c r="F478" s="17" t="s">
        <v>845</v>
      </c>
      <c r="G478" s="18">
        <v>2354</v>
      </c>
      <c r="H478" s="18">
        <v>2770</v>
      </c>
      <c r="I478" s="19" t="s">
        <v>157</v>
      </c>
      <c r="J478" s="20" t="s">
        <v>25</v>
      </c>
      <c r="K478" s="21"/>
    </row>
    <row r="479" spans="1:11" ht="28.5" customHeight="1" x14ac:dyDescent="0.2">
      <c r="A479" s="23">
        <f t="shared" si="7"/>
        <v>475</v>
      </c>
      <c r="B479" s="15" t="s">
        <v>846</v>
      </c>
      <c r="C479" s="15" t="s">
        <v>110</v>
      </c>
      <c r="D479" s="22" t="s">
        <v>764</v>
      </c>
      <c r="E479" s="25" t="s">
        <v>836</v>
      </c>
      <c r="F479" s="17" t="s">
        <v>847</v>
      </c>
      <c r="G479" s="18">
        <v>963</v>
      </c>
      <c r="H479" s="18">
        <v>2064</v>
      </c>
      <c r="I479" s="19" t="s">
        <v>157</v>
      </c>
      <c r="J479" s="20" t="s">
        <v>25</v>
      </c>
      <c r="K479" s="21"/>
    </row>
    <row r="480" spans="1:11" ht="28.5" customHeight="1" x14ac:dyDescent="0.2">
      <c r="A480" s="23">
        <f t="shared" si="7"/>
        <v>476</v>
      </c>
      <c r="B480" s="15" t="s">
        <v>848</v>
      </c>
      <c r="C480" s="15" t="s">
        <v>19</v>
      </c>
      <c r="D480" s="15" t="s">
        <v>131</v>
      </c>
      <c r="E480" s="25">
        <v>2014.11</v>
      </c>
      <c r="F480" s="17" t="s">
        <v>849</v>
      </c>
      <c r="G480" s="18">
        <v>1161</v>
      </c>
      <c r="H480" s="18">
        <v>1932</v>
      </c>
      <c r="I480" s="19" t="s">
        <v>157</v>
      </c>
      <c r="J480" s="20" t="s">
        <v>25</v>
      </c>
      <c r="K480" s="21"/>
    </row>
    <row r="481" spans="1:11" ht="28.5" customHeight="1" x14ac:dyDescent="0.2">
      <c r="A481" s="23">
        <f t="shared" si="7"/>
        <v>477</v>
      </c>
      <c r="B481" s="15" t="s">
        <v>850</v>
      </c>
      <c r="C481" s="15" t="s">
        <v>44</v>
      </c>
      <c r="D481" s="22"/>
      <c r="E481" s="25">
        <v>2014.11</v>
      </c>
      <c r="F481" s="17" t="s">
        <v>775</v>
      </c>
      <c r="G481" s="18">
        <v>1221</v>
      </c>
      <c r="H481" s="18">
        <v>1456</v>
      </c>
      <c r="I481" s="19" t="s">
        <v>157</v>
      </c>
      <c r="J481" s="20" t="s">
        <v>25</v>
      </c>
      <c r="K481" s="21"/>
    </row>
    <row r="482" spans="1:11" ht="28.5" customHeight="1" x14ac:dyDescent="0.2">
      <c r="A482" s="24">
        <f t="shared" si="7"/>
        <v>478</v>
      </c>
      <c r="B482" s="15" t="s">
        <v>851</v>
      </c>
      <c r="C482" s="15" t="s">
        <v>44</v>
      </c>
      <c r="D482" s="22"/>
      <c r="E482" s="25">
        <v>2014.11</v>
      </c>
      <c r="F482" s="17" t="s">
        <v>61</v>
      </c>
      <c r="G482" s="18">
        <v>508</v>
      </c>
      <c r="H482" s="18">
        <v>2480</v>
      </c>
      <c r="I482" s="19" t="s">
        <v>157</v>
      </c>
      <c r="J482" s="20" t="s">
        <v>694</v>
      </c>
      <c r="K482" s="21"/>
    </row>
    <row r="483" spans="1:11" ht="28.5" customHeight="1" x14ac:dyDescent="0.2">
      <c r="A483" s="24">
        <f t="shared" si="7"/>
        <v>479</v>
      </c>
      <c r="B483" s="15" t="s">
        <v>852</v>
      </c>
      <c r="C483" s="15" t="s">
        <v>44</v>
      </c>
      <c r="D483" s="22"/>
      <c r="E483" s="25">
        <v>2014.11</v>
      </c>
      <c r="F483" s="17" t="s">
        <v>853</v>
      </c>
      <c r="G483" s="18">
        <v>1360</v>
      </c>
      <c r="H483" s="18">
        <v>2546</v>
      </c>
      <c r="I483" s="19" t="s">
        <v>157</v>
      </c>
      <c r="J483" s="20" t="s">
        <v>25</v>
      </c>
      <c r="K483" s="21"/>
    </row>
    <row r="484" spans="1:11" ht="28.5" customHeight="1" x14ac:dyDescent="0.2">
      <c r="A484" s="14">
        <f t="shared" si="7"/>
        <v>480</v>
      </c>
      <c r="B484" s="15" t="s">
        <v>854</v>
      </c>
      <c r="C484" s="15" t="s">
        <v>75</v>
      </c>
      <c r="E484" s="25">
        <v>2014.11</v>
      </c>
      <c r="F484" s="17" t="s">
        <v>205</v>
      </c>
      <c r="G484" s="18">
        <v>592</v>
      </c>
      <c r="H484" s="18">
        <v>1038</v>
      </c>
      <c r="I484" s="19" t="s">
        <v>157</v>
      </c>
      <c r="J484" s="20" t="s">
        <v>25</v>
      </c>
      <c r="K484" s="21"/>
    </row>
    <row r="485" spans="1:11" ht="28.5" customHeight="1" x14ac:dyDescent="0.2">
      <c r="A485" s="23">
        <f t="shared" si="7"/>
        <v>481</v>
      </c>
      <c r="B485" s="15" t="s">
        <v>855</v>
      </c>
      <c r="C485" s="15" t="s">
        <v>278</v>
      </c>
      <c r="D485" s="22" t="s">
        <v>279</v>
      </c>
      <c r="E485" s="25">
        <v>2014.11</v>
      </c>
      <c r="F485" s="17" t="s">
        <v>856</v>
      </c>
      <c r="G485" s="18">
        <v>935</v>
      </c>
      <c r="H485" s="18">
        <v>2131</v>
      </c>
      <c r="I485" s="19" t="s">
        <v>157</v>
      </c>
      <c r="J485" s="20" t="s">
        <v>25</v>
      </c>
      <c r="K485" s="21"/>
    </row>
    <row r="486" spans="1:11" ht="28.5" customHeight="1" x14ac:dyDescent="0.2">
      <c r="A486" s="23">
        <f t="shared" si="7"/>
        <v>482</v>
      </c>
      <c r="B486" s="15" t="s">
        <v>857</v>
      </c>
      <c r="C486" s="15" t="s">
        <v>278</v>
      </c>
      <c r="D486" s="22" t="s">
        <v>366</v>
      </c>
      <c r="E486" s="25">
        <v>2014.11</v>
      </c>
      <c r="F486" s="17" t="s">
        <v>858</v>
      </c>
      <c r="G486" s="18">
        <v>1085</v>
      </c>
      <c r="H486" s="18">
        <v>2315</v>
      </c>
      <c r="I486" s="19" t="s">
        <v>157</v>
      </c>
      <c r="J486" s="20" t="s">
        <v>25</v>
      </c>
      <c r="K486" s="21"/>
    </row>
    <row r="487" spans="1:11" ht="28.5" customHeight="1" x14ac:dyDescent="0.2">
      <c r="A487" s="14">
        <f t="shared" si="7"/>
        <v>483</v>
      </c>
      <c r="B487" s="15" t="s">
        <v>859</v>
      </c>
      <c r="C487" s="15" t="s">
        <v>278</v>
      </c>
      <c r="D487" s="22" t="s">
        <v>282</v>
      </c>
      <c r="E487" s="25">
        <v>2014.11</v>
      </c>
      <c r="F487" s="17" t="s">
        <v>825</v>
      </c>
      <c r="G487" s="18">
        <v>1061</v>
      </c>
      <c r="H487" s="18">
        <v>1459</v>
      </c>
      <c r="I487" s="19" t="s">
        <v>567</v>
      </c>
      <c r="J487" s="20" t="s">
        <v>25</v>
      </c>
      <c r="K487" s="21"/>
    </row>
    <row r="488" spans="1:11" ht="28.5" customHeight="1" x14ac:dyDescent="0.2">
      <c r="A488" s="23">
        <f t="shared" si="7"/>
        <v>484</v>
      </c>
      <c r="B488" s="15" t="s">
        <v>860</v>
      </c>
      <c r="C488" s="15" t="s">
        <v>19</v>
      </c>
      <c r="D488" s="15" t="s">
        <v>131</v>
      </c>
      <c r="E488" s="25">
        <v>2014.12</v>
      </c>
      <c r="F488" s="17" t="s">
        <v>599</v>
      </c>
      <c r="G488" s="18">
        <v>1411</v>
      </c>
      <c r="H488" s="18">
        <v>2291</v>
      </c>
      <c r="I488" s="19" t="s">
        <v>157</v>
      </c>
      <c r="J488" s="20" t="s">
        <v>25</v>
      </c>
      <c r="K488" s="21"/>
    </row>
    <row r="489" spans="1:11" ht="28.5" customHeight="1" x14ac:dyDescent="0.2">
      <c r="A489" s="23">
        <f t="shared" si="7"/>
        <v>485</v>
      </c>
      <c r="B489" s="15" t="s">
        <v>861</v>
      </c>
      <c r="C489" s="15" t="s">
        <v>19</v>
      </c>
      <c r="D489" s="15" t="s">
        <v>131</v>
      </c>
      <c r="E489" s="25">
        <v>2014.12</v>
      </c>
      <c r="F489" s="17" t="s">
        <v>862</v>
      </c>
      <c r="G489" s="18">
        <v>1036</v>
      </c>
      <c r="H489" s="18">
        <v>2503</v>
      </c>
      <c r="I489" s="19" t="s">
        <v>157</v>
      </c>
      <c r="J489" s="20" t="s">
        <v>25</v>
      </c>
      <c r="K489" s="21"/>
    </row>
    <row r="490" spans="1:11" ht="28.5" customHeight="1" x14ac:dyDescent="0.2">
      <c r="A490" s="23">
        <f t="shared" si="7"/>
        <v>486</v>
      </c>
      <c r="B490" s="15" t="s">
        <v>863</v>
      </c>
      <c r="C490" s="15" t="s">
        <v>19</v>
      </c>
      <c r="D490" s="15" t="s">
        <v>131</v>
      </c>
      <c r="E490" s="25">
        <v>2014.12</v>
      </c>
      <c r="F490" s="17" t="s">
        <v>205</v>
      </c>
      <c r="G490" s="18">
        <v>1931</v>
      </c>
      <c r="H490" s="18">
        <v>3481</v>
      </c>
      <c r="I490" s="19" t="s">
        <v>157</v>
      </c>
      <c r="J490" s="20" t="s">
        <v>25</v>
      </c>
      <c r="K490" s="21"/>
    </row>
    <row r="491" spans="1:11" ht="28.5" customHeight="1" x14ac:dyDescent="0.2">
      <c r="A491" s="23">
        <f t="shared" si="7"/>
        <v>487</v>
      </c>
      <c r="B491" s="15" t="s">
        <v>864</v>
      </c>
      <c r="C491" s="15" t="s">
        <v>19</v>
      </c>
      <c r="D491" s="15" t="s">
        <v>160</v>
      </c>
      <c r="E491" s="25">
        <v>2014.12</v>
      </c>
      <c r="F491" s="17" t="s">
        <v>865</v>
      </c>
      <c r="G491" s="18">
        <v>440</v>
      </c>
      <c r="H491" s="18">
        <v>545</v>
      </c>
      <c r="I491" s="19" t="s">
        <v>157</v>
      </c>
      <c r="J491" s="20" t="s">
        <v>25</v>
      </c>
      <c r="K491" s="21"/>
    </row>
    <row r="492" spans="1:11" ht="28.5" customHeight="1" x14ac:dyDescent="0.2">
      <c r="A492" s="23">
        <f t="shared" si="7"/>
        <v>488</v>
      </c>
      <c r="B492" s="15" t="s">
        <v>866</v>
      </c>
      <c r="C492" s="15" t="s">
        <v>19</v>
      </c>
      <c r="D492" s="15" t="s">
        <v>20</v>
      </c>
      <c r="E492" s="25">
        <v>2014.12</v>
      </c>
      <c r="F492" s="17" t="s">
        <v>624</v>
      </c>
      <c r="G492" s="18">
        <v>2299</v>
      </c>
      <c r="H492" s="18">
        <v>3975</v>
      </c>
      <c r="I492" s="19" t="s">
        <v>867</v>
      </c>
      <c r="J492" s="20" t="s">
        <v>25</v>
      </c>
      <c r="K492" s="21"/>
    </row>
    <row r="493" spans="1:11" ht="28.5" customHeight="1" x14ac:dyDescent="0.2">
      <c r="A493" s="14">
        <f t="shared" si="7"/>
        <v>489</v>
      </c>
      <c r="B493" s="15" t="s">
        <v>105</v>
      </c>
      <c r="C493" s="15" t="s">
        <v>19</v>
      </c>
      <c r="D493" s="15" t="s">
        <v>20</v>
      </c>
      <c r="E493" s="25">
        <v>2014.12</v>
      </c>
      <c r="F493" s="17" t="s">
        <v>868</v>
      </c>
      <c r="G493" s="18">
        <v>312</v>
      </c>
      <c r="H493" s="18">
        <v>466</v>
      </c>
      <c r="I493" s="19" t="s">
        <v>157</v>
      </c>
      <c r="J493" s="20" t="s">
        <v>25</v>
      </c>
      <c r="K493" s="21"/>
    </row>
    <row r="494" spans="1:11" ht="28.5" customHeight="1" x14ac:dyDescent="0.2">
      <c r="A494" s="14">
        <f t="shared" si="7"/>
        <v>490</v>
      </c>
      <c r="B494" s="15" t="s">
        <v>869</v>
      </c>
      <c r="C494" s="15" t="s">
        <v>75</v>
      </c>
      <c r="E494" s="25">
        <v>2014.12</v>
      </c>
      <c r="F494" s="17" t="s">
        <v>520</v>
      </c>
      <c r="G494" s="18">
        <v>511</v>
      </c>
      <c r="H494" s="18">
        <v>1037</v>
      </c>
      <c r="I494" s="19" t="s">
        <v>870</v>
      </c>
      <c r="J494" s="20" t="s">
        <v>25</v>
      </c>
      <c r="K494" s="21"/>
    </row>
    <row r="495" spans="1:11" ht="28.5" customHeight="1" x14ac:dyDescent="0.2">
      <c r="A495" s="14">
        <f t="shared" si="7"/>
        <v>491</v>
      </c>
      <c r="B495" s="15" t="s">
        <v>871</v>
      </c>
      <c r="C495" s="15" t="s">
        <v>19</v>
      </c>
      <c r="D495" s="15" t="s">
        <v>155</v>
      </c>
      <c r="E495" s="25">
        <v>2014.12</v>
      </c>
      <c r="F495" s="17" t="s">
        <v>617</v>
      </c>
      <c r="G495" s="18">
        <v>7034</v>
      </c>
      <c r="H495" s="18">
        <v>12221</v>
      </c>
      <c r="I495" s="19" t="s">
        <v>872</v>
      </c>
      <c r="J495" s="20" t="s">
        <v>25</v>
      </c>
      <c r="K495" s="21"/>
    </row>
    <row r="496" spans="1:11" ht="28.5" customHeight="1" x14ac:dyDescent="0.2">
      <c r="A496" s="14">
        <f t="shared" si="7"/>
        <v>492</v>
      </c>
      <c r="B496" s="15" t="s">
        <v>873</v>
      </c>
      <c r="C496" s="15" t="s">
        <v>75</v>
      </c>
      <c r="E496" s="25">
        <v>2014.12</v>
      </c>
      <c r="F496" s="17" t="s">
        <v>82</v>
      </c>
      <c r="G496" s="18">
        <v>1456</v>
      </c>
      <c r="H496" s="18">
        <v>2768</v>
      </c>
      <c r="I496" s="19" t="s">
        <v>157</v>
      </c>
      <c r="J496" s="20" t="s">
        <v>25</v>
      </c>
      <c r="K496" s="21"/>
    </row>
    <row r="497" spans="1:11" ht="28.5" customHeight="1" x14ac:dyDescent="0.2">
      <c r="A497" s="14">
        <f t="shared" si="7"/>
        <v>493</v>
      </c>
      <c r="B497" s="15" t="s">
        <v>874</v>
      </c>
      <c r="C497" s="15" t="s">
        <v>278</v>
      </c>
      <c r="D497" s="22" t="s">
        <v>282</v>
      </c>
      <c r="E497" s="25">
        <v>2014.12</v>
      </c>
      <c r="F497" s="17" t="s">
        <v>812</v>
      </c>
      <c r="G497" s="18">
        <v>447</v>
      </c>
      <c r="H497" s="18">
        <v>905</v>
      </c>
      <c r="I497" s="19" t="s">
        <v>562</v>
      </c>
      <c r="J497" s="20" t="s">
        <v>25</v>
      </c>
      <c r="K497" s="21"/>
    </row>
    <row r="498" spans="1:11" ht="28.5" customHeight="1" x14ac:dyDescent="0.2">
      <c r="A498" s="14">
        <f t="shared" si="7"/>
        <v>494</v>
      </c>
      <c r="B498" s="15" t="s">
        <v>875</v>
      </c>
      <c r="C498" s="15" t="s">
        <v>19</v>
      </c>
      <c r="D498" s="15" t="s">
        <v>519</v>
      </c>
      <c r="E498" s="25">
        <v>2015.01</v>
      </c>
      <c r="F498" s="17" t="s">
        <v>583</v>
      </c>
      <c r="G498" s="18">
        <v>231</v>
      </c>
      <c r="H498" s="18">
        <v>360</v>
      </c>
      <c r="I498" s="19" t="s">
        <v>157</v>
      </c>
      <c r="J498" s="20" t="s">
        <v>25</v>
      </c>
      <c r="K498" s="21"/>
    </row>
    <row r="499" spans="1:11" ht="28.5" customHeight="1" x14ac:dyDescent="0.2">
      <c r="A499" s="14">
        <f t="shared" si="7"/>
        <v>495</v>
      </c>
      <c r="B499" s="15" t="s">
        <v>876</v>
      </c>
      <c r="C499" s="15" t="s">
        <v>44</v>
      </c>
      <c r="D499" s="22"/>
      <c r="E499" s="25">
        <v>2015.01</v>
      </c>
      <c r="F499" s="17" t="s">
        <v>877</v>
      </c>
      <c r="G499" s="18">
        <v>4319</v>
      </c>
      <c r="H499" s="18">
        <v>7224</v>
      </c>
      <c r="I499" s="19" t="s">
        <v>562</v>
      </c>
      <c r="J499" s="20" t="s">
        <v>25</v>
      </c>
      <c r="K499" s="21"/>
    </row>
    <row r="500" spans="1:11" ht="28.5" customHeight="1" x14ac:dyDescent="0.2">
      <c r="A500" s="14">
        <f t="shared" si="7"/>
        <v>496</v>
      </c>
      <c r="B500" s="15" t="s">
        <v>878</v>
      </c>
      <c r="C500" s="15" t="s">
        <v>44</v>
      </c>
      <c r="D500" s="22"/>
      <c r="E500" s="25">
        <v>2015.01</v>
      </c>
      <c r="F500" s="17" t="s">
        <v>879</v>
      </c>
      <c r="G500" s="18">
        <v>1822</v>
      </c>
      <c r="H500" s="18">
        <v>3508</v>
      </c>
      <c r="I500" s="19" t="s">
        <v>567</v>
      </c>
      <c r="J500" s="20" t="s">
        <v>25</v>
      </c>
      <c r="K500" s="21"/>
    </row>
    <row r="501" spans="1:11" ht="28.5" customHeight="1" x14ac:dyDescent="0.2">
      <c r="A501" s="23">
        <f t="shared" si="7"/>
        <v>497</v>
      </c>
      <c r="B501" s="15" t="s">
        <v>880</v>
      </c>
      <c r="C501" s="15" t="s">
        <v>19</v>
      </c>
      <c r="D501" s="15" t="s">
        <v>20</v>
      </c>
      <c r="E501" s="25">
        <v>2015.01</v>
      </c>
      <c r="F501" s="17" t="s">
        <v>881</v>
      </c>
      <c r="G501" s="18">
        <v>5531</v>
      </c>
      <c r="H501" s="18">
        <v>9622</v>
      </c>
      <c r="I501" s="19" t="s">
        <v>157</v>
      </c>
      <c r="J501" s="20" t="s">
        <v>25</v>
      </c>
      <c r="K501" s="21"/>
    </row>
    <row r="502" spans="1:11" ht="28.5" customHeight="1" x14ac:dyDescent="0.2">
      <c r="A502" s="23">
        <f t="shared" si="7"/>
        <v>498</v>
      </c>
      <c r="B502" s="15" t="s">
        <v>882</v>
      </c>
      <c r="C502" s="15" t="s">
        <v>19</v>
      </c>
      <c r="D502" s="15" t="s">
        <v>71</v>
      </c>
      <c r="E502" s="25">
        <v>2015.01</v>
      </c>
      <c r="F502" s="17" t="s">
        <v>396</v>
      </c>
      <c r="G502" s="18">
        <v>3049</v>
      </c>
      <c r="H502" s="18">
        <v>5308</v>
      </c>
      <c r="I502" s="19" t="s">
        <v>157</v>
      </c>
      <c r="J502" s="20" t="s">
        <v>25</v>
      </c>
      <c r="K502" s="21"/>
    </row>
    <row r="503" spans="1:11" ht="28.5" customHeight="1" x14ac:dyDescent="0.2">
      <c r="A503" s="23">
        <f t="shared" si="7"/>
        <v>499</v>
      </c>
      <c r="B503" s="15" t="s">
        <v>883</v>
      </c>
      <c r="C503" s="15" t="s">
        <v>19</v>
      </c>
      <c r="D503" s="15" t="s">
        <v>155</v>
      </c>
      <c r="E503" s="25">
        <v>2015.01</v>
      </c>
      <c r="F503" s="17" t="s">
        <v>617</v>
      </c>
      <c r="G503" s="18">
        <v>137</v>
      </c>
      <c r="H503" s="18">
        <v>280</v>
      </c>
      <c r="I503" s="19" t="s">
        <v>567</v>
      </c>
      <c r="J503" s="20" t="s">
        <v>25</v>
      </c>
      <c r="K503" s="21"/>
    </row>
    <row r="504" spans="1:11" ht="28.5" customHeight="1" x14ac:dyDescent="0.2">
      <c r="A504" s="23">
        <f t="shared" si="7"/>
        <v>500</v>
      </c>
      <c r="B504" s="15" t="s">
        <v>884</v>
      </c>
      <c r="C504" s="15" t="s">
        <v>139</v>
      </c>
      <c r="E504" s="25">
        <v>2015.01</v>
      </c>
      <c r="F504" s="17" t="s">
        <v>879</v>
      </c>
      <c r="G504" s="18">
        <v>1822</v>
      </c>
      <c r="H504" s="18">
        <v>3508</v>
      </c>
      <c r="I504" s="19" t="s">
        <v>567</v>
      </c>
      <c r="J504" s="20" t="s">
        <v>25</v>
      </c>
      <c r="K504" s="21"/>
    </row>
    <row r="505" spans="1:11" s="13" customFormat="1" ht="28.5" customHeight="1" x14ac:dyDescent="0.2">
      <c r="A505" s="23">
        <f t="shared" si="7"/>
        <v>501</v>
      </c>
      <c r="B505" s="22" t="s">
        <v>885</v>
      </c>
      <c r="C505" s="15" t="s">
        <v>19</v>
      </c>
      <c r="D505" s="22" t="s">
        <v>20</v>
      </c>
      <c r="E505" s="25">
        <v>2015.02</v>
      </c>
      <c r="F505" s="27" t="s">
        <v>886</v>
      </c>
      <c r="G505" s="26">
        <v>3390</v>
      </c>
      <c r="H505" s="26">
        <v>4995</v>
      </c>
      <c r="I505" s="28" t="s">
        <v>157</v>
      </c>
      <c r="J505" s="30" t="s">
        <v>25</v>
      </c>
      <c r="K505" s="29"/>
    </row>
    <row r="506" spans="1:11" ht="28.5" customHeight="1" x14ac:dyDescent="0.2">
      <c r="A506" s="23">
        <f t="shared" si="7"/>
        <v>502</v>
      </c>
      <c r="B506" s="15" t="s">
        <v>887</v>
      </c>
      <c r="C506" s="15" t="s">
        <v>19</v>
      </c>
      <c r="D506" s="15" t="s">
        <v>51</v>
      </c>
      <c r="E506" s="25">
        <v>2015.02</v>
      </c>
      <c r="F506" s="17" t="s">
        <v>888</v>
      </c>
      <c r="G506" s="18">
        <v>1768</v>
      </c>
      <c r="H506" s="18">
        <v>3104</v>
      </c>
      <c r="I506" s="19" t="s">
        <v>157</v>
      </c>
      <c r="J506" s="20" t="s">
        <v>25</v>
      </c>
      <c r="K506" s="21"/>
    </row>
    <row r="507" spans="1:11" s="13" customFormat="1" ht="28.5" customHeight="1" x14ac:dyDescent="0.2">
      <c r="A507" s="23">
        <f t="shared" si="7"/>
        <v>503</v>
      </c>
      <c r="B507" s="22" t="s">
        <v>889</v>
      </c>
      <c r="C507" s="15" t="s">
        <v>19</v>
      </c>
      <c r="D507" s="15" t="s">
        <v>51</v>
      </c>
      <c r="E507" s="25">
        <v>2015.02</v>
      </c>
      <c r="F507" s="27" t="s">
        <v>890</v>
      </c>
      <c r="G507" s="26">
        <v>1602</v>
      </c>
      <c r="H507" s="26">
        <v>3276</v>
      </c>
      <c r="I507" s="28" t="s">
        <v>157</v>
      </c>
      <c r="J507" s="30" t="s">
        <v>25</v>
      </c>
      <c r="K507" s="29"/>
    </row>
    <row r="508" spans="1:11" s="13" customFormat="1" ht="28.5" customHeight="1" x14ac:dyDescent="0.2">
      <c r="A508" s="23">
        <f t="shared" si="7"/>
        <v>504</v>
      </c>
      <c r="B508" s="22" t="s">
        <v>891</v>
      </c>
      <c r="C508" s="15" t="s">
        <v>278</v>
      </c>
      <c r="D508" s="22" t="s">
        <v>282</v>
      </c>
      <c r="E508" s="25">
        <v>2015.02</v>
      </c>
      <c r="F508" s="27" t="s">
        <v>892</v>
      </c>
      <c r="G508" s="26">
        <v>224</v>
      </c>
      <c r="H508" s="26">
        <v>395</v>
      </c>
      <c r="I508" s="19" t="s">
        <v>562</v>
      </c>
      <c r="J508" s="30" t="s">
        <v>25</v>
      </c>
      <c r="K508" s="29"/>
    </row>
    <row r="509" spans="1:11" s="13" customFormat="1" ht="28.5" customHeight="1" x14ac:dyDescent="0.2">
      <c r="A509" s="23">
        <f t="shared" si="7"/>
        <v>505</v>
      </c>
      <c r="B509" s="22" t="s">
        <v>893</v>
      </c>
      <c r="C509" s="15" t="s">
        <v>19</v>
      </c>
      <c r="D509" s="22" t="s">
        <v>131</v>
      </c>
      <c r="E509" s="25">
        <v>2015.03</v>
      </c>
      <c r="F509" s="27" t="s">
        <v>894</v>
      </c>
      <c r="G509" s="26">
        <v>1244</v>
      </c>
      <c r="H509" s="26">
        <v>2394</v>
      </c>
      <c r="I509" s="28" t="s">
        <v>157</v>
      </c>
      <c r="J509" s="30" t="s">
        <v>25</v>
      </c>
      <c r="K509" s="29"/>
    </row>
    <row r="510" spans="1:11" s="13" customFormat="1" ht="28.5" customHeight="1" x14ac:dyDescent="0.2">
      <c r="A510" s="23">
        <f t="shared" si="7"/>
        <v>506</v>
      </c>
      <c r="B510" s="22" t="s">
        <v>895</v>
      </c>
      <c r="C510" s="15" t="s">
        <v>44</v>
      </c>
      <c r="D510" s="22"/>
      <c r="E510" s="25">
        <v>2015.03</v>
      </c>
      <c r="F510" s="27" t="s">
        <v>896</v>
      </c>
      <c r="G510" s="26">
        <v>2255</v>
      </c>
      <c r="H510" s="26">
        <v>5127</v>
      </c>
      <c r="I510" s="19" t="s">
        <v>562</v>
      </c>
      <c r="J510" s="30" t="s">
        <v>25</v>
      </c>
      <c r="K510" s="29"/>
    </row>
    <row r="511" spans="1:11" s="13" customFormat="1" ht="28.5" customHeight="1" x14ac:dyDescent="0.2">
      <c r="A511" s="23">
        <f t="shared" si="7"/>
        <v>507</v>
      </c>
      <c r="B511" s="22" t="s">
        <v>897</v>
      </c>
      <c r="C511" s="15" t="s">
        <v>44</v>
      </c>
      <c r="D511" s="22"/>
      <c r="E511" s="25">
        <v>2015.03</v>
      </c>
      <c r="F511" s="27" t="s">
        <v>82</v>
      </c>
      <c r="G511" s="26">
        <v>545</v>
      </c>
      <c r="H511" s="26">
        <v>865</v>
      </c>
      <c r="I511" s="28" t="s">
        <v>157</v>
      </c>
      <c r="J511" s="30" t="s">
        <v>25</v>
      </c>
      <c r="K511" s="29"/>
    </row>
    <row r="512" spans="1:11" s="13" customFormat="1" ht="28.5" customHeight="1" x14ac:dyDescent="0.2">
      <c r="A512" s="14">
        <f t="shared" si="7"/>
        <v>508</v>
      </c>
      <c r="B512" s="22" t="s">
        <v>898</v>
      </c>
      <c r="C512" s="15" t="s">
        <v>44</v>
      </c>
      <c r="D512" s="22"/>
      <c r="E512" s="25">
        <v>2015.03</v>
      </c>
      <c r="F512" s="27" t="s">
        <v>899</v>
      </c>
      <c r="G512" s="26">
        <v>4183</v>
      </c>
      <c r="H512" s="26">
        <v>8807</v>
      </c>
      <c r="I512" s="28" t="s">
        <v>562</v>
      </c>
      <c r="J512" s="30" t="s">
        <v>25</v>
      </c>
      <c r="K512" s="21" t="s">
        <v>469</v>
      </c>
    </row>
    <row r="513" spans="1:11" s="13" customFormat="1" ht="28.5" customHeight="1" x14ac:dyDescent="0.2">
      <c r="A513" s="14">
        <f t="shared" si="7"/>
        <v>509</v>
      </c>
      <c r="B513" s="22" t="s">
        <v>900</v>
      </c>
      <c r="C513" s="15" t="s">
        <v>139</v>
      </c>
      <c r="D513" s="22"/>
      <c r="E513" s="25">
        <v>2015.03</v>
      </c>
      <c r="F513" s="27" t="s">
        <v>901</v>
      </c>
      <c r="G513" s="26">
        <v>1305</v>
      </c>
      <c r="H513" s="26">
        <v>2550</v>
      </c>
      <c r="I513" s="19" t="s">
        <v>562</v>
      </c>
      <c r="J513" s="30" t="s">
        <v>25</v>
      </c>
      <c r="K513" s="29"/>
    </row>
    <row r="514" spans="1:11" s="13" customFormat="1" ht="28.5" customHeight="1" x14ac:dyDescent="0.2">
      <c r="A514" s="14">
        <f t="shared" si="7"/>
        <v>510</v>
      </c>
      <c r="B514" s="22" t="s">
        <v>902</v>
      </c>
      <c r="C514" s="15" t="s">
        <v>37</v>
      </c>
      <c r="D514" s="22" t="s">
        <v>38</v>
      </c>
      <c r="E514" s="25">
        <v>2015.03</v>
      </c>
      <c r="F514" s="27" t="s">
        <v>903</v>
      </c>
      <c r="G514" s="26">
        <v>227</v>
      </c>
      <c r="H514" s="26">
        <v>483</v>
      </c>
      <c r="I514" s="19" t="s">
        <v>562</v>
      </c>
      <c r="J514" s="30" t="s">
        <v>25</v>
      </c>
      <c r="K514" s="29"/>
    </row>
    <row r="515" spans="1:11" s="13" customFormat="1" ht="28.5" customHeight="1" x14ac:dyDescent="0.2">
      <c r="A515" s="14">
        <f t="shared" si="7"/>
        <v>511</v>
      </c>
      <c r="B515" s="22" t="s">
        <v>904</v>
      </c>
      <c r="C515" s="15" t="s">
        <v>19</v>
      </c>
      <c r="D515" s="22" t="s">
        <v>20</v>
      </c>
      <c r="E515" s="25">
        <v>2015.03</v>
      </c>
      <c r="F515" s="27" t="s">
        <v>643</v>
      </c>
      <c r="G515" s="26">
        <v>2848</v>
      </c>
      <c r="H515" s="26">
        <v>2502</v>
      </c>
      <c r="I515" s="28" t="s">
        <v>157</v>
      </c>
      <c r="J515" s="30" t="s">
        <v>25</v>
      </c>
      <c r="K515" s="29"/>
    </row>
    <row r="516" spans="1:11" s="13" customFormat="1" ht="28.5" customHeight="1" x14ac:dyDescent="0.2">
      <c r="A516" s="14">
        <f t="shared" si="7"/>
        <v>512</v>
      </c>
      <c r="B516" s="22" t="s">
        <v>905</v>
      </c>
      <c r="C516" s="15" t="s">
        <v>19</v>
      </c>
      <c r="D516" s="22" t="s">
        <v>20</v>
      </c>
      <c r="E516" s="25">
        <v>2015.03</v>
      </c>
      <c r="F516" s="27" t="s">
        <v>906</v>
      </c>
      <c r="G516" s="26">
        <v>3283</v>
      </c>
      <c r="H516" s="26">
        <v>3268</v>
      </c>
      <c r="I516" s="28" t="s">
        <v>157</v>
      </c>
      <c r="J516" s="30" t="s">
        <v>25</v>
      </c>
      <c r="K516" s="29"/>
    </row>
    <row r="517" spans="1:11" s="13" customFormat="1" ht="28.5" customHeight="1" x14ac:dyDescent="0.2">
      <c r="A517" s="14">
        <f t="shared" ref="A517:A580" si="8">ROW()-4</f>
        <v>513</v>
      </c>
      <c r="B517" s="22" t="s">
        <v>907</v>
      </c>
      <c r="C517" s="15" t="s">
        <v>19</v>
      </c>
      <c r="D517" s="22" t="s">
        <v>20</v>
      </c>
      <c r="E517" s="25">
        <v>2015.03</v>
      </c>
      <c r="F517" s="27" t="s">
        <v>512</v>
      </c>
      <c r="G517" s="26">
        <v>305</v>
      </c>
      <c r="H517" s="26">
        <v>463</v>
      </c>
      <c r="I517" s="28" t="s">
        <v>157</v>
      </c>
      <c r="J517" s="30" t="s">
        <v>25</v>
      </c>
      <c r="K517" s="29"/>
    </row>
    <row r="518" spans="1:11" s="13" customFormat="1" ht="28.5" customHeight="1" x14ac:dyDescent="0.2">
      <c r="A518" s="14">
        <f t="shared" si="8"/>
        <v>514</v>
      </c>
      <c r="B518" s="22" t="s">
        <v>908</v>
      </c>
      <c r="C518" s="15" t="s">
        <v>75</v>
      </c>
      <c r="D518" s="15"/>
      <c r="E518" s="25">
        <v>2015.03</v>
      </c>
      <c r="F518" s="27" t="s">
        <v>909</v>
      </c>
      <c r="G518" s="26">
        <v>841</v>
      </c>
      <c r="H518" s="26">
        <v>1593</v>
      </c>
      <c r="I518" s="28" t="s">
        <v>157</v>
      </c>
      <c r="J518" s="30" t="s">
        <v>25</v>
      </c>
      <c r="K518" s="29"/>
    </row>
    <row r="519" spans="1:11" s="13" customFormat="1" ht="28.5" customHeight="1" x14ac:dyDescent="0.2">
      <c r="A519" s="14">
        <f t="shared" si="8"/>
        <v>515</v>
      </c>
      <c r="B519" s="22" t="s">
        <v>910</v>
      </c>
      <c r="C519" s="15" t="s">
        <v>19</v>
      </c>
      <c r="D519" s="22" t="s">
        <v>20</v>
      </c>
      <c r="E519" s="25">
        <v>2015.03</v>
      </c>
      <c r="F519" s="27" t="s">
        <v>911</v>
      </c>
      <c r="G519" s="26">
        <v>2710</v>
      </c>
      <c r="H519" s="26">
        <v>414</v>
      </c>
      <c r="I519" s="28" t="s">
        <v>157</v>
      </c>
      <c r="J519" s="30" t="s">
        <v>25</v>
      </c>
      <c r="K519" s="29"/>
    </row>
    <row r="520" spans="1:11" s="13" customFormat="1" ht="28.5" customHeight="1" x14ac:dyDescent="0.2">
      <c r="A520" s="14">
        <f t="shared" si="8"/>
        <v>516</v>
      </c>
      <c r="B520" s="22" t="s">
        <v>912</v>
      </c>
      <c r="C520" s="15" t="s">
        <v>44</v>
      </c>
      <c r="D520" s="22"/>
      <c r="E520" s="25">
        <v>2015.04</v>
      </c>
      <c r="F520" s="27" t="s">
        <v>913</v>
      </c>
      <c r="G520" s="26">
        <v>1433</v>
      </c>
      <c r="H520" s="26">
        <v>3605</v>
      </c>
      <c r="I520" s="28" t="s">
        <v>562</v>
      </c>
      <c r="J520" s="30" t="s">
        <v>25</v>
      </c>
      <c r="K520" s="29"/>
    </row>
    <row r="521" spans="1:11" s="13" customFormat="1" ht="28.5" customHeight="1" x14ac:dyDescent="0.2">
      <c r="A521" s="14">
        <f t="shared" si="8"/>
        <v>517</v>
      </c>
      <c r="B521" s="22" t="s">
        <v>914</v>
      </c>
      <c r="C521" s="15" t="s">
        <v>230</v>
      </c>
      <c r="D521" s="22"/>
      <c r="E521" s="25">
        <v>2015.04</v>
      </c>
      <c r="F521" s="27" t="s">
        <v>262</v>
      </c>
      <c r="G521" s="26">
        <v>168</v>
      </c>
      <c r="H521" s="26">
        <v>341</v>
      </c>
      <c r="I521" s="28" t="s">
        <v>562</v>
      </c>
      <c r="J521" s="30" t="s">
        <v>694</v>
      </c>
      <c r="K521" s="40" t="s">
        <v>596</v>
      </c>
    </row>
    <row r="522" spans="1:11" s="13" customFormat="1" ht="28.5" customHeight="1" x14ac:dyDescent="0.2">
      <c r="A522" s="14">
        <f t="shared" si="8"/>
        <v>518</v>
      </c>
      <c r="B522" s="22" t="s">
        <v>915</v>
      </c>
      <c r="C522" s="15" t="s">
        <v>19</v>
      </c>
      <c r="D522" s="15" t="s">
        <v>63</v>
      </c>
      <c r="E522" s="25">
        <v>2015.04</v>
      </c>
      <c r="F522" s="27" t="s">
        <v>120</v>
      </c>
      <c r="G522" s="26">
        <v>1991</v>
      </c>
      <c r="H522" s="26">
        <v>4614</v>
      </c>
      <c r="I522" s="28" t="s">
        <v>562</v>
      </c>
      <c r="J522" s="30" t="s">
        <v>25</v>
      </c>
      <c r="K522" s="29"/>
    </row>
    <row r="523" spans="1:11" s="13" customFormat="1" ht="28.5" customHeight="1" x14ac:dyDescent="0.2">
      <c r="A523" s="14">
        <f t="shared" si="8"/>
        <v>519</v>
      </c>
      <c r="B523" s="22" t="s">
        <v>916</v>
      </c>
      <c r="C523" s="15" t="s">
        <v>19</v>
      </c>
      <c r="D523" s="15" t="s">
        <v>51</v>
      </c>
      <c r="E523" s="25">
        <v>2015.04</v>
      </c>
      <c r="F523" s="27" t="s">
        <v>52</v>
      </c>
      <c r="G523" s="26">
        <v>1355</v>
      </c>
      <c r="H523" s="26">
        <v>2292</v>
      </c>
      <c r="I523" s="28" t="s">
        <v>157</v>
      </c>
      <c r="J523" s="30" t="s">
        <v>25</v>
      </c>
      <c r="K523" s="29"/>
    </row>
    <row r="524" spans="1:11" s="13" customFormat="1" ht="28.5" customHeight="1" x14ac:dyDescent="0.2">
      <c r="A524" s="14">
        <f t="shared" si="8"/>
        <v>520</v>
      </c>
      <c r="B524" s="22" t="s">
        <v>917</v>
      </c>
      <c r="C524" s="15" t="s">
        <v>278</v>
      </c>
      <c r="D524" s="22" t="s">
        <v>279</v>
      </c>
      <c r="E524" s="25">
        <v>2015.04</v>
      </c>
      <c r="F524" s="27" t="s">
        <v>918</v>
      </c>
      <c r="G524" s="26">
        <v>805</v>
      </c>
      <c r="H524" s="26">
        <v>1697</v>
      </c>
      <c r="I524" s="28" t="s">
        <v>562</v>
      </c>
      <c r="J524" s="30" t="s">
        <v>25</v>
      </c>
      <c r="K524" s="29"/>
    </row>
    <row r="525" spans="1:11" s="13" customFormat="1" ht="28.5" customHeight="1" x14ac:dyDescent="0.2">
      <c r="A525" s="14">
        <f t="shared" si="8"/>
        <v>521</v>
      </c>
      <c r="B525" s="22" t="s">
        <v>919</v>
      </c>
      <c r="C525" s="15" t="s">
        <v>19</v>
      </c>
      <c r="D525" s="22" t="s">
        <v>155</v>
      </c>
      <c r="E525" s="25">
        <v>2015.04</v>
      </c>
      <c r="F525" s="27" t="s">
        <v>920</v>
      </c>
      <c r="G525" s="26">
        <v>4127</v>
      </c>
      <c r="H525" s="26">
        <v>8816</v>
      </c>
      <c r="I525" s="28" t="s">
        <v>157</v>
      </c>
      <c r="J525" s="30" t="s">
        <v>25</v>
      </c>
      <c r="K525" s="29"/>
    </row>
    <row r="526" spans="1:11" s="13" customFormat="1" ht="28.5" customHeight="1" x14ac:dyDescent="0.2">
      <c r="A526" s="14">
        <f t="shared" si="8"/>
        <v>522</v>
      </c>
      <c r="B526" s="22" t="s">
        <v>921</v>
      </c>
      <c r="C526" s="15" t="s">
        <v>278</v>
      </c>
      <c r="D526" s="22" t="s">
        <v>282</v>
      </c>
      <c r="E526" s="25">
        <v>2015.04</v>
      </c>
      <c r="F526" s="27" t="s">
        <v>648</v>
      </c>
      <c r="G526" s="26">
        <v>856</v>
      </c>
      <c r="H526" s="26">
        <v>1749</v>
      </c>
      <c r="I526" s="28" t="s">
        <v>562</v>
      </c>
      <c r="J526" s="30" t="s">
        <v>25</v>
      </c>
      <c r="K526" s="29"/>
    </row>
    <row r="527" spans="1:11" s="46" customFormat="1" ht="28.5" customHeight="1" x14ac:dyDescent="0.2">
      <c r="A527" s="14">
        <f t="shared" si="8"/>
        <v>523</v>
      </c>
      <c r="B527" s="22" t="s">
        <v>922</v>
      </c>
      <c r="C527" s="22" t="s">
        <v>44</v>
      </c>
      <c r="D527" s="22"/>
      <c r="E527" s="25">
        <v>2015.05</v>
      </c>
      <c r="F527" s="27" t="s">
        <v>923</v>
      </c>
      <c r="G527" s="26">
        <v>3863</v>
      </c>
      <c r="H527" s="26">
        <v>7412</v>
      </c>
      <c r="I527" s="28" t="s">
        <v>157</v>
      </c>
      <c r="J527" s="30" t="s">
        <v>25</v>
      </c>
      <c r="K527" s="40"/>
    </row>
    <row r="528" spans="1:11" s="13" customFormat="1" ht="28.5" customHeight="1" x14ac:dyDescent="0.2">
      <c r="A528" s="14">
        <f t="shared" si="8"/>
        <v>524</v>
      </c>
      <c r="B528" s="22" t="s">
        <v>924</v>
      </c>
      <c r="C528" s="22" t="s">
        <v>139</v>
      </c>
      <c r="D528" s="22"/>
      <c r="E528" s="25">
        <v>2015.05</v>
      </c>
      <c r="F528" s="27" t="s">
        <v>589</v>
      </c>
      <c r="G528" s="26">
        <v>616</v>
      </c>
      <c r="H528" s="26">
        <v>1226</v>
      </c>
      <c r="I528" s="28" t="s">
        <v>157</v>
      </c>
      <c r="J528" s="30" t="s">
        <v>25</v>
      </c>
      <c r="K528" s="40"/>
    </row>
    <row r="529" spans="1:11" s="13" customFormat="1" ht="28.5" customHeight="1" x14ac:dyDescent="0.2">
      <c r="A529" s="14">
        <f t="shared" si="8"/>
        <v>525</v>
      </c>
      <c r="B529" s="22" t="s">
        <v>925</v>
      </c>
      <c r="C529" s="22" t="s">
        <v>139</v>
      </c>
      <c r="D529" s="22"/>
      <c r="E529" s="25">
        <v>2015.05</v>
      </c>
      <c r="F529" s="27" t="s">
        <v>926</v>
      </c>
      <c r="G529" s="26">
        <v>877</v>
      </c>
      <c r="H529" s="26">
        <v>1547</v>
      </c>
      <c r="I529" s="28" t="s">
        <v>157</v>
      </c>
      <c r="J529" s="30" t="s">
        <v>25</v>
      </c>
      <c r="K529" s="40"/>
    </row>
    <row r="530" spans="1:11" s="13" customFormat="1" ht="28.5" customHeight="1" x14ac:dyDescent="0.2">
      <c r="A530" s="14">
        <f t="shared" si="8"/>
        <v>526</v>
      </c>
      <c r="B530" s="22" t="s">
        <v>927</v>
      </c>
      <c r="C530" s="22" t="s">
        <v>139</v>
      </c>
      <c r="D530" s="22"/>
      <c r="E530" s="25">
        <v>2015.05</v>
      </c>
      <c r="F530" s="27" t="s">
        <v>82</v>
      </c>
      <c r="G530" s="26">
        <v>561</v>
      </c>
      <c r="H530" s="26">
        <v>1075</v>
      </c>
      <c r="I530" s="28" t="s">
        <v>562</v>
      </c>
      <c r="J530" s="30" t="s">
        <v>25</v>
      </c>
      <c r="K530" s="29"/>
    </row>
    <row r="531" spans="1:11" s="13" customFormat="1" ht="28.5" customHeight="1" x14ac:dyDescent="0.2">
      <c r="A531" s="14">
        <f t="shared" si="8"/>
        <v>527</v>
      </c>
      <c r="B531" s="22" t="s">
        <v>928</v>
      </c>
      <c r="C531" s="22" t="s">
        <v>37</v>
      </c>
      <c r="D531" s="22" t="s">
        <v>372</v>
      </c>
      <c r="E531" s="25">
        <v>2015.05</v>
      </c>
      <c r="F531" s="27" t="s">
        <v>624</v>
      </c>
      <c r="G531" s="26">
        <v>267</v>
      </c>
      <c r="H531" s="26">
        <v>937</v>
      </c>
      <c r="I531" s="28" t="s">
        <v>567</v>
      </c>
      <c r="J531" s="30" t="s">
        <v>694</v>
      </c>
      <c r="K531" s="40"/>
    </row>
    <row r="532" spans="1:11" s="13" customFormat="1" ht="28.5" customHeight="1" x14ac:dyDescent="0.2">
      <c r="A532" s="14">
        <f t="shared" si="8"/>
        <v>528</v>
      </c>
      <c r="B532" s="22" t="s">
        <v>929</v>
      </c>
      <c r="C532" s="22" t="s">
        <v>19</v>
      </c>
      <c r="D532" s="22" t="s">
        <v>155</v>
      </c>
      <c r="E532" s="25">
        <v>2015.05</v>
      </c>
      <c r="F532" s="27" t="s">
        <v>930</v>
      </c>
      <c r="G532" s="26">
        <v>9713</v>
      </c>
      <c r="H532" s="26">
        <v>16251</v>
      </c>
      <c r="I532" s="28" t="s">
        <v>157</v>
      </c>
      <c r="J532" s="30" t="s">
        <v>25</v>
      </c>
      <c r="K532" s="40"/>
    </row>
    <row r="533" spans="1:11" s="13" customFormat="1" ht="28.5" customHeight="1" x14ac:dyDescent="0.2">
      <c r="A533" s="14">
        <f t="shared" si="8"/>
        <v>529</v>
      </c>
      <c r="B533" s="22" t="s">
        <v>931</v>
      </c>
      <c r="C533" s="22" t="s">
        <v>278</v>
      </c>
      <c r="D533" s="22" t="s">
        <v>282</v>
      </c>
      <c r="E533" s="25">
        <v>2015.05</v>
      </c>
      <c r="F533" s="27" t="s">
        <v>932</v>
      </c>
      <c r="G533" s="26">
        <v>1118</v>
      </c>
      <c r="H533" s="26">
        <v>2086</v>
      </c>
      <c r="I533" s="28" t="s">
        <v>567</v>
      </c>
      <c r="J533" s="30" t="s">
        <v>694</v>
      </c>
      <c r="K533" s="40"/>
    </row>
    <row r="534" spans="1:11" s="13" customFormat="1" ht="28.5" customHeight="1" x14ac:dyDescent="0.2">
      <c r="A534" s="14">
        <f t="shared" si="8"/>
        <v>530</v>
      </c>
      <c r="B534" s="22" t="s">
        <v>933</v>
      </c>
      <c r="C534" s="22" t="s">
        <v>19</v>
      </c>
      <c r="D534" s="22" t="s">
        <v>131</v>
      </c>
      <c r="E534" s="25">
        <v>2015.06</v>
      </c>
      <c r="F534" s="27" t="s">
        <v>556</v>
      </c>
      <c r="G534" s="26">
        <v>605</v>
      </c>
      <c r="H534" s="26">
        <v>1152</v>
      </c>
      <c r="I534" s="28" t="s">
        <v>157</v>
      </c>
      <c r="J534" s="30" t="s">
        <v>25</v>
      </c>
      <c r="K534" s="29"/>
    </row>
    <row r="535" spans="1:11" s="13" customFormat="1" ht="28.5" customHeight="1" x14ac:dyDescent="0.2">
      <c r="A535" s="14">
        <f t="shared" si="8"/>
        <v>531</v>
      </c>
      <c r="B535" s="22" t="s">
        <v>934</v>
      </c>
      <c r="C535" s="22" t="s">
        <v>19</v>
      </c>
      <c r="D535" s="22" t="s">
        <v>131</v>
      </c>
      <c r="E535" s="25">
        <v>2015.06</v>
      </c>
      <c r="F535" s="27" t="s">
        <v>556</v>
      </c>
      <c r="G535" s="26">
        <v>464</v>
      </c>
      <c r="H535" s="26">
        <v>1183</v>
      </c>
      <c r="I535" s="28" t="s">
        <v>157</v>
      </c>
      <c r="J535" s="30" t="s">
        <v>25</v>
      </c>
      <c r="K535" s="29"/>
    </row>
    <row r="536" spans="1:11" s="13" customFormat="1" ht="28.5" customHeight="1" x14ac:dyDescent="0.2">
      <c r="A536" s="14">
        <f t="shared" si="8"/>
        <v>532</v>
      </c>
      <c r="B536" s="22" t="s">
        <v>935</v>
      </c>
      <c r="C536" s="22" t="s">
        <v>19</v>
      </c>
      <c r="D536" s="22" t="s">
        <v>131</v>
      </c>
      <c r="E536" s="25">
        <v>2015.06</v>
      </c>
      <c r="F536" s="27" t="s">
        <v>646</v>
      </c>
      <c r="G536" s="26">
        <v>2076</v>
      </c>
      <c r="H536" s="26">
        <v>4012</v>
      </c>
      <c r="I536" s="28" t="s">
        <v>157</v>
      </c>
      <c r="J536" s="30" t="s">
        <v>25</v>
      </c>
      <c r="K536" s="29"/>
    </row>
    <row r="537" spans="1:11" s="13" customFormat="1" ht="28.5" customHeight="1" x14ac:dyDescent="0.2">
      <c r="A537" s="14">
        <f t="shared" si="8"/>
        <v>533</v>
      </c>
      <c r="B537" s="22" t="s">
        <v>936</v>
      </c>
      <c r="C537" s="22" t="s">
        <v>19</v>
      </c>
      <c r="D537" s="22" t="s">
        <v>514</v>
      </c>
      <c r="E537" s="25">
        <v>2015.06</v>
      </c>
      <c r="F537" s="27" t="s">
        <v>937</v>
      </c>
      <c r="G537" s="26">
        <v>1004</v>
      </c>
      <c r="H537" s="26">
        <v>1896</v>
      </c>
      <c r="I537" s="28" t="s">
        <v>562</v>
      </c>
      <c r="J537" s="30" t="s">
        <v>25</v>
      </c>
      <c r="K537" s="29" t="s">
        <v>14</v>
      </c>
    </row>
    <row r="538" spans="1:11" s="13" customFormat="1" ht="28.5" customHeight="1" x14ac:dyDescent="0.2">
      <c r="A538" s="14">
        <f t="shared" si="8"/>
        <v>534</v>
      </c>
      <c r="B538" s="22" t="s">
        <v>938</v>
      </c>
      <c r="C538" s="22" t="s">
        <v>44</v>
      </c>
      <c r="D538" s="22"/>
      <c r="E538" s="25">
        <v>2015.06</v>
      </c>
      <c r="F538" s="27" t="s">
        <v>939</v>
      </c>
      <c r="G538" s="26">
        <v>8788</v>
      </c>
      <c r="H538" s="26">
        <v>14200</v>
      </c>
      <c r="I538" s="28" t="s">
        <v>157</v>
      </c>
      <c r="J538" s="30" t="s">
        <v>25</v>
      </c>
      <c r="K538" s="29"/>
    </row>
    <row r="539" spans="1:11" s="13" customFormat="1" ht="28.5" customHeight="1" x14ac:dyDescent="0.2">
      <c r="A539" s="14">
        <f t="shared" si="8"/>
        <v>535</v>
      </c>
      <c r="B539" s="22" t="s">
        <v>940</v>
      </c>
      <c r="C539" s="22" t="s">
        <v>19</v>
      </c>
      <c r="D539" s="22" t="s">
        <v>131</v>
      </c>
      <c r="E539" s="25">
        <v>2015.06</v>
      </c>
      <c r="F539" s="27" t="s">
        <v>941</v>
      </c>
      <c r="G539" s="26">
        <v>372</v>
      </c>
      <c r="H539" s="26">
        <v>830</v>
      </c>
      <c r="I539" s="28" t="s">
        <v>157</v>
      </c>
      <c r="J539" s="30" t="s">
        <v>25</v>
      </c>
      <c r="K539" s="29"/>
    </row>
    <row r="540" spans="1:11" s="13" customFormat="1" ht="28.5" customHeight="1" x14ac:dyDescent="0.2">
      <c r="A540" s="14">
        <f t="shared" si="8"/>
        <v>536</v>
      </c>
      <c r="B540" s="22" t="s">
        <v>942</v>
      </c>
      <c r="C540" s="22" t="s">
        <v>44</v>
      </c>
      <c r="D540" s="22"/>
      <c r="E540" s="25">
        <v>2015.06</v>
      </c>
      <c r="F540" s="27" t="s">
        <v>420</v>
      </c>
      <c r="G540" s="26">
        <v>2183</v>
      </c>
      <c r="H540" s="26">
        <v>4026</v>
      </c>
      <c r="I540" s="28" t="s">
        <v>562</v>
      </c>
      <c r="J540" s="30" t="s">
        <v>25</v>
      </c>
      <c r="K540" s="29"/>
    </row>
    <row r="541" spans="1:11" s="13" customFormat="1" ht="28.5" customHeight="1" x14ac:dyDescent="0.2">
      <c r="A541" s="14">
        <f t="shared" si="8"/>
        <v>537</v>
      </c>
      <c r="B541" s="22" t="s">
        <v>943</v>
      </c>
      <c r="C541" s="22" t="s">
        <v>19</v>
      </c>
      <c r="D541" s="22" t="s">
        <v>20</v>
      </c>
      <c r="E541" s="25">
        <v>2015.06</v>
      </c>
      <c r="F541" s="27" t="s">
        <v>911</v>
      </c>
      <c r="G541" s="26">
        <v>2710</v>
      </c>
      <c r="H541" s="26">
        <v>3514</v>
      </c>
      <c r="I541" s="28" t="s">
        <v>157</v>
      </c>
      <c r="J541" s="30" t="s">
        <v>25</v>
      </c>
      <c r="K541" s="29"/>
    </row>
    <row r="542" spans="1:11" s="13" customFormat="1" ht="28.5" customHeight="1" x14ac:dyDescent="0.2">
      <c r="A542" s="14">
        <f t="shared" si="8"/>
        <v>538</v>
      </c>
      <c r="B542" s="22" t="s">
        <v>944</v>
      </c>
      <c r="C542" s="22" t="s">
        <v>75</v>
      </c>
      <c r="D542" s="15"/>
      <c r="E542" s="25">
        <v>2015.06</v>
      </c>
      <c r="F542" s="27" t="s">
        <v>583</v>
      </c>
      <c r="G542" s="26">
        <v>6720</v>
      </c>
      <c r="H542" s="26">
        <v>14487</v>
      </c>
      <c r="I542" s="28" t="s">
        <v>157</v>
      </c>
      <c r="J542" s="30" t="s">
        <v>25</v>
      </c>
      <c r="K542" s="29"/>
    </row>
    <row r="543" spans="1:11" s="13" customFormat="1" ht="28.5" customHeight="1" x14ac:dyDescent="0.2">
      <c r="A543" s="14">
        <f t="shared" si="8"/>
        <v>539</v>
      </c>
      <c r="B543" s="22" t="s">
        <v>945</v>
      </c>
      <c r="C543" s="22" t="s">
        <v>278</v>
      </c>
      <c r="D543" s="22" t="s">
        <v>279</v>
      </c>
      <c r="E543" s="25">
        <v>2015.06</v>
      </c>
      <c r="F543" s="27" t="s">
        <v>91</v>
      </c>
      <c r="G543" s="26">
        <v>1749</v>
      </c>
      <c r="H543" s="26">
        <v>3615</v>
      </c>
      <c r="I543" s="28" t="s">
        <v>562</v>
      </c>
      <c r="J543" s="30" t="s">
        <v>25</v>
      </c>
      <c r="K543" s="29"/>
    </row>
    <row r="544" spans="1:11" s="13" customFormat="1" ht="28.5" customHeight="1" x14ac:dyDescent="0.2">
      <c r="A544" s="14">
        <f t="shared" si="8"/>
        <v>540</v>
      </c>
      <c r="B544" s="22" t="s">
        <v>946</v>
      </c>
      <c r="C544" s="22" t="s">
        <v>19</v>
      </c>
      <c r="D544" s="22" t="s">
        <v>155</v>
      </c>
      <c r="E544" s="25">
        <v>2015.06</v>
      </c>
      <c r="F544" s="27" t="s">
        <v>947</v>
      </c>
      <c r="G544" s="26">
        <v>18028</v>
      </c>
      <c r="H544" s="26">
        <v>25331</v>
      </c>
      <c r="I544" s="28" t="s">
        <v>157</v>
      </c>
      <c r="J544" s="30" t="s">
        <v>25</v>
      </c>
      <c r="K544" s="29"/>
    </row>
    <row r="545" spans="1:11" s="13" customFormat="1" ht="28.5" customHeight="1" x14ac:dyDescent="0.2">
      <c r="A545" s="14">
        <f t="shared" si="8"/>
        <v>541</v>
      </c>
      <c r="B545" s="22" t="s">
        <v>948</v>
      </c>
      <c r="C545" s="22" t="s">
        <v>110</v>
      </c>
      <c r="D545" s="22" t="s">
        <v>764</v>
      </c>
      <c r="E545" s="25">
        <v>2015.06</v>
      </c>
      <c r="F545" s="27" t="s">
        <v>949</v>
      </c>
      <c r="G545" s="26">
        <v>2310</v>
      </c>
      <c r="H545" s="26">
        <v>4745</v>
      </c>
      <c r="I545" s="28" t="s">
        <v>562</v>
      </c>
      <c r="J545" s="30" t="s">
        <v>25</v>
      </c>
      <c r="K545" s="29"/>
    </row>
    <row r="546" spans="1:11" s="13" customFormat="1" ht="28.5" customHeight="1" x14ac:dyDescent="0.2">
      <c r="A546" s="23">
        <f t="shared" si="8"/>
        <v>542</v>
      </c>
      <c r="B546" s="22" t="s">
        <v>950</v>
      </c>
      <c r="C546" s="22" t="s">
        <v>19</v>
      </c>
      <c r="D546" s="22" t="s">
        <v>131</v>
      </c>
      <c r="E546" s="25">
        <v>2015.07</v>
      </c>
      <c r="F546" s="27" t="s">
        <v>660</v>
      </c>
      <c r="G546" s="26">
        <v>1526</v>
      </c>
      <c r="H546" s="26">
        <v>3056</v>
      </c>
      <c r="I546" s="28" t="s">
        <v>562</v>
      </c>
      <c r="J546" s="30" t="s">
        <v>25</v>
      </c>
      <c r="K546" s="29"/>
    </row>
    <row r="547" spans="1:11" s="13" customFormat="1" ht="28.5" customHeight="1" x14ac:dyDescent="0.2">
      <c r="A547" s="23">
        <f t="shared" si="8"/>
        <v>543</v>
      </c>
      <c r="B547" s="22" t="s">
        <v>951</v>
      </c>
      <c r="C547" s="22" t="s">
        <v>44</v>
      </c>
      <c r="D547" s="22"/>
      <c r="E547" s="25">
        <v>2015.07</v>
      </c>
      <c r="F547" s="27" t="s">
        <v>952</v>
      </c>
      <c r="G547" s="26">
        <v>765</v>
      </c>
      <c r="H547" s="26">
        <v>1939</v>
      </c>
      <c r="I547" s="28" t="s">
        <v>562</v>
      </c>
      <c r="J547" s="30" t="s">
        <v>25</v>
      </c>
      <c r="K547" s="29"/>
    </row>
    <row r="548" spans="1:11" s="13" customFormat="1" ht="28.5" customHeight="1" x14ac:dyDescent="0.2">
      <c r="A548" s="23">
        <f t="shared" si="8"/>
        <v>544</v>
      </c>
      <c r="B548" s="22" t="s">
        <v>953</v>
      </c>
      <c r="C548" s="22" t="s">
        <v>139</v>
      </c>
      <c r="D548" s="22"/>
      <c r="E548" s="25">
        <v>2015.07</v>
      </c>
      <c r="F548" s="27" t="s">
        <v>643</v>
      </c>
      <c r="G548" s="26">
        <v>488</v>
      </c>
      <c r="H548" s="26">
        <v>974</v>
      </c>
      <c r="I548" s="28" t="s">
        <v>157</v>
      </c>
      <c r="J548" s="30" t="s">
        <v>25</v>
      </c>
      <c r="K548" s="29"/>
    </row>
    <row r="549" spans="1:11" s="13" customFormat="1" ht="28.5" customHeight="1" x14ac:dyDescent="0.2">
      <c r="A549" s="23">
        <f t="shared" si="8"/>
        <v>545</v>
      </c>
      <c r="B549" s="22" t="s">
        <v>954</v>
      </c>
      <c r="C549" s="22" t="s">
        <v>44</v>
      </c>
      <c r="D549" s="22"/>
      <c r="E549" s="25">
        <v>2015.07</v>
      </c>
      <c r="F549" s="27" t="s">
        <v>632</v>
      </c>
      <c r="G549" s="26">
        <v>1835</v>
      </c>
      <c r="H549" s="26">
        <v>3714</v>
      </c>
      <c r="I549" s="28" t="s">
        <v>567</v>
      </c>
      <c r="J549" s="30" t="s">
        <v>25</v>
      </c>
      <c r="K549" s="29"/>
    </row>
    <row r="550" spans="1:11" s="13" customFormat="1" ht="28.5" customHeight="1" x14ac:dyDescent="0.2">
      <c r="A550" s="23">
        <f t="shared" si="8"/>
        <v>546</v>
      </c>
      <c r="B550" s="22" t="s">
        <v>955</v>
      </c>
      <c r="C550" s="22" t="s">
        <v>37</v>
      </c>
      <c r="D550" s="22" t="s">
        <v>38</v>
      </c>
      <c r="E550" s="25">
        <v>2015.07</v>
      </c>
      <c r="F550" s="27" t="s">
        <v>956</v>
      </c>
      <c r="G550" s="26">
        <v>444</v>
      </c>
      <c r="H550" s="26">
        <v>952</v>
      </c>
      <c r="I550" s="28" t="s">
        <v>567</v>
      </c>
      <c r="J550" s="30" t="s">
        <v>694</v>
      </c>
      <c r="K550" s="29"/>
    </row>
    <row r="551" spans="1:11" s="13" customFormat="1" ht="28.5" customHeight="1" x14ac:dyDescent="0.2">
      <c r="A551" s="23">
        <f t="shared" si="8"/>
        <v>547</v>
      </c>
      <c r="B551" s="22" t="s">
        <v>957</v>
      </c>
      <c r="C551" s="22" t="s">
        <v>19</v>
      </c>
      <c r="D551" s="22" t="s">
        <v>20</v>
      </c>
      <c r="E551" s="25">
        <v>2015.07</v>
      </c>
      <c r="F551" s="27" t="s">
        <v>958</v>
      </c>
      <c r="G551" s="26">
        <v>4572</v>
      </c>
      <c r="H551" s="26">
        <v>4248</v>
      </c>
      <c r="I551" s="28" t="s">
        <v>157</v>
      </c>
      <c r="J551" s="30" t="s">
        <v>25</v>
      </c>
      <c r="K551" s="29"/>
    </row>
    <row r="552" spans="1:11" s="13" customFormat="1" ht="28.5" customHeight="1" x14ac:dyDescent="0.2">
      <c r="A552" s="23">
        <f t="shared" si="8"/>
        <v>548</v>
      </c>
      <c r="B552" s="22" t="s">
        <v>959</v>
      </c>
      <c r="C552" s="22" t="s">
        <v>19</v>
      </c>
      <c r="D552" s="22" t="s">
        <v>20</v>
      </c>
      <c r="E552" s="25">
        <v>2015.07</v>
      </c>
      <c r="F552" s="27" t="s">
        <v>834</v>
      </c>
      <c r="G552" s="26">
        <v>3616</v>
      </c>
      <c r="H552" s="26">
        <v>7975</v>
      </c>
      <c r="I552" s="28" t="s">
        <v>562</v>
      </c>
      <c r="J552" s="30" t="s">
        <v>25</v>
      </c>
      <c r="K552" s="29"/>
    </row>
    <row r="553" spans="1:11" s="13" customFormat="1" ht="28.5" customHeight="1" x14ac:dyDescent="0.2">
      <c r="A553" s="23">
        <f t="shared" si="8"/>
        <v>549</v>
      </c>
      <c r="B553" s="22" t="s">
        <v>960</v>
      </c>
      <c r="C553" s="22" t="s">
        <v>19</v>
      </c>
      <c r="D553" s="22" t="s">
        <v>20</v>
      </c>
      <c r="E553" s="25">
        <v>2015.07</v>
      </c>
      <c r="F553" s="27" t="s">
        <v>961</v>
      </c>
      <c r="G553" s="26">
        <v>12495</v>
      </c>
      <c r="H553" s="26">
        <v>7948</v>
      </c>
      <c r="I553" s="28" t="s">
        <v>562</v>
      </c>
      <c r="J553" s="30" t="s">
        <v>25</v>
      </c>
      <c r="K553" s="29"/>
    </row>
    <row r="554" spans="1:11" s="13" customFormat="1" ht="28.5" customHeight="1" x14ac:dyDescent="0.2">
      <c r="A554" s="23">
        <f t="shared" si="8"/>
        <v>550</v>
      </c>
      <c r="B554" s="22" t="s">
        <v>962</v>
      </c>
      <c r="C554" s="22" t="s">
        <v>75</v>
      </c>
      <c r="D554" s="15"/>
      <c r="E554" s="25">
        <v>2015.07</v>
      </c>
      <c r="F554" s="27" t="s">
        <v>963</v>
      </c>
      <c r="G554" s="26">
        <v>1044</v>
      </c>
      <c r="H554" s="26">
        <v>1881</v>
      </c>
      <c r="I554" s="28" t="s">
        <v>157</v>
      </c>
      <c r="J554" s="30" t="s">
        <v>25</v>
      </c>
      <c r="K554" s="29"/>
    </row>
    <row r="555" spans="1:11" s="13" customFormat="1" ht="28.5" customHeight="1" x14ac:dyDescent="0.2">
      <c r="A555" s="23">
        <f t="shared" si="8"/>
        <v>551</v>
      </c>
      <c r="B555" s="22" t="s">
        <v>964</v>
      </c>
      <c r="C555" s="22" t="s">
        <v>75</v>
      </c>
      <c r="D555" s="15"/>
      <c r="E555" s="25">
        <v>2015.07</v>
      </c>
      <c r="F555" s="27" t="s">
        <v>687</v>
      </c>
      <c r="G555" s="26">
        <v>500</v>
      </c>
      <c r="H555" s="26">
        <v>807</v>
      </c>
      <c r="I555" s="28" t="s">
        <v>157</v>
      </c>
      <c r="J555" s="30" t="s">
        <v>25</v>
      </c>
      <c r="K555" s="29"/>
    </row>
    <row r="556" spans="1:11" s="13" customFormat="1" ht="28.5" customHeight="1" x14ac:dyDescent="0.2">
      <c r="A556" s="14">
        <f t="shared" si="8"/>
        <v>552</v>
      </c>
      <c r="B556" s="22" t="s">
        <v>965</v>
      </c>
      <c r="C556" s="22" t="s">
        <v>19</v>
      </c>
      <c r="D556" s="15" t="s">
        <v>20</v>
      </c>
      <c r="E556" s="25">
        <v>2015.07</v>
      </c>
      <c r="F556" s="27" t="s">
        <v>627</v>
      </c>
      <c r="G556" s="26">
        <v>401</v>
      </c>
      <c r="H556" s="26">
        <v>682</v>
      </c>
      <c r="I556" s="28" t="s">
        <v>157</v>
      </c>
      <c r="J556" s="30" t="s">
        <v>25</v>
      </c>
      <c r="K556" s="29"/>
    </row>
    <row r="557" spans="1:11" s="13" customFormat="1" ht="28.5" customHeight="1" x14ac:dyDescent="0.2">
      <c r="A557" s="23">
        <f t="shared" si="8"/>
        <v>553</v>
      </c>
      <c r="B557" s="22" t="s">
        <v>966</v>
      </c>
      <c r="C557" s="22" t="s">
        <v>75</v>
      </c>
      <c r="D557" s="15"/>
      <c r="E557" s="25">
        <v>2015.07</v>
      </c>
      <c r="F557" s="27" t="s">
        <v>91</v>
      </c>
      <c r="G557" s="26">
        <v>890</v>
      </c>
      <c r="H557" s="26">
        <v>1590</v>
      </c>
      <c r="I557" s="28" t="s">
        <v>562</v>
      </c>
      <c r="J557" s="30" t="s">
        <v>25</v>
      </c>
      <c r="K557" s="29"/>
    </row>
    <row r="558" spans="1:11" s="13" customFormat="1" ht="28.5" customHeight="1" x14ac:dyDescent="0.2">
      <c r="A558" s="23">
        <f t="shared" si="8"/>
        <v>554</v>
      </c>
      <c r="B558" s="22" t="s">
        <v>967</v>
      </c>
      <c r="C558" s="22" t="s">
        <v>19</v>
      </c>
      <c r="D558" s="15" t="s">
        <v>51</v>
      </c>
      <c r="E558" s="25">
        <v>2015.07</v>
      </c>
      <c r="F558" s="27" t="s">
        <v>968</v>
      </c>
      <c r="G558" s="26">
        <v>1191</v>
      </c>
      <c r="H558" s="26">
        <v>2356</v>
      </c>
      <c r="I558" s="28" t="s">
        <v>157</v>
      </c>
      <c r="J558" s="30" t="s">
        <v>25</v>
      </c>
      <c r="K558" s="29"/>
    </row>
    <row r="559" spans="1:11" s="13" customFormat="1" ht="28.5" customHeight="1" x14ac:dyDescent="0.2">
      <c r="A559" s="23">
        <f t="shared" si="8"/>
        <v>555</v>
      </c>
      <c r="B559" s="22" t="s">
        <v>969</v>
      </c>
      <c r="C559" s="22" t="s">
        <v>19</v>
      </c>
      <c r="D559" s="15" t="s">
        <v>51</v>
      </c>
      <c r="E559" s="25">
        <v>2015.07</v>
      </c>
      <c r="F559" s="27" t="s">
        <v>970</v>
      </c>
      <c r="G559" s="26">
        <v>1510</v>
      </c>
      <c r="H559" s="26">
        <v>2117</v>
      </c>
      <c r="I559" s="28" t="s">
        <v>157</v>
      </c>
      <c r="J559" s="30" t="s">
        <v>25</v>
      </c>
      <c r="K559" s="29"/>
    </row>
    <row r="560" spans="1:11" s="13" customFormat="1" ht="28.5" customHeight="1" x14ac:dyDescent="0.2">
      <c r="A560" s="23">
        <f t="shared" si="8"/>
        <v>556</v>
      </c>
      <c r="B560" s="22" t="s">
        <v>971</v>
      </c>
      <c r="C560" s="22" t="s">
        <v>19</v>
      </c>
      <c r="D560" s="22" t="s">
        <v>155</v>
      </c>
      <c r="E560" s="25">
        <v>2015.07</v>
      </c>
      <c r="F560" s="27" t="s">
        <v>972</v>
      </c>
      <c r="G560" s="26">
        <v>9452</v>
      </c>
      <c r="H560" s="26">
        <v>15471</v>
      </c>
      <c r="I560" s="28" t="s">
        <v>562</v>
      </c>
      <c r="J560" s="30" t="s">
        <v>25</v>
      </c>
      <c r="K560" s="29"/>
    </row>
    <row r="561" spans="1:11" s="13" customFormat="1" ht="28.5" customHeight="1" x14ac:dyDescent="0.2">
      <c r="A561" s="23">
        <f t="shared" si="8"/>
        <v>557</v>
      </c>
      <c r="B561" s="22" t="s">
        <v>973</v>
      </c>
      <c r="C561" s="22" t="s">
        <v>139</v>
      </c>
      <c r="D561" s="22"/>
      <c r="E561" s="25">
        <v>2015.07</v>
      </c>
      <c r="F561" s="27" t="s">
        <v>974</v>
      </c>
      <c r="G561" s="26">
        <v>1124</v>
      </c>
      <c r="H561" s="26">
        <v>2891</v>
      </c>
      <c r="I561" s="28" t="s">
        <v>567</v>
      </c>
      <c r="J561" s="30" t="s">
        <v>25</v>
      </c>
      <c r="K561" s="29"/>
    </row>
    <row r="562" spans="1:11" s="13" customFormat="1" ht="28.5" customHeight="1" x14ac:dyDescent="0.2">
      <c r="A562" s="14">
        <f t="shared" si="8"/>
        <v>558</v>
      </c>
      <c r="B562" s="22" t="s">
        <v>975</v>
      </c>
      <c r="C562" s="22" t="s">
        <v>19</v>
      </c>
      <c r="D562" s="22" t="s">
        <v>298</v>
      </c>
      <c r="E562" s="25">
        <v>2015.07</v>
      </c>
      <c r="F562" s="27" t="s">
        <v>958</v>
      </c>
      <c r="G562" s="26">
        <v>1168</v>
      </c>
      <c r="H562" s="26">
        <v>1228</v>
      </c>
      <c r="I562" s="28" t="s">
        <v>157</v>
      </c>
      <c r="J562" s="30" t="s">
        <v>25</v>
      </c>
      <c r="K562" s="29"/>
    </row>
    <row r="563" spans="1:11" s="13" customFormat="1" ht="28.5" customHeight="1" x14ac:dyDescent="0.2">
      <c r="A563" s="14">
        <f t="shared" si="8"/>
        <v>559</v>
      </c>
      <c r="B563" s="22" t="s">
        <v>976</v>
      </c>
      <c r="C563" s="22" t="s">
        <v>19</v>
      </c>
      <c r="D563" s="22" t="s">
        <v>494</v>
      </c>
      <c r="E563" s="25">
        <v>2015.07</v>
      </c>
      <c r="F563" s="27" t="s">
        <v>218</v>
      </c>
      <c r="G563" s="26">
        <v>312</v>
      </c>
      <c r="H563" s="26">
        <v>728</v>
      </c>
      <c r="I563" s="28" t="s">
        <v>157</v>
      </c>
      <c r="J563" s="30" t="s">
        <v>25</v>
      </c>
      <c r="K563" s="29"/>
    </row>
    <row r="564" spans="1:11" s="13" customFormat="1" ht="28.5" customHeight="1" x14ac:dyDescent="0.2">
      <c r="A564" s="14">
        <f t="shared" si="8"/>
        <v>560</v>
      </c>
      <c r="B564" s="22" t="s">
        <v>977</v>
      </c>
      <c r="C564" s="22" t="s">
        <v>19</v>
      </c>
      <c r="D564" s="22" t="s">
        <v>63</v>
      </c>
      <c r="E564" s="25">
        <v>2015.08</v>
      </c>
      <c r="F564" s="27" t="s">
        <v>978</v>
      </c>
      <c r="G564" s="26">
        <v>341</v>
      </c>
      <c r="H564" s="26">
        <v>719</v>
      </c>
      <c r="I564" s="28" t="s">
        <v>562</v>
      </c>
      <c r="J564" s="30" t="s">
        <v>25</v>
      </c>
      <c r="K564" s="29"/>
    </row>
    <row r="565" spans="1:11" s="13" customFormat="1" ht="28.5" customHeight="1" x14ac:dyDescent="0.2">
      <c r="A565" s="14">
        <f t="shared" si="8"/>
        <v>561</v>
      </c>
      <c r="B565" s="22" t="s">
        <v>979</v>
      </c>
      <c r="C565" s="22" t="s">
        <v>19</v>
      </c>
      <c r="D565" s="22" t="s">
        <v>131</v>
      </c>
      <c r="E565" s="25">
        <v>2015.08</v>
      </c>
      <c r="F565" s="27" t="s">
        <v>52</v>
      </c>
      <c r="G565" s="26">
        <v>1519</v>
      </c>
      <c r="H565" s="26">
        <v>3546</v>
      </c>
      <c r="I565" s="28" t="s">
        <v>562</v>
      </c>
      <c r="J565" s="30" t="s">
        <v>25</v>
      </c>
      <c r="K565" s="29"/>
    </row>
    <row r="566" spans="1:11" s="13" customFormat="1" ht="28.5" customHeight="1" x14ac:dyDescent="0.2">
      <c r="A566" s="23">
        <f t="shared" si="8"/>
        <v>562</v>
      </c>
      <c r="B566" s="22" t="s">
        <v>980</v>
      </c>
      <c r="C566" s="22" t="s">
        <v>19</v>
      </c>
      <c r="D566" s="22" t="s">
        <v>176</v>
      </c>
      <c r="E566" s="25">
        <v>2015.08</v>
      </c>
      <c r="F566" s="27" t="s">
        <v>981</v>
      </c>
      <c r="G566" s="26">
        <v>4082</v>
      </c>
      <c r="H566" s="26">
        <v>10857</v>
      </c>
      <c r="I566" s="28" t="s">
        <v>157</v>
      </c>
      <c r="J566" s="30" t="s">
        <v>25</v>
      </c>
      <c r="K566" s="29"/>
    </row>
    <row r="567" spans="1:11" s="13" customFormat="1" ht="28.5" customHeight="1" x14ac:dyDescent="0.2">
      <c r="A567" s="23">
        <f t="shared" si="8"/>
        <v>563</v>
      </c>
      <c r="B567" s="22" t="s">
        <v>982</v>
      </c>
      <c r="C567" s="22" t="s">
        <v>37</v>
      </c>
      <c r="D567" s="22" t="s">
        <v>38</v>
      </c>
      <c r="E567" s="25">
        <v>2015.08</v>
      </c>
      <c r="F567" s="27" t="s">
        <v>627</v>
      </c>
      <c r="G567" s="26">
        <v>111</v>
      </c>
      <c r="H567" s="26">
        <v>204</v>
      </c>
      <c r="I567" s="28" t="s">
        <v>983</v>
      </c>
      <c r="J567" s="30" t="s">
        <v>694</v>
      </c>
      <c r="K567" s="29"/>
    </row>
    <row r="568" spans="1:11" s="13" customFormat="1" ht="28.5" customHeight="1" x14ac:dyDescent="0.2">
      <c r="A568" s="23">
        <f t="shared" si="8"/>
        <v>564</v>
      </c>
      <c r="B568" s="22" t="s">
        <v>984</v>
      </c>
      <c r="C568" s="22" t="s">
        <v>19</v>
      </c>
      <c r="D568" s="22" t="s">
        <v>20</v>
      </c>
      <c r="E568" s="25">
        <v>2015.08</v>
      </c>
      <c r="F568" s="27" t="s">
        <v>985</v>
      </c>
      <c r="G568" s="26">
        <v>3763</v>
      </c>
      <c r="H568" s="26">
        <v>7000</v>
      </c>
      <c r="I568" s="28" t="s">
        <v>157</v>
      </c>
      <c r="J568" s="30" t="s">
        <v>25</v>
      </c>
      <c r="K568" s="29"/>
    </row>
    <row r="569" spans="1:11" s="13" customFormat="1" ht="28.5" customHeight="1" x14ac:dyDescent="0.2">
      <c r="A569" s="14">
        <f t="shared" si="8"/>
        <v>565</v>
      </c>
      <c r="B569" s="22" t="s">
        <v>986</v>
      </c>
      <c r="C569" s="22" t="s">
        <v>19</v>
      </c>
      <c r="D569" s="22" t="s">
        <v>20</v>
      </c>
      <c r="E569" s="25">
        <v>2015.08</v>
      </c>
      <c r="F569" s="27" t="s">
        <v>987</v>
      </c>
      <c r="G569" s="26">
        <v>5125</v>
      </c>
      <c r="H569" s="26">
        <v>8094</v>
      </c>
      <c r="I569" s="28" t="s">
        <v>157</v>
      </c>
      <c r="J569" s="30" t="s">
        <v>25</v>
      </c>
      <c r="K569" s="29"/>
    </row>
    <row r="570" spans="1:11" s="13" customFormat="1" ht="28.5" customHeight="1" x14ac:dyDescent="0.2">
      <c r="A570" s="23">
        <f t="shared" si="8"/>
        <v>566</v>
      </c>
      <c r="B570" s="22" t="s">
        <v>988</v>
      </c>
      <c r="C570" s="22" t="s">
        <v>19</v>
      </c>
      <c r="D570" s="22" t="s">
        <v>20</v>
      </c>
      <c r="E570" s="25">
        <v>2015.08</v>
      </c>
      <c r="F570" s="27" t="s">
        <v>816</v>
      </c>
      <c r="G570" s="26">
        <v>3544</v>
      </c>
      <c r="H570" s="26">
        <v>3978</v>
      </c>
      <c r="I570" s="28" t="s">
        <v>562</v>
      </c>
      <c r="J570" s="30" t="s">
        <v>25</v>
      </c>
      <c r="K570" s="29"/>
    </row>
    <row r="571" spans="1:11" s="13" customFormat="1" ht="28.5" customHeight="1" x14ac:dyDescent="0.2">
      <c r="A571" s="14">
        <f t="shared" si="8"/>
        <v>567</v>
      </c>
      <c r="B571" s="22" t="s">
        <v>989</v>
      </c>
      <c r="C571" s="22" t="s">
        <v>75</v>
      </c>
      <c r="D571" s="15"/>
      <c r="E571" s="25">
        <v>2015.08</v>
      </c>
      <c r="F571" s="27" t="s">
        <v>777</v>
      </c>
      <c r="G571" s="26">
        <v>7514</v>
      </c>
      <c r="H571" s="26">
        <v>12932</v>
      </c>
      <c r="I571" s="28" t="s">
        <v>157</v>
      </c>
      <c r="J571" s="30" t="s">
        <v>25</v>
      </c>
      <c r="K571" s="29"/>
    </row>
    <row r="572" spans="1:11" s="13" customFormat="1" ht="28.5" customHeight="1" x14ac:dyDescent="0.2">
      <c r="A572" s="14">
        <f t="shared" si="8"/>
        <v>568</v>
      </c>
      <c r="B572" s="22" t="s">
        <v>990</v>
      </c>
      <c r="C572" s="22" t="s">
        <v>278</v>
      </c>
      <c r="D572" s="22" t="s">
        <v>279</v>
      </c>
      <c r="E572" s="25">
        <v>2015.08</v>
      </c>
      <c r="F572" s="27" t="s">
        <v>991</v>
      </c>
      <c r="G572" s="26">
        <v>1013</v>
      </c>
      <c r="H572" s="26">
        <v>2042</v>
      </c>
      <c r="I572" s="28" t="s">
        <v>562</v>
      </c>
      <c r="J572" s="30" t="s">
        <v>433</v>
      </c>
      <c r="K572" s="29"/>
    </row>
    <row r="573" spans="1:11" s="13" customFormat="1" ht="28.5" customHeight="1" x14ac:dyDescent="0.2">
      <c r="A573" s="14">
        <f t="shared" si="8"/>
        <v>569</v>
      </c>
      <c r="B573" s="22" t="s">
        <v>992</v>
      </c>
      <c r="C573" s="22" t="s">
        <v>19</v>
      </c>
      <c r="D573" s="22" t="s">
        <v>528</v>
      </c>
      <c r="E573" s="25">
        <v>2015.08</v>
      </c>
      <c r="F573" s="27" t="s">
        <v>993</v>
      </c>
      <c r="G573" s="26">
        <v>2643</v>
      </c>
      <c r="H573" s="26">
        <v>5478</v>
      </c>
      <c r="I573" s="28" t="s">
        <v>157</v>
      </c>
      <c r="J573" s="30" t="s">
        <v>25</v>
      </c>
      <c r="K573" s="29"/>
    </row>
    <row r="574" spans="1:11" s="13" customFormat="1" ht="28.5" customHeight="1" x14ac:dyDescent="0.2">
      <c r="A574" s="14">
        <f t="shared" si="8"/>
        <v>570</v>
      </c>
      <c r="B574" s="22" t="s">
        <v>994</v>
      </c>
      <c r="C574" s="22" t="s">
        <v>995</v>
      </c>
      <c r="D574" s="22"/>
      <c r="E574" s="25">
        <v>2015.08</v>
      </c>
      <c r="F574" s="27" t="s">
        <v>974</v>
      </c>
      <c r="G574" s="26">
        <v>1205</v>
      </c>
      <c r="H574" s="26">
        <v>2187</v>
      </c>
      <c r="I574" s="28" t="s">
        <v>562</v>
      </c>
      <c r="J574" s="30" t="s">
        <v>25</v>
      </c>
      <c r="K574" s="29"/>
    </row>
    <row r="575" spans="1:11" s="13" customFormat="1" ht="28.5" customHeight="1" x14ac:dyDescent="0.2">
      <c r="A575" s="14">
        <f t="shared" si="8"/>
        <v>571</v>
      </c>
      <c r="B575" s="22" t="s">
        <v>996</v>
      </c>
      <c r="C575" s="22" t="s">
        <v>19</v>
      </c>
      <c r="D575" s="22" t="s">
        <v>298</v>
      </c>
      <c r="E575" s="25">
        <v>2015.08</v>
      </c>
      <c r="F575" s="27" t="s">
        <v>997</v>
      </c>
      <c r="G575" s="26">
        <v>561</v>
      </c>
      <c r="H575" s="26">
        <v>841</v>
      </c>
      <c r="I575" s="28" t="s">
        <v>157</v>
      </c>
      <c r="J575" s="30" t="s">
        <v>25</v>
      </c>
      <c r="K575" s="29"/>
    </row>
    <row r="576" spans="1:11" s="13" customFormat="1" ht="28.5" customHeight="1" x14ac:dyDescent="0.2">
      <c r="A576" s="14">
        <f t="shared" si="8"/>
        <v>572</v>
      </c>
      <c r="B576" s="22" t="s">
        <v>998</v>
      </c>
      <c r="C576" s="22" t="s">
        <v>278</v>
      </c>
      <c r="D576" s="22" t="s">
        <v>282</v>
      </c>
      <c r="E576" s="25">
        <v>2015.08</v>
      </c>
      <c r="F576" s="27" t="s">
        <v>999</v>
      </c>
      <c r="G576" s="26">
        <v>1186</v>
      </c>
      <c r="H576" s="26">
        <v>2572</v>
      </c>
      <c r="I576" s="28" t="s">
        <v>567</v>
      </c>
      <c r="J576" s="30" t="s">
        <v>25</v>
      </c>
      <c r="K576" s="29"/>
    </row>
    <row r="577" spans="1:11" s="13" customFormat="1" ht="28.5" customHeight="1" x14ac:dyDescent="0.2">
      <c r="A577" s="14">
        <f t="shared" si="8"/>
        <v>573</v>
      </c>
      <c r="B577" s="22" t="s">
        <v>1000</v>
      </c>
      <c r="C577" s="22" t="s">
        <v>19</v>
      </c>
      <c r="D577" s="22" t="s">
        <v>131</v>
      </c>
      <c r="E577" s="25">
        <v>2015.09</v>
      </c>
      <c r="F577" s="27" t="s">
        <v>1001</v>
      </c>
      <c r="G577" s="26">
        <v>245</v>
      </c>
      <c r="H577" s="26">
        <v>472</v>
      </c>
      <c r="I577" s="28" t="s">
        <v>157</v>
      </c>
      <c r="J577" s="30" t="s">
        <v>25</v>
      </c>
      <c r="K577" s="29"/>
    </row>
    <row r="578" spans="1:11" s="13" customFormat="1" ht="28.5" customHeight="1" x14ac:dyDescent="0.2">
      <c r="A578" s="14">
        <f t="shared" si="8"/>
        <v>574</v>
      </c>
      <c r="B578" s="22" t="s">
        <v>1002</v>
      </c>
      <c r="C578" s="22" t="s">
        <v>19</v>
      </c>
      <c r="D578" s="22" t="s">
        <v>131</v>
      </c>
      <c r="E578" s="25">
        <v>2015.09</v>
      </c>
      <c r="F578" s="27" t="s">
        <v>529</v>
      </c>
      <c r="G578" s="26">
        <v>1724</v>
      </c>
      <c r="H578" s="26">
        <v>1468</v>
      </c>
      <c r="I578" s="28" t="s">
        <v>157</v>
      </c>
      <c r="J578" s="30" t="s">
        <v>25</v>
      </c>
      <c r="K578" s="29"/>
    </row>
    <row r="579" spans="1:11" s="13" customFormat="1" ht="28.5" customHeight="1" x14ac:dyDescent="0.2">
      <c r="A579" s="14">
        <f t="shared" si="8"/>
        <v>575</v>
      </c>
      <c r="B579" s="22" t="s">
        <v>1003</v>
      </c>
      <c r="C579" s="22" t="s">
        <v>44</v>
      </c>
      <c r="D579" s="22"/>
      <c r="E579" s="25">
        <v>2015.09</v>
      </c>
      <c r="F579" s="27" t="s">
        <v>939</v>
      </c>
      <c r="G579" s="26">
        <v>2079</v>
      </c>
      <c r="H579" s="26">
        <v>3168</v>
      </c>
      <c r="I579" s="28" t="s">
        <v>562</v>
      </c>
      <c r="J579" s="30" t="s">
        <v>694</v>
      </c>
      <c r="K579" s="29"/>
    </row>
    <row r="580" spans="1:11" s="13" customFormat="1" ht="28.5" customHeight="1" x14ac:dyDescent="0.2">
      <c r="A580" s="14">
        <f t="shared" si="8"/>
        <v>576</v>
      </c>
      <c r="B580" s="22" t="s">
        <v>1004</v>
      </c>
      <c r="C580" s="22" t="s">
        <v>1005</v>
      </c>
      <c r="D580" s="22"/>
      <c r="E580" s="25">
        <v>2015.09</v>
      </c>
      <c r="F580" s="27" t="s">
        <v>1006</v>
      </c>
      <c r="G580" s="26">
        <v>1014</v>
      </c>
      <c r="H580" s="26">
        <v>1502</v>
      </c>
      <c r="I580" s="28" t="s">
        <v>157</v>
      </c>
      <c r="J580" s="30" t="s">
        <v>25</v>
      </c>
      <c r="K580" s="29"/>
    </row>
    <row r="581" spans="1:11" s="13" customFormat="1" ht="28.5" customHeight="1" x14ac:dyDescent="0.2">
      <c r="A581" s="14">
        <f t="shared" ref="A581:A644" si="9">ROW()-4</f>
        <v>577</v>
      </c>
      <c r="B581" s="22" t="s">
        <v>1007</v>
      </c>
      <c r="C581" s="22" t="s">
        <v>110</v>
      </c>
      <c r="D581" s="22" t="s">
        <v>802</v>
      </c>
      <c r="E581" s="25">
        <v>2015.09</v>
      </c>
      <c r="F581" s="27" t="s">
        <v>205</v>
      </c>
      <c r="G581" s="26">
        <v>499</v>
      </c>
      <c r="H581" s="26">
        <v>956</v>
      </c>
      <c r="I581" s="28" t="s">
        <v>567</v>
      </c>
      <c r="J581" s="30" t="s">
        <v>694</v>
      </c>
      <c r="K581" s="29" t="s">
        <v>469</v>
      </c>
    </row>
    <row r="582" spans="1:11" s="13" customFormat="1" ht="28.5" customHeight="1" x14ac:dyDescent="0.2">
      <c r="A582" s="14">
        <f t="shared" si="9"/>
        <v>578</v>
      </c>
      <c r="B582" s="22" t="s">
        <v>1008</v>
      </c>
      <c r="C582" s="22" t="s">
        <v>110</v>
      </c>
      <c r="D582" s="22" t="s">
        <v>802</v>
      </c>
      <c r="E582" s="25">
        <v>2015.09</v>
      </c>
      <c r="F582" s="27" t="s">
        <v>1009</v>
      </c>
      <c r="G582" s="26">
        <v>836</v>
      </c>
      <c r="H582" s="26">
        <v>1479</v>
      </c>
      <c r="I582" s="28" t="s">
        <v>157</v>
      </c>
      <c r="J582" s="30" t="s">
        <v>25</v>
      </c>
      <c r="K582" s="29"/>
    </row>
    <row r="583" spans="1:11" s="13" customFormat="1" ht="28.5" customHeight="1" x14ac:dyDescent="0.2">
      <c r="A583" s="14">
        <f t="shared" si="9"/>
        <v>579</v>
      </c>
      <c r="B583" s="22" t="s">
        <v>1010</v>
      </c>
      <c r="C583" s="22" t="s">
        <v>19</v>
      </c>
      <c r="D583" s="22" t="s">
        <v>20</v>
      </c>
      <c r="E583" s="25">
        <v>2015.09</v>
      </c>
      <c r="F583" s="27" t="s">
        <v>1011</v>
      </c>
      <c r="G583" s="26">
        <v>2178</v>
      </c>
      <c r="H583" s="26">
        <v>3697</v>
      </c>
      <c r="I583" s="28" t="s">
        <v>157</v>
      </c>
      <c r="J583" s="30" t="s">
        <v>25</v>
      </c>
      <c r="K583" s="29"/>
    </row>
    <row r="584" spans="1:11" s="13" customFormat="1" ht="28.5" customHeight="1" x14ac:dyDescent="0.2">
      <c r="A584" s="14">
        <f t="shared" si="9"/>
        <v>580</v>
      </c>
      <c r="B584" s="22" t="s">
        <v>1012</v>
      </c>
      <c r="C584" s="22" t="s">
        <v>19</v>
      </c>
      <c r="D584" s="22" t="s">
        <v>427</v>
      </c>
      <c r="E584" s="25">
        <v>2015.09</v>
      </c>
      <c r="F584" s="27" t="s">
        <v>599</v>
      </c>
      <c r="G584" s="26">
        <v>957</v>
      </c>
      <c r="H584" s="26">
        <v>1528</v>
      </c>
      <c r="I584" s="28" t="s">
        <v>562</v>
      </c>
      <c r="J584" s="30" t="s">
        <v>25</v>
      </c>
      <c r="K584" s="29"/>
    </row>
    <row r="585" spans="1:11" s="13" customFormat="1" ht="28.5" customHeight="1" x14ac:dyDescent="0.2">
      <c r="A585" s="14">
        <f t="shared" si="9"/>
        <v>581</v>
      </c>
      <c r="B585" s="22" t="s">
        <v>1013</v>
      </c>
      <c r="C585" s="22" t="s">
        <v>19</v>
      </c>
      <c r="D585" s="15" t="s">
        <v>51</v>
      </c>
      <c r="E585" s="25">
        <v>2015.09</v>
      </c>
      <c r="F585" s="27" t="s">
        <v>643</v>
      </c>
      <c r="G585" s="26">
        <v>1860</v>
      </c>
      <c r="H585" s="26">
        <v>2467</v>
      </c>
      <c r="I585" s="28" t="s">
        <v>157</v>
      </c>
      <c r="J585" s="30" t="s">
        <v>25</v>
      </c>
      <c r="K585" s="29"/>
    </row>
    <row r="586" spans="1:11" s="13" customFormat="1" ht="28.5" customHeight="1" x14ac:dyDescent="0.2">
      <c r="A586" s="14">
        <f t="shared" si="9"/>
        <v>582</v>
      </c>
      <c r="B586" s="22" t="s">
        <v>1014</v>
      </c>
      <c r="C586" s="22" t="s">
        <v>278</v>
      </c>
      <c r="D586" s="22" t="s">
        <v>279</v>
      </c>
      <c r="E586" s="25">
        <v>2015.09</v>
      </c>
      <c r="F586" s="27" t="s">
        <v>463</v>
      </c>
      <c r="G586" s="26">
        <v>778</v>
      </c>
      <c r="H586" s="26">
        <v>1522</v>
      </c>
      <c r="I586" s="28" t="s">
        <v>562</v>
      </c>
      <c r="J586" s="30" t="s">
        <v>25</v>
      </c>
      <c r="K586" s="29"/>
    </row>
    <row r="587" spans="1:11" s="13" customFormat="1" ht="28.5" customHeight="1" x14ac:dyDescent="0.2">
      <c r="A587" s="14">
        <f t="shared" si="9"/>
        <v>583</v>
      </c>
      <c r="B587" s="22" t="s">
        <v>1015</v>
      </c>
      <c r="C587" s="22" t="s">
        <v>139</v>
      </c>
      <c r="D587" s="22"/>
      <c r="E587" s="25">
        <v>2015.09</v>
      </c>
      <c r="F587" s="27" t="s">
        <v>498</v>
      </c>
      <c r="G587" s="26">
        <v>655</v>
      </c>
      <c r="H587" s="26">
        <v>850</v>
      </c>
      <c r="I587" s="28" t="s">
        <v>562</v>
      </c>
      <c r="J587" s="30" t="s">
        <v>25</v>
      </c>
      <c r="K587" s="29" t="s">
        <v>469</v>
      </c>
    </row>
    <row r="588" spans="1:11" s="13" customFormat="1" ht="28.5" customHeight="1" x14ac:dyDescent="0.2">
      <c r="A588" s="14">
        <f t="shared" si="9"/>
        <v>584</v>
      </c>
      <c r="B588" s="22" t="s">
        <v>1016</v>
      </c>
      <c r="C588" s="22" t="s">
        <v>230</v>
      </c>
      <c r="D588" s="22"/>
      <c r="E588" s="25">
        <v>2015.09</v>
      </c>
      <c r="F588" s="27" t="s">
        <v>262</v>
      </c>
      <c r="G588" s="26">
        <v>362</v>
      </c>
      <c r="H588" s="26">
        <v>509</v>
      </c>
      <c r="I588" s="28" t="s">
        <v>562</v>
      </c>
      <c r="J588" s="30" t="s">
        <v>694</v>
      </c>
      <c r="K588" s="40" t="s">
        <v>596</v>
      </c>
    </row>
    <row r="589" spans="1:11" s="13" customFormat="1" ht="28.5" customHeight="1" x14ac:dyDescent="0.2">
      <c r="A589" s="14">
        <f t="shared" si="9"/>
        <v>585</v>
      </c>
      <c r="B589" s="22" t="s">
        <v>1017</v>
      </c>
      <c r="C589" s="22" t="s">
        <v>37</v>
      </c>
      <c r="D589" s="22" t="s">
        <v>38</v>
      </c>
      <c r="E589" s="25" t="s">
        <v>1018</v>
      </c>
      <c r="F589" s="27" t="s">
        <v>941</v>
      </c>
      <c r="G589" s="26">
        <v>690</v>
      </c>
      <c r="H589" s="26">
        <v>1500</v>
      </c>
      <c r="I589" s="28" t="s">
        <v>567</v>
      </c>
      <c r="J589" s="30" t="s">
        <v>25</v>
      </c>
      <c r="K589" s="40"/>
    </row>
    <row r="590" spans="1:11" s="13" customFormat="1" ht="28.5" customHeight="1" x14ac:dyDescent="0.2">
      <c r="A590" s="14">
        <f t="shared" si="9"/>
        <v>586</v>
      </c>
      <c r="B590" s="22" t="s">
        <v>1019</v>
      </c>
      <c r="C590" s="22" t="s">
        <v>37</v>
      </c>
      <c r="D590" s="22" t="s">
        <v>38</v>
      </c>
      <c r="E590" s="25" t="s">
        <v>1018</v>
      </c>
      <c r="F590" s="27" t="s">
        <v>941</v>
      </c>
      <c r="G590" s="26">
        <v>687</v>
      </c>
      <c r="H590" s="26">
        <v>1443</v>
      </c>
      <c r="I590" s="28" t="s">
        <v>567</v>
      </c>
      <c r="J590" s="30" t="s">
        <v>25</v>
      </c>
      <c r="K590" s="29" t="s">
        <v>469</v>
      </c>
    </row>
    <row r="591" spans="1:11" s="13" customFormat="1" ht="28.5" customHeight="1" x14ac:dyDescent="0.2">
      <c r="A591" s="14">
        <f t="shared" si="9"/>
        <v>587</v>
      </c>
      <c r="B591" s="22" t="s">
        <v>1020</v>
      </c>
      <c r="C591" s="22" t="s">
        <v>44</v>
      </c>
      <c r="D591" s="22"/>
      <c r="E591" s="25" t="s">
        <v>1018</v>
      </c>
      <c r="F591" s="27" t="s">
        <v>735</v>
      </c>
      <c r="G591" s="26">
        <v>257</v>
      </c>
      <c r="H591" s="26">
        <v>413</v>
      </c>
      <c r="I591" s="28" t="s">
        <v>562</v>
      </c>
      <c r="J591" s="30" t="s">
        <v>25</v>
      </c>
      <c r="K591" s="40"/>
    </row>
    <row r="592" spans="1:11" s="13" customFormat="1" ht="28.5" customHeight="1" x14ac:dyDescent="0.2">
      <c r="A592" s="14">
        <f t="shared" si="9"/>
        <v>588</v>
      </c>
      <c r="B592" s="22" t="s">
        <v>1021</v>
      </c>
      <c r="C592" s="22" t="s">
        <v>44</v>
      </c>
      <c r="D592" s="22"/>
      <c r="E592" s="25" t="s">
        <v>1018</v>
      </c>
      <c r="F592" s="27" t="s">
        <v>593</v>
      </c>
      <c r="G592" s="26">
        <v>3413</v>
      </c>
      <c r="H592" s="26">
        <v>11094</v>
      </c>
      <c r="I592" s="28" t="s">
        <v>157</v>
      </c>
      <c r="J592" s="30" t="s">
        <v>25</v>
      </c>
      <c r="K592" s="40" t="s">
        <v>596</v>
      </c>
    </row>
    <row r="593" spans="1:11" s="13" customFormat="1" ht="28.5" customHeight="1" x14ac:dyDescent="0.2">
      <c r="A593" s="14">
        <f t="shared" si="9"/>
        <v>589</v>
      </c>
      <c r="B593" s="22" t="s">
        <v>1022</v>
      </c>
      <c r="C593" s="22" t="s">
        <v>44</v>
      </c>
      <c r="D593" s="22"/>
      <c r="E593" s="25" t="s">
        <v>1018</v>
      </c>
      <c r="F593" s="27" t="s">
        <v>685</v>
      </c>
      <c r="G593" s="26">
        <v>2064</v>
      </c>
      <c r="H593" s="26">
        <v>3124</v>
      </c>
      <c r="I593" s="28" t="s">
        <v>157</v>
      </c>
      <c r="J593" s="30" t="s">
        <v>25</v>
      </c>
      <c r="K593" s="40"/>
    </row>
    <row r="594" spans="1:11" s="13" customFormat="1" ht="28.5" customHeight="1" x14ac:dyDescent="0.2">
      <c r="A594" s="14">
        <f t="shared" si="9"/>
        <v>590</v>
      </c>
      <c r="B594" s="22" t="s">
        <v>1023</v>
      </c>
      <c r="C594" s="22" t="s">
        <v>44</v>
      </c>
      <c r="D594" s="22"/>
      <c r="E594" s="25" t="s">
        <v>1018</v>
      </c>
      <c r="F594" s="27" t="s">
        <v>810</v>
      </c>
      <c r="G594" s="26">
        <v>522</v>
      </c>
      <c r="H594" s="26">
        <v>749</v>
      </c>
      <c r="I594" s="28" t="s">
        <v>157</v>
      </c>
      <c r="J594" s="30" t="s">
        <v>25</v>
      </c>
      <c r="K594" s="40"/>
    </row>
    <row r="595" spans="1:11" s="13" customFormat="1" ht="28.5" customHeight="1" x14ac:dyDescent="0.2">
      <c r="A595" s="14">
        <f t="shared" si="9"/>
        <v>591</v>
      </c>
      <c r="B595" s="22" t="s">
        <v>1024</v>
      </c>
      <c r="C595" s="22" t="s">
        <v>139</v>
      </c>
      <c r="D595" s="22"/>
      <c r="E595" s="25" t="s">
        <v>1018</v>
      </c>
      <c r="F595" s="27" t="s">
        <v>627</v>
      </c>
      <c r="G595" s="26">
        <v>238</v>
      </c>
      <c r="H595" s="26">
        <v>421</v>
      </c>
      <c r="I595" s="28" t="s">
        <v>567</v>
      </c>
      <c r="J595" s="30" t="s">
        <v>25</v>
      </c>
      <c r="K595" s="40"/>
    </row>
    <row r="596" spans="1:11" s="13" customFormat="1" ht="28.5" customHeight="1" x14ac:dyDescent="0.2">
      <c r="A596" s="14">
        <f t="shared" si="9"/>
        <v>592</v>
      </c>
      <c r="B596" s="22" t="s">
        <v>1025</v>
      </c>
      <c r="C596" s="22" t="s">
        <v>19</v>
      </c>
      <c r="D596" s="22" t="s">
        <v>20</v>
      </c>
      <c r="E596" s="25" t="s">
        <v>1026</v>
      </c>
      <c r="F596" s="27" t="s">
        <v>1027</v>
      </c>
      <c r="G596" s="26">
        <v>2862</v>
      </c>
      <c r="H596" s="26">
        <v>5851</v>
      </c>
      <c r="I596" s="28" t="s">
        <v>562</v>
      </c>
      <c r="J596" s="30" t="s">
        <v>25</v>
      </c>
      <c r="K596" s="40"/>
    </row>
    <row r="597" spans="1:11" s="13" customFormat="1" ht="28.5" customHeight="1" x14ac:dyDescent="0.2">
      <c r="A597" s="14">
        <f t="shared" si="9"/>
        <v>593</v>
      </c>
      <c r="B597" s="22" t="s">
        <v>1028</v>
      </c>
      <c r="C597" s="22" t="s">
        <v>75</v>
      </c>
      <c r="D597" s="22"/>
      <c r="E597" s="25" t="s">
        <v>1018</v>
      </c>
      <c r="F597" s="27" t="s">
        <v>262</v>
      </c>
      <c r="G597" s="26">
        <v>589</v>
      </c>
      <c r="H597" s="26">
        <v>1550</v>
      </c>
      <c r="I597" s="28" t="s">
        <v>157</v>
      </c>
      <c r="J597" s="30" t="s">
        <v>25</v>
      </c>
      <c r="K597" s="40"/>
    </row>
    <row r="598" spans="1:11" s="13" customFormat="1" ht="28.5" customHeight="1" x14ac:dyDescent="0.2">
      <c r="A598" s="14">
        <f t="shared" si="9"/>
        <v>594</v>
      </c>
      <c r="B598" s="22" t="s">
        <v>1029</v>
      </c>
      <c r="C598" s="22" t="s">
        <v>19</v>
      </c>
      <c r="D598" s="15" t="s">
        <v>51</v>
      </c>
      <c r="E598" s="25" t="s">
        <v>1018</v>
      </c>
      <c r="F598" s="27" t="s">
        <v>752</v>
      </c>
      <c r="G598" s="26">
        <v>1457</v>
      </c>
      <c r="H598" s="26">
        <v>2163</v>
      </c>
      <c r="I598" s="28" t="s">
        <v>157</v>
      </c>
      <c r="J598" s="30" t="s">
        <v>25</v>
      </c>
      <c r="K598" s="40"/>
    </row>
    <row r="599" spans="1:11" s="13" customFormat="1" ht="28.5" customHeight="1" x14ac:dyDescent="0.2">
      <c r="A599" s="14">
        <f t="shared" si="9"/>
        <v>595</v>
      </c>
      <c r="B599" s="22" t="s">
        <v>1030</v>
      </c>
      <c r="C599" s="22" t="s">
        <v>19</v>
      </c>
      <c r="D599" s="15" t="s">
        <v>51</v>
      </c>
      <c r="E599" s="25" t="s">
        <v>1018</v>
      </c>
      <c r="F599" s="27" t="s">
        <v>810</v>
      </c>
      <c r="G599" s="26">
        <v>1348</v>
      </c>
      <c r="H599" s="26">
        <v>2222</v>
      </c>
      <c r="I599" s="28" t="s">
        <v>157</v>
      </c>
      <c r="J599" s="30" t="s">
        <v>25</v>
      </c>
      <c r="K599" s="40"/>
    </row>
    <row r="600" spans="1:11" s="13" customFormat="1" ht="28.5" customHeight="1" x14ac:dyDescent="0.2">
      <c r="A600" s="14">
        <f t="shared" si="9"/>
        <v>596</v>
      </c>
      <c r="B600" s="22" t="s">
        <v>1031</v>
      </c>
      <c r="C600" s="22" t="s">
        <v>278</v>
      </c>
      <c r="D600" s="22" t="s">
        <v>279</v>
      </c>
      <c r="E600" s="25" t="s">
        <v>1026</v>
      </c>
      <c r="F600" s="27" t="s">
        <v>627</v>
      </c>
      <c r="G600" s="26">
        <v>350</v>
      </c>
      <c r="H600" s="26">
        <v>634</v>
      </c>
      <c r="I600" s="28" t="s">
        <v>567</v>
      </c>
      <c r="J600" s="30" t="s">
        <v>25</v>
      </c>
      <c r="K600" s="40"/>
    </row>
    <row r="601" spans="1:11" s="13" customFormat="1" ht="28.5" customHeight="1" x14ac:dyDescent="0.2">
      <c r="A601" s="14">
        <f t="shared" si="9"/>
        <v>597</v>
      </c>
      <c r="B601" s="22" t="s">
        <v>1032</v>
      </c>
      <c r="C601" s="22" t="s">
        <v>19</v>
      </c>
      <c r="D601" s="22" t="s">
        <v>494</v>
      </c>
      <c r="E601" s="25" t="s">
        <v>1018</v>
      </c>
      <c r="F601" s="27" t="s">
        <v>1033</v>
      </c>
      <c r="G601" s="26">
        <v>2161</v>
      </c>
      <c r="H601" s="26">
        <v>3665</v>
      </c>
      <c r="I601" s="28" t="s">
        <v>157</v>
      </c>
      <c r="J601" s="30" t="s">
        <v>25</v>
      </c>
      <c r="K601" s="40"/>
    </row>
    <row r="602" spans="1:11" s="13" customFormat="1" ht="28.5" customHeight="1" x14ac:dyDescent="0.2">
      <c r="A602" s="14">
        <f t="shared" si="9"/>
        <v>598</v>
      </c>
      <c r="B602" s="22" t="s">
        <v>1034</v>
      </c>
      <c r="C602" s="22" t="s">
        <v>19</v>
      </c>
      <c r="D602" s="22" t="s">
        <v>494</v>
      </c>
      <c r="E602" s="25" t="s">
        <v>1018</v>
      </c>
      <c r="F602" s="27" t="s">
        <v>1035</v>
      </c>
      <c r="G602" s="26">
        <v>1617</v>
      </c>
      <c r="H602" s="26">
        <v>2153</v>
      </c>
      <c r="I602" s="28" t="s">
        <v>157</v>
      </c>
      <c r="J602" s="30" t="s">
        <v>433</v>
      </c>
      <c r="K602" s="29"/>
    </row>
    <row r="603" spans="1:11" s="13" customFormat="1" ht="28.5" customHeight="1" x14ac:dyDescent="0.2">
      <c r="A603" s="14">
        <f t="shared" si="9"/>
        <v>599</v>
      </c>
      <c r="B603" s="22" t="s">
        <v>1036</v>
      </c>
      <c r="C603" s="22" t="s">
        <v>19</v>
      </c>
      <c r="D603" s="22" t="s">
        <v>131</v>
      </c>
      <c r="E603" s="25">
        <v>2015.11</v>
      </c>
      <c r="F603" s="27" t="s">
        <v>556</v>
      </c>
      <c r="G603" s="26">
        <v>437</v>
      </c>
      <c r="H603" s="26">
        <v>753</v>
      </c>
      <c r="I603" s="28" t="s">
        <v>157</v>
      </c>
      <c r="J603" s="30" t="s">
        <v>25</v>
      </c>
      <c r="K603" s="29"/>
    </row>
    <row r="604" spans="1:11" s="13" customFormat="1" ht="28.5" customHeight="1" x14ac:dyDescent="0.2">
      <c r="A604" s="14">
        <f t="shared" si="9"/>
        <v>600</v>
      </c>
      <c r="B604" s="22" t="s">
        <v>1037</v>
      </c>
      <c r="C604" s="22" t="s">
        <v>19</v>
      </c>
      <c r="D604" s="22" t="s">
        <v>519</v>
      </c>
      <c r="E604" s="25">
        <v>2015.11</v>
      </c>
      <c r="F604" s="27" t="s">
        <v>888</v>
      </c>
      <c r="G604" s="26">
        <v>517</v>
      </c>
      <c r="H604" s="26">
        <v>1101</v>
      </c>
      <c r="I604" s="28" t="s">
        <v>562</v>
      </c>
      <c r="J604" s="30" t="s">
        <v>25</v>
      </c>
      <c r="K604" s="29"/>
    </row>
    <row r="605" spans="1:11" s="13" customFormat="1" ht="28.5" customHeight="1" x14ac:dyDescent="0.2">
      <c r="A605" s="14">
        <f t="shared" si="9"/>
        <v>601</v>
      </c>
      <c r="B605" s="22" t="s">
        <v>1038</v>
      </c>
      <c r="C605" s="22" t="s">
        <v>278</v>
      </c>
      <c r="D605" s="22" t="s">
        <v>282</v>
      </c>
      <c r="E605" s="25">
        <v>2015.11</v>
      </c>
      <c r="F605" s="27" t="s">
        <v>91</v>
      </c>
      <c r="G605" s="26">
        <v>707</v>
      </c>
      <c r="H605" s="26">
        <v>1462</v>
      </c>
      <c r="I605" s="28" t="s">
        <v>157</v>
      </c>
      <c r="J605" s="30" t="s">
        <v>25</v>
      </c>
      <c r="K605" s="29"/>
    </row>
    <row r="606" spans="1:11" s="13" customFormat="1" ht="28.5" customHeight="1" x14ac:dyDescent="0.2">
      <c r="A606" s="14">
        <f t="shared" si="9"/>
        <v>602</v>
      </c>
      <c r="B606" s="22" t="s">
        <v>1039</v>
      </c>
      <c r="C606" s="22" t="s">
        <v>44</v>
      </c>
      <c r="D606" s="22"/>
      <c r="E606" s="25">
        <v>2015.11</v>
      </c>
      <c r="F606" s="27" t="s">
        <v>617</v>
      </c>
      <c r="G606" s="26">
        <v>2239</v>
      </c>
      <c r="H606" s="26">
        <v>5773</v>
      </c>
      <c r="I606" s="28" t="s">
        <v>157</v>
      </c>
      <c r="J606" s="30" t="s">
        <v>25</v>
      </c>
      <c r="K606" s="29"/>
    </row>
    <row r="607" spans="1:11" s="13" customFormat="1" ht="28.5" customHeight="1" x14ac:dyDescent="0.2">
      <c r="A607" s="14">
        <f t="shared" si="9"/>
        <v>603</v>
      </c>
      <c r="B607" s="22" t="s">
        <v>1040</v>
      </c>
      <c r="C607" s="22" t="s">
        <v>75</v>
      </c>
      <c r="D607" s="15"/>
      <c r="E607" s="25">
        <v>2015.11</v>
      </c>
      <c r="F607" s="27" t="s">
        <v>82</v>
      </c>
      <c r="G607" s="26">
        <v>822</v>
      </c>
      <c r="H607" s="26">
        <v>2174</v>
      </c>
      <c r="I607" s="28" t="s">
        <v>562</v>
      </c>
      <c r="J607" s="30" t="s">
        <v>25</v>
      </c>
      <c r="K607" s="29"/>
    </row>
    <row r="608" spans="1:11" s="13" customFormat="1" ht="28.5" customHeight="1" x14ac:dyDescent="0.2">
      <c r="A608" s="14">
        <f t="shared" si="9"/>
        <v>604</v>
      </c>
      <c r="B608" s="22" t="s">
        <v>1041</v>
      </c>
      <c r="C608" s="22" t="s">
        <v>75</v>
      </c>
      <c r="D608" s="15"/>
      <c r="E608" s="25">
        <v>2015.11</v>
      </c>
      <c r="F608" s="27" t="s">
        <v>82</v>
      </c>
      <c r="G608" s="26">
        <v>561</v>
      </c>
      <c r="H608" s="26">
        <v>1075</v>
      </c>
      <c r="I608" s="28" t="s">
        <v>562</v>
      </c>
      <c r="J608" s="30" t="s">
        <v>25</v>
      </c>
      <c r="K608" s="29"/>
    </row>
    <row r="609" spans="1:11" s="13" customFormat="1" ht="28.5" customHeight="1" x14ac:dyDescent="0.2">
      <c r="A609" s="14">
        <f t="shared" si="9"/>
        <v>605</v>
      </c>
      <c r="B609" s="22" t="s">
        <v>1042</v>
      </c>
      <c r="C609" s="22" t="s">
        <v>19</v>
      </c>
      <c r="D609" s="15" t="s">
        <v>71</v>
      </c>
      <c r="E609" s="25">
        <v>2015.11</v>
      </c>
      <c r="F609" s="27" t="s">
        <v>810</v>
      </c>
      <c r="G609" s="26">
        <v>2767</v>
      </c>
      <c r="H609" s="26">
        <v>7550</v>
      </c>
      <c r="I609" s="28" t="s">
        <v>567</v>
      </c>
      <c r="J609" s="30" t="s">
        <v>25</v>
      </c>
      <c r="K609" s="29"/>
    </row>
    <row r="610" spans="1:11" s="13" customFormat="1" ht="28.5" customHeight="1" x14ac:dyDescent="0.2">
      <c r="A610" s="14">
        <f t="shared" si="9"/>
        <v>606</v>
      </c>
      <c r="B610" s="22" t="s">
        <v>1043</v>
      </c>
      <c r="C610" s="22" t="s">
        <v>19</v>
      </c>
      <c r="D610" s="15" t="s">
        <v>51</v>
      </c>
      <c r="E610" s="25">
        <v>2015.11</v>
      </c>
      <c r="F610" s="27" t="s">
        <v>1044</v>
      </c>
      <c r="G610" s="26">
        <v>1548</v>
      </c>
      <c r="H610" s="26">
        <v>3317</v>
      </c>
      <c r="I610" s="28" t="s">
        <v>157</v>
      </c>
      <c r="J610" s="30" t="s">
        <v>25</v>
      </c>
      <c r="K610" s="29"/>
    </row>
    <row r="611" spans="1:11" s="13" customFormat="1" ht="28.5" customHeight="1" x14ac:dyDescent="0.2">
      <c r="A611" s="14">
        <f t="shared" si="9"/>
        <v>607</v>
      </c>
      <c r="B611" s="22" t="s">
        <v>1045</v>
      </c>
      <c r="C611" s="22" t="s">
        <v>19</v>
      </c>
      <c r="D611" s="15" t="s">
        <v>51</v>
      </c>
      <c r="E611" s="25">
        <v>2015.11</v>
      </c>
      <c r="F611" s="27" t="s">
        <v>1046</v>
      </c>
      <c r="G611" s="26">
        <v>1029</v>
      </c>
      <c r="H611" s="26">
        <v>1803</v>
      </c>
      <c r="I611" s="28" t="s">
        <v>157</v>
      </c>
      <c r="J611" s="30" t="s">
        <v>25</v>
      </c>
      <c r="K611" s="29"/>
    </row>
    <row r="612" spans="1:11" s="13" customFormat="1" ht="28.5" customHeight="1" x14ac:dyDescent="0.2">
      <c r="A612" s="14">
        <f t="shared" si="9"/>
        <v>608</v>
      </c>
      <c r="B612" s="22" t="s">
        <v>1047</v>
      </c>
      <c r="C612" s="22" t="s">
        <v>278</v>
      </c>
      <c r="D612" s="22" t="s">
        <v>279</v>
      </c>
      <c r="E612" s="25">
        <v>2015.11</v>
      </c>
      <c r="F612" s="27" t="s">
        <v>1048</v>
      </c>
      <c r="G612" s="26">
        <v>880</v>
      </c>
      <c r="H612" s="26">
        <v>1933</v>
      </c>
      <c r="I612" s="28" t="s">
        <v>157</v>
      </c>
      <c r="J612" s="30" t="s">
        <v>25</v>
      </c>
      <c r="K612" s="29"/>
    </row>
    <row r="613" spans="1:11" s="13" customFormat="1" ht="28.5" customHeight="1" x14ac:dyDescent="0.2">
      <c r="A613" s="14">
        <f t="shared" si="9"/>
        <v>609</v>
      </c>
      <c r="B613" s="22" t="s">
        <v>1049</v>
      </c>
      <c r="C613" s="22" t="s">
        <v>19</v>
      </c>
      <c r="D613" s="22" t="s">
        <v>298</v>
      </c>
      <c r="E613" s="25">
        <v>2015.11</v>
      </c>
      <c r="F613" s="27" t="s">
        <v>941</v>
      </c>
      <c r="G613" s="26">
        <v>669</v>
      </c>
      <c r="H613" s="26">
        <v>1141</v>
      </c>
      <c r="I613" s="28" t="s">
        <v>157</v>
      </c>
      <c r="J613" s="30" t="s">
        <v>25</v>
      </c>
      <c r="K613" s="29"/>
    </row>
    <row r="614" spans="1:11" s="13" customFormat="1" ht="28.5" customHeight="1" x14ac:dyDescent="0.2">
      <c r="A614" s="14">
        <f t="shared" si="9"/>
        <v>610</v>
      </c>
      <c r="B614" s="22" t="s">
        <v>1050</v>
      </c>
      <c r="C614" s="22" t="s">
        <v>19</v>
      </c>
      <c r="D614" s="22" t="s">
        <v>131</v>
      </c>
      <c r="E614" s="25">
        <v>2015.12</v>
      </c>
      <c r="F614" s="27" t="s">
        <v>82</v>
      </c>
      <c r="G614" s="26">
        <v>1437</v>
      </c>
      <c r="H614" s="26">
        <v>2395</v>
      </c>
      <c r="I614" s="28" t="s">
        <v>562</v>
      </c>
      <c r="J614" s="30" t="s">
        <v>25</v>
      </c>
      <c r="K614" s="29"/>
    </row>
    <row r="615" spans="1:11" s="13" customFormat="1" ht="28.5" customHeight="1" x14ac:dyDescent="0.2">
      <c r="A615" s="14">
        <f t="shared" si="9"/>
        <v>611</v>
      </c>
      <c r="B615" s="22" t="s">
        <v>1051</v>
      </c>
      <c r="C615" s="22" t="s">
        <v>19</v>
      </c>
      <c r="D615" s="22" t="s">
        <v>131</v>
      </c>
      <c r="E615" s="25">
        <v>2015.12</v>
      </c>
      <c r="F615" s="27" t="s">
        <v>974</v>
      </c>
      <c r="G615" s="26">
        <v>1932</v>
      </c>
      <c r="H615" s="26">
        <v>3200</v>
      </c>
      <c r="I615" s="28" t="s">
        <v>562</v>
      </c>
      <c r="J615" s="30" t="s">
        <v>25</v>
      </c>
      <c r="K615" s="29"/>
    </row>
    <row r="616" spans="1:11" s="13" customFormat="1" ht="28.5" customHeight="1" x14ac:dyDescent="0.2">
      <c r="A616" s="14">
        <f t="shared" si="9"/>
        <v>612</v>
      </c>
      <c r="B616" s="22" t="s">
        <v>1052</v>
      </c>
      <c r="C616" s="22" t="s">
        <v>19</v>
      </c>
      <c r="D616" s="22" t="s">
        <v>131</v>
      </c>
      <c r="E616" s="25">
        <v>2015.12</v>
      </c>
      <c r="F616" s="27" t="s">
        <v>1053</v>
      </c>
      <c r="G616" s="26">
        <v>883</v>
      </c>
      <c r="H616" s="26">
        <v>1767</v>
      </c>
      <c r="I616" s="28" t="s">
        <v>562</v>
      </c>
      <c r="J616" s="30" t="s">
        <v>25</v>
      </c>
      <c r="K616" s="29"/>
    </row>
    <row r="617" spans="1:11" s="13" customFormat="1" ht="28.5" customHeight="1" x14ac:dyDescent="0.2">
      <c r="A617" s="14">
        <f t="shared" si="9"/>
        <v>613</v>
      </c>
      <c r="B617" s="22" t="s">
        <v>1054</v>
      </c>
      <c r="C617" s="22" t="s">
        <v>19</v>
      </c>
      <c r="D617" s="22" t="s">
        <v>20</v>
      </c>
      <c r="E617" s="25">
        <v>2015.12</v>
      </c>
      <c r="F617" s="27" t="s">
        <v>1055</v>
      </c>
      <c r="G617" s="26">
        <v>2961</v>
      </c>
      <c r="H617" s="26">
        <v>6532</v>
      </c>
      <c r="I617" s="28" t="s">
        <v>562</v>
      </c>
      <c r="J617" s="30" t="s">
        <v>25</v>
      </c>
      <c r="K617" s="29"/>
    </row>
    <row r="618" spans="1:11" s="13" customFormat="1" ht="28.5" customHeight="1" x14ac:dyDescent="0.2">
      <c r="A618" s="14">
        <f t="shared" si="9"/>
        <v>614</v>
      </c>
      <c r="B618" s="22" t="s">
        <v>1056</v>
      </c>
      <c r="C618" s="22" t="s">
        <v>75</v>
      </c>
      <c r="D618" s="22"/>
      <c r="E618" s="25">
        <v>2015.12</v>
      </c>
      <c r="F618" s="27" t="s">
        <v>1057</v>
      </c>
      <c r="G618" s="26">
        <v>6538</v>
      </c>
      <c r="H618" s="26">
        <v>12025</v>
      </c>
      <c r="I618" s="28" t="s">
        <v>157</v>
      </c>
      <c r="J618" s="30" t="s">
        <v>25</v>
      </c>
      <c r="K618" s="29"/>
    </row>
    <row r="619" spans="1:11" s="13" customFormat="1" ht="28.5" customHeight="1" x14ac:dyDescent="0.2">
      <c r="A619" s="14">
        <f t="shared" si="9"/>
        <v>615</v>
      </c>
      <c r="B619" s="22" t="s">
        <v>1058</v>
      </c>
      <c r="C619" s="15" t="s">
        <v>75</v>
      </c>
      <c r="D619" s="15"/>
      <c r="E619" s="25">
        <v>2015.12</v>
      </c>
      <c r="F619" s="27" t="s">
        <v>1059</v>
      </c>
      <c r="G619" s="26">
        <v>1419</v>
      </c>
      <c r="H619" s="26">
        <v>2557</v>
      </c>
      <c r="I619" s="28" t="s">
        <v>157</v>
      </c>
      <c r="J619" s="30" t="s">
        <v>25</v>
      </c>
      <c r="K619" s="29"/>
    </row>
    <row r="620" spans="1:11" s="13" customFormat="1" ht="28.5" customHeight="1" x14ac:dyDescent="0.2">
      <c r="A620" s="14">
        <f t="shared" si="9"/>
        <v>616</v>
      </c>
      <c r="B620" s="22" t="s">
        <v>1060</v>
      </c>
      <c r="C620" s="22" t="s">
        <v>75</v>
      </c>
      <c r="D620" s="22"/>
      <c r="E620" s="25">
        <v>2015.12</v>
      </c>
      <c r="F620" s="27" t="s">
        <v>1061</v>
      </c>
      <c r="G620" s="26">
        <v>4040</v>
      </c>
      <c r="H620" s="26">
        <v>7708</v>
      </c>
      <c r="I620" s="28" t="s">
        <v>157</v>
      </c>
      <c r="J620" s="30" t="s">
        <v>25</v>
      </c>
      <c r="K620" s="29"/>
    </row>
    <row r="621" spans="1:11" s="13" customFormat="1" ht="28.5" customHeight="1" x14ac:dyDescent="0.2">
      <c r="A621" s="14">
        <f t="shared" si="9"/>
        <v>617</v>
      </c>
      <c r="B621" s="22" t="s">
        <v>1062</v>
      </c>
      <c r="C621" s="15" t="s">
        <v>75</v>
      </c>
      <c r="D621" s="15"/>
      <c r="E621" s="25">
        <v>2015.12</v>
      </c>
      <c r="F621" s="27" t="s">
        <v>515</v>
      </c>
      <c r="G621" s="26">
        <v>3050</v>
      </c>
      <c r="H621" s="26">
        <v>6786</v>
      </c>
      <c r="I621" s="28" t="s">
        <v>157</v>
      </c>
      <c r="J621" s="30" t="s">
        <v>25</v>
      </c>
      <c r="K621" s="29"/>
    </row>
    <row r="622" spans="1:11" s="13" customFormat="1" ht="28.5" customHeight="1" x14ac:dyDescent="0.2">
      <c r="A622" s="14">
        <f t="shared" si="9"/>
        <v>618</v>
      </c>
      <c r="B622" s="22" t="s">
        <v>1063</v>
      </c>
      <c r="C622" s="22" t="s">
        <v>19</v>
      </c>
      <c r="D622" s="22" t="s">
        <v>528</v>
      </c>
      <c r="E622" s="25">
        <v>2015.12</v>
      </c>
      <c r="F622" s="27" t="s">
        <v>1064</v>
      </c>
      <c r="G622" s="26">
        <v>1601</v>
      </c>
      <c r="H622" s="26">
        <v>3186</v>
      </c>
      <c r="I622" s="28" t="s">
        <v>157</v>
      </c>
      <c r="J622" s="30" t="s">
        <v>25</v>
      </c>
      <c r="K622" s="29"/>
    </row>
    <row r="623" spans="1:11" s="13" customFormat="1" ht="28.5" customHeight="1" x14ac:dyDescent="0.2">
      <c r="A623" s="14">
        <f t="shared" si="9"/>
        <v>619</v>
      </c>
      <c r="B623" s="22" t="s">
        <v>1065</v>
      </c>
      <c r="C623" s="22" t="s">
        <v>19</v>
      </c>
      <c r="D623" s="22" t="s">
        <v>160</v>
      </c>
      <c r="E623" s="25">
        <v>2016.01</v>
      </c>
      <c r="F623" s="27" t="s">
        <v>1066</v>
      </c>
      <c r="G623" s="26">
        <v>290</v>
      </c>
      <c r="H623" s="26">
        <v>473</v>
      </c>
      <c r="I623" s="28" t="s">
        <v>562</v>
      </c>
      <c r="J623" s="30" t="s">
        <v>25</v>
      </c>
      <c r="K623" s="29"/>
    </row>
    <row r="624" spans="1:11" s="13" customFormat="1" ht="28.5" customHeight="1" x14ac:dyDescent="0.2">
      <c r="A624" s="14">
        <f t="shared" si="9"/>
        <v>620</v>
      </c>
      <c r="B624" s="22" t="s">
        <v>1067</v>
      </c>
      <c r="C624" s="22" t="s">
        <v>19</v>
      </c>
      <c r="D624" s="22" t="s">
        <v>176</v>
      </c>
      <c r="E624" s="25">
        <v>2016.02</v>
      </c>
      <c r="F624" s="27" t="s">
        <v>1068</v>
      </c>
      <c r="G624" s="26">
        <v>4854</v>
      </c>
      <c r="H624" s="26">
        <v>10459</v>
      </c>
      <c r="I624" s="28" t="s">
        <v>562</v>
      </c>
      <c r="J624" s="30" t="s">
        <v>25</v>
      </c>
      <c r="K624" s="29"/>
    </row>
    <row r="625" spans="1:11" s="13" customFormat="1" ht="28.5" customHeight="1" x14ac:dyDescent="0.2">
      <c r="A625" s="14">
        <f t="shared" si="9"/>
        <v>621</v>
      </c>
      <c r="B625" s="22" t="s">
        <v>1069</v>
      </c>
      <c r="C625" s="22" t="s">
        <v>19</v>
      </c>
      <c r="D625" s="22" t="s">
        <v>131</v>
      </c>
      <c r="E625" s="25">
        <v>2016.02</v>
      </c>
      <c r="F625" s="27" t="s">
        <v>1053</v>
      </c>
      <c r="G625" s="26">
        <v>18</v>
      </c>
      <c r="H625" s="26">
        <v>18</v>
      </c>
      <c r="I625" s="28" t="s">
        <v>562</v>
      </c>
      <c r="J625" s="30" t="s">
        <v>25</v>
      </c>
      <c r="K625" s="29"/>
    </row>
    <row r="626" spans="1:11" s="13" customFormat="1" ht="28.5" customHeight="1" x14ac:dyDescent="0.2">
      <c r="A626" s="14">
        <f t="shared" si="9"/>
        <v>622</v>
      </c>
      <c r="B626" s="22" t="s">
        <v>1070</v>
      </c>
      <c r="C626" s="22" t="s">
        <v>75</v>
      </c>
      <c r="D626" s="15"/>
      <c r="E626" s="25">
        <v>2016.02</v>
      </c>
      <c r="F626" s="27" t="s">
        <v>1071</v>
      </c>
      <c r="G626" s="26">
        <v>2183</v>
      </c>
      <c r="H626" s="26">
        <v>4085</v>
      </c>
      <c r="I626" s="28" t="s">
        <v>157</v>
      </c>
      <c r="J626" s="30" t="s">
        <v>25</v>
      </c>
      <c r="K626" s="29"/>
    </row>
    <row r="627" spans="1:11" s="13" customFormat="1" ht="28.5" customHeight="1" x14ac:dyDescent="0.2">
      <c r="A627" s="14">
        <f t="shared" si="9"/>
        <v>623</v>
      </c>
      <c r="B627" s="22" t="s">
        <v>1072</v>
      </c>
      <c r="C627" s="22" t="s">
        <v>19</v>
      </c>
      <c r="D627" s="15" t="s">
        <v>51</v>
      </c>
      <c r="E627" s="25">
        <v>2016.02</v>
      </c>
      <c r="F627" s="27" t="s">
        <v>890</v>
      </c>
      <c r="G627" s="26">
        <v>1469</v>
      </c>
      <c r="H627" s="26">
        <v>3586</v>
      </c>
      <c r="I627" s="28" t="s">
        <v>157</v>
      </c>
      <c r="J627" s="30" t="s">
        <v>25</v>
      </c>
      <c r="K627" s="29"/>
    </row>
    <row r="628" spans="1:11" s="13" customFormat="1" ht="28.5" customHeight="1" x14ac:dyDescent="0.2">
      <c r="A628" s="14">
        <f t="shared" si="9"/>
        <v>624</v>
      </c>
      <c r="B628" s="22" t="s">
        <v>1073</v>
      </c>
      <c r="C628" s="22" t="s">
        <v>19</v>
      </c>
      <c r="D628" s="22" t="s">
        <v>131</v>
      </c>
      <c r="E628" s="25">
        <v>2016.03</v>
      </c>
      <c r="F628" s="27" t="s">
        <v>1074</v>
      </c>
      <c r="G628" s="26">
        <v>824</v>
      </c>
      <c r="H628" s="26">
        <v>1524</v>
      </c>
      <c r="I628" s="28" t="s">
        <v>157</v>
      </c>
      <c r="J628" s="30" t="s">
        <v>25</v>
      </c>
      <c r="K628" s="29"/>
    </row>
    <row r="629" spans="1:11" s="13" customFormat="1" ht="28.5" customHeight="1" x14ac:dyDescent="0.2">
      <c r="A629" s="14">
        <f t="shared" si="9"/>
        <v>625</v>
      </c>
      <c r="B629" s="22" t="s">
        <v>1075</v>
      </c>
      <c r="C629" s="22" t="s">
        <v>110</v>
      </c>
      <c r="D629" s="22" t="s">
        <v>1076</v>
      </c>
      <c r="E629" s="25">
        <v>2016.03</v>
      </c>
      <c r="F629" s="27" t="s">
        <v>205</v>
      </c>
      <c r="G629" s="26">
        <v>1929</v>
      </c>
      <c r="H629" s="26">
        <v>3152</v>
      </c>
      <c r="I629" s="28" t="s">
        <v>562</v>
      </c>
      <c r="J629" s="30" t="s">
        <v>25</v>
      </c>
      <c r="K629" s="29"/>
    </row>
    <row r="630" spans="1:11" s="13" customFormat="1" ht="28.5" customHeight="1" x14ac:dyDescent="0.2">
      <c r="A630" s="14">
        <f t="shared" si="9"/>
        <v>626</v>
      </c>
      <c r="B630" s="22" t="s">
        <v>1077</v>
      </c>
      <c r="C630" s="22" t="s">
        <v>44</v>
      </c>
      <c r="D630" s="22"/>
      <c r="E630" s="25">
        <v>2016.03</v>
      </c>
      <c r="F630" s="27" t="s">
        <v>515</v>
      </c>
      <c r="G630" s="26">
        <v>3776</v>
      </c>
      <c r="H630" s="26">
        <v>7897</v>
      </c>
      <c r="I630" s="28" t="s">
        <v>562</v>
      </c>
      <c r="J630" s="30" t="s">
        <v>25</v>
      </c>
      <c r="K630" s="29"/>
    </row>
    <row r="631" spans="1:11" s="13" customFormat="1" ht="28.5" customHeight="1" x14ac:dyDescent="0.2">
      <c r="A631" s="14">
        <f t="shared" si="9"/>
        <v>627</v>
      </c>
      <c r="B631" s="22" t="s">
        <v>1078</v>
      </c>
      <c r="C631" s="22" t="s">
        <v>44</v>
      </c>
      <c r="D631" s="22"/>
      <c r="E631" s="25">
        <v>2016.03</v>
      </c>
      <c r="F631" s="27" t="s">
        <v>1079</v>
      </c>
      <c r="G631" s="26">
        <v>332</v>
      </c>
      <c r="H631" s="26">
        <v>622</v>
      </c>
      <c r="I631" s="28" t="s">
        <v>157</v>
      </c>
      <c r="J631" s="30" t="s">
        <v>25</v>
      </c>
      <c r="K631" s="29"/>
    </row>
    <row r="632" spans="1:11" s="13" customFormat="1" ht="28.5" customHeight="1" x14ac:dyDescent="0.2">
      <c r="A632" s="14">
        <f t="shared" si="9"/>
        <v>628</v>
      </c>
      <c r="B632" s="22" t="s">
        <v>1080</v>
      </c>
      <c r="C632" s="22" t="s">
        <v>75</v>
      </c>
      <c r="D632" s="22"/>
      <c r="E632" s="25">
        <v>2016.03</v>
      </c>
      <c r="F632" s="27" t="s">
        <v>515</v>
      </c>
      <c r="G632" s="26">
        <v>1494</v>
      </c>
      <c r="H632" s="26">
        <v>2749</v>
      </c>
      <c r="I632" s="28" t="s">
        <v>562</v>
      </c>
      <c r="J632" s="30" t="s">
        <v>25</v>
      </c>
      <c r="K632" s="29"/>
    </row>
    <row r="633" spans="1:11" s="13" customFormat="1" ht="28.5" customHeight="1" x14ac:dyDescent="0.2">
      <c r="A633" s="14">
        <f t="shared" si="9"/>
        <v>629</v>
      </c>
      <c r="B633" s="22" t="s">
        <v>1081</v>
      </c>
      <c r="C633" s="22" t="s">
        <v>37</v>
      </c>
      <c r="D633" s="22" t="s">
        <v>372</v>
      </c>
      <c r="E633" s="25">
        <v>2016.03</v>
      </c>
      <c r="F633" s="27" t="s">
        <v>746</v>
      </c>
      <c r="G633" s="26">
        <v>342</v>
      </c>
      <c r="H633" s="26">
        <v>675</v>
      </c>
      <c r="I633" s="28" t="s">
        <v>567</v>
      </c>
      <c r="J633" s="30" t="s">
        <v>694</v>
      </c>
      <c r="K633" s="29"/>
    </row>
    <row r="634" spans="1:11" s="13" customFormat="1" ht="28.5" customHeight="1" x14ac:dyDescent="0.2">
      <c r="A634" s="14">
        <f t="shared" si="9"/>
        <v>630</v>
      </c>
      <c r="B634" s="22" t="s">
        <v>1082</v>
      </c>
      <c r="C634" s="22" t="s">
        <v>19</v>
      </c>
      <c r="D634" s="22" t="s">
        <v>20</v>
      </c>
      <c r="E634" s="25">
        <v>2016.03</v>
      </c>
      <c r="F634" s="27" t="s">
        <v>122</v>
      </c>
      <c r="G634" s="26">
        <v>3452</v>
      </c>
      <c r="H634" s="26">
        <v>5856</v>
      </c>
      <c r="I634" s="28" t="s">
        <v>157</v>
      </c>
      <c r="J634" s="30" t="s">
        <v>25</v>
      </c>
      <c r="K634" s="29"/>
    </row>
    <row r="635" spans="1:11" s="13" customFormat="1" ht="28.5" customHeight="1" x14ac:dyDescent="0.2">
      <c r="A635" s="14">
        <f t="shared" si="9"/>
        <v>631</v>
      </c>
      <c r="B635" s="22" t="s">
        <v>1083</v>
      </c>
      <c r="C635" s="22" t="s">
        <v>75</v>
      </c>
      <c r="D635" s="15"/>
      <c r="E635" s="25">
        <v>2016.03</v>
      </c>
      <c r="F635" s="27" t="s">
        <v>515</v>
      </c>
      <c r="G635" s="26">
        <v>1331</v>
      </c>
      <c r="H635" s="26">
        <v>2622</v>
      </c>
      <c r="I635" s="28" t="s">
        <v>157</v>
      </c>
      <c r="J635" s="30" t="s">
        <v>25</v>
      </c>
      <c r="K635" s="29"/>
    </row>
    <row r="636" spans="1:11" s="13" customFormat="1" ht="28.5" customHeight="1" x14ac:dyDescent="0.2">
      <c r="A636" s="14">
        <f t="shared" si="9"/>
        <v>632</v>
      </c>
      <c r="B636" s="22" t="s">
        <v>1084</v>
      </c>
      <c r="C636" s="22" t="s">
        <v>75</v>
      </c>
      <c r="D636" s="15"/>
      <c r="E636" s="25">
        <v>2016.03</v>
      </c>
      <c r="F636" s="27" t="s">
        <v>214</v>
      </c>
      <c r="G636" s="26">
        <v>644</v>
      </c>
      <c r="H636" s="26">
        <v>1512</v>
      </c>
      <c r="I636" s="28" t="s">
        <v>562</v>
      </c>
      <c r="J636" s="30" t="s">
        <v>25</v>
      </c>
      <c r="K636" s="29"/>
    </row>
    <row r="637" spans="1:11" s="13" customFormat="1" ht="28.5" customHeight="1" x14ac:dyDescent="0.2">
      <c r="A637" s="14">
        <f t="shared" si="9"/>
        <v>633</v>
      </c>
      <c r="B637" s="22" t="s">
        <v>1085</v>
      </c>
      <c r="C637" s="22" t="s">
        <v>19</v>
      </c>
      <c r="D637" s="22" t="s">
        <v>155</v>
      </c>
      <c r="E637" s="25">
        <v>2016.03</v>
      </c>
      <c r="F637" s="27" t="s">
        <v>358</v>
      </c>
      <c r="G637" s="26">
        <v>7040</v>
      </c>
      <c r="H637" s="26">
        <v>13569</v>
      </c>
      <c r="I637" s="28" t="s">
        <v>562</v>
      </c>
      <c r="J637" s="30" t="s">
        <v>25</v>
      </c>
      <c r="K637" s="29"/>
    </row>
    <row r="638" spans="1:11" s="13" customFormat="1" ht="28.5" customHeight="1" x14ac:dyDescent="0.2">
      <c r="A638" s="14">
        <f t="shared" si="9"/>
        <v>634</v>
      </c>
      <c r="B638" s="22" t="s">
        <v>1086</v>
      </c>
      <c r="C638" s="22" t="s">
        <v>139</v>
      </c>
      <c r="D638" s="22"/>
      <c r="E638" s="25">
        <v>2016.03</v>
      </c>
      <c r="F638" s="27" t="s">
        <v>1087</v>
      </c>
      <c r="G638" s="26">
        <v>656</v>
      </c>
      <c r="H638" s="26">
        <v>1194</v>
      </c>
      <c r="I638" s="28" t="s">
        <v>157</v>
      </c>
      <c r="J638" s="30" t="s">
        <v>25</v>
      </c>
      <c r="K638" s="29"/>
    </row>
    <row r="639" spans="1:11" s="13" customFormat="1" ht="28.5" customHeight="1" x14ac:dyDescent="0.2">
      <c r="A639" s="14">
        <f t="shared" si="9"/>
        <v>635</v>
      </c>
      <c r="B639" s="22" t="s">
        <v>1088</v>
      </c>
      <c r="C639" s="22" t="s">
        <v>19</v>
      </c>
      <c r="D639" s="22" t="s">
        <v>20</v>
      </c>
      <c r="E639" s="25">
        <v>2016.03</v>
      </c>
      <c r="F639" s="27" t="s">
        <v>1089</v>
      </c>
      <c r="G639" s="26">
        <v>247</v>
      </c>
      <c r="H639" s="26">
        <v>404</v>
      </c>
      <c r="I639" s="28" t="s">
        <v>157</v>
      </c>
      <c r="J639" s="30" t="s">
        <v>25</v>
      </c>
      <c r="K639" s="29"/>
    </row>
    <row r="640" spans="1:11" s="46" customFormat="1" ht="28.5" customHeight="1" x14ac:dyDescent="0.2">
      <c r="A640" s="14">
        <f t="shared" si="9"/>
        <v>636</v>
      </c>
      <c r="B640" s="22" t="s">
        <v>1090</v>
      </c>
      <c r="C640" s="22" t="s">
        <v>19</v>
      </c>
      <c r="D640" s="22" t="s">
        <v>107</v>
      </c>
      <c r="E640" s="25">
        <v>2016.03</v>
      </c>
      <c r="F640" s="27" t="s">
        <v>617</v>
      </c>
      <c r="G640" s="26">
        <v>4183</v>
      </c>
      <c r="H640" s="26">
        <v>10382</v>
      </c>
      <c r="I640" s="28" t="s">
        <v>562</v>
      </c>
      <c r="J640" s="30" t="s">
        <v>25</v>
      </c>
      <c r="K640" s="29"/>
    </row>
    <row r="641" spans="1:11" s="13" customFormat="1" ht="28.5" customHeight="1" x14ac:dyDescent="0.2">
      <c r="A641" s="14">
        <f t="shared" si="9"/>
        <v>637</v>
      </c>
      <c r="B641" s="22" t="s">
        <v>1091</v>
      </c>
      <c r="C641" s="22" t="s">
        <v>19</v>
      </c>
      <c r="D641" s="22" t="s">
        <v>131</v>
      </c>
      <c r="E641" s="25">
        <v>2016.04</v>
      </c>
      <c r="F641" s="27" t="s">
        <v>1092</v>
      </c>
      <c r="G641" s="26">
        <v>350</v>
      </c>
      <c r="H641" s="26">
        <v>843</v>
      </c>
      <c r="I641" s="28" t="s">
        <v>157</v>
      </c>
      <c r="J641" s="30" t="s">
        <v>25</v>
      </c>
      <c r="K641" s="29"/>
    </row>
    <row r="642" spans="1:11" s="13" customFormat="1" ht="28.5" customHeight="1" x14ac:dyDescent="0.2">
      <c r="A642" s="14">
        <f t="shared" si="9"/>
        <v>638</v>
      </c>
      <c r="B642" s="22" t="s">
        <v>1093</v>
      </c>
      <c r="C642" s="22" t="s">
        <v>139</v>
      </c>
      <c r="D642" s="22"/>
      <c r="E642" s="25">
        <v>2016.04</v>
      </c>
      <c r="F642" s="27" t="s">
        <v>91</v>
      </c>
      <c r="G642" s="26">
        <v>1267</v>
      </c>
      <c r="H642" s="26">
        <v>2693</v>
      </c>
      <c r="I642" s="28" t="s">
        <v>562</v>
      </c>
      <c r="J642" s="30" t="s">
        <v>25</v>
      </c>
      <c r="K642" s="29"/>
    </row>
    <row r="643" spans="1:11" s="13" customFormat="1" ht="28.5" customHeight="1" x14ac:dyDescent="0.2">
      <c r="A643" s="14">
        <f t="shared" si="9"/>
        <v>639</v>
      </c>
      <c r="B643" s="22" t="s">
        <v>1094</v>
      </c>
      <c r="C643" s="22" t="s">
        <v>19</v>
      </c>
      <c r="D643" s="22" t="s">
        <v>20</v>
      </c>
      <c r="E643" s="25">
        <v>2016.04</v>
      </c>
      <c r="F643" s="27" t="s">
        <v>630</v>
      </c>
      <c r="G643" s="26">
        <v>3733</v>
      </c>
      <c r="H643" s="26">
        <v>6832</v>
      </c>
      <c r="I643" s="28" t="s">
        <v>157</v>
      </c>
      <c r="J643" s="30" t="s">
        <v>25</v>
      </c>
      <c r="K643" s="29"/>
    </row>
    <row r="644" spans="1:11" s="13" customFormat="1" ht="28.5" customHeight="1" x14ac:dyDescent="0.2">
      <c r="A644" s="14">
        <f t="shared" si="9"/>
        <v>640</v>
      </c>
      <c r="B644" s="22" t="s">
        <v>1095</v>
      </c>
      <c r="C644" s="22" t="s">
        <v>110</v>
      </c>
      <c r="D644" s="42" t="s">
        <v>1096</v>
      </c>
      <c r="E644" s="25">
        <v>2016.04</v>
      </c>
      <c r="F644" s="27" t="s">
        <v>205</v>
      </c>
      <c r="G644" s="26">
        <v>784</v>
      </c>
      <c r="H644" s="26">
        <v>1545</v>
      </c>
      <c r="I644" s="28" t="s">
        <v>157</v>
      </c>
      <c r="J644" s="30" t="s">
        <v>25</v>
      </c>
      <c r="K644" s="29"/>
    </row>
    <row r="645" spans="1:11" s="13" customFormat="1" ht="28.5" customHeight="1" x14ac:dyDescent="0.2">
      <c r="A645" s="14">
        <f t="shared" ref="A645:A708" si="10">ROW()-4</f>
        <v>641</v>
      </c>
      <c r="B645" s="22" t="s">
        <v>1097</v>
      </c>
      <c r="C645" s="22" t="s">
        <v>278</v>
      </c>
      <c r="D645" s="22" t="s">
        <v>279</v>
      </c>
      <c r="E645" s="25">
        <v>2016.04</v>
      </c>
      <c r="F645" s="27" t="s">
        <v>894</v>
      </c>
      <c r="G645" s="26">
        <v>1098</v>
      </c>
      <c r="H645" s="26">
        <v>2218</v>
      </c>
      <c r="I645" s="28" t="s">
        <v>562</v>
      </c>
      <c r="J645" s="30" t="s">
        <v>25</v>
      </c>
      <c r="K645" s="29"/>
    </row>
    <row r="646" spans="1:11" s="13" customFormat="1" ht="28.5" customHeight="1" x14ac:dyDescent="0.2">
      <c r="A646" s="14">
        <f t="shared" si="10"/>
        <v>642</v>
      </c>
      <c r="B646" s="22" t="s">
        <v>1098</v>
      </c>
      <c r="C646" s="22" t="s">
        <v>19</v>
      </c>
      <c r="D646" s="22" t="s">
        <v>155</v>
      </c>
      <c r="E646" s="25">
        <v>2016.04</v>
      </c>
      <c r="F646" s="27" t="s">
        <v>1099</v>
      </c>
      <c r="G646" s="26">
        <v>6287</v>
      </c>
      <c r="H646" s="26">
        <v>12929</v>
      </c>
      <c r="I646" s="28" t="s">
        <v>157</v>
      </c>
      <c r="J646" s="30" t="s">
        <v>25</v>
      </c>
      <c r="K646" s="40" t="s">
        <v>596</v>
      </c>
    </row>
    <row r="647" spans="1:11" s="46" customFormat="1" ht="28.5" customHeight="1" x14ac:dyDescent="0.2">
      <c r="A647" s="14">
        <f t="shared" si="10"/>
        <v>643</v>
      </c>
      <c r="B647" s="22" t="s">
        <v>1100</v>
      </c>
      <c r="C647" s="22" t="s">
        <v>692</v>
      </c>
      <c r="D647" s="22" t="s">
        <v>1101</v>
      </c>
      <c r="E647" s="25">
        <v>2016.04</v>
      </c>
      <c r="F647" s="27" t="s">
        <v>1071</v>
      </c>
      <c r="G647" s="26">
        <v>853</v>
      </c>
      <c r="H647" s="26">
        <v>1752</v>
      </c>
      <c r="I647" s="28" t="s">
        <v>567</v>
      </c>
      <c r="J647" s="30" t="s">
        <v>25</v>
      </c>
      <c r="K647" s="29"/>
    </row>
    <row r="648" spans="1:11" s="13" customFormat="1" ht="28.5" customHeight="1" x14ac:dyDescent="0.2">
      <c r="A648" s="14">
        <f t="shared" si="10"/>
        <v>644</v>
      </c>
      <c r="B648" s="22" t="s">
        <v>1102</v>
      </c>
      <c r="C648" s="22" t="s">
        <v>19</v>
      </c>
      <c r="D648" s="22" t="s">
        <v>131</v>
      </c>
      <c r="E648" s="25">
        <v>2016.05</v>
      </c>
      <c r="F648" s="27" t="s">
        <v>556</v>
      </c>
      <c r="G648" s="26">
        <v>611</v>
      </c>
      <c r="H648" s="26">
        <v>1007</v>
      </c>
      <c r="I648" s="28" t="s">
        <v>157</v>
      </c>
      <c r="J648" s="30" t="s">
        <v>25</v>
      </c>
      <c r="K648" s="29"/>
    </row>
    <row r="649" spans="1:11" s="13" customFormat="1" ht="28.5" customHeight="1" x14ac:dyDescent="0.2">
      <c r="A649" s="14">
        <f t="shared" si="10"/>
        <v>645</v>
      </c>
      <c r="B649" s="22" t="s">
        <v>1103</v>
      </c>
      <c r="C649" s="22" t="s">
        <v>19</v>
      </c>
      <c r="D649" s="22" t="s">
        <v>131</v>
      </c>
      <c r="E649" s="25">
        <v>2016.05</v>
      </c>
      <c r="F649" s="27" t="s">
        <v>515</v>
      </c>
      <c r="G649" s="26">
        <v>1347</v>
      </c>
      <c r="H649" s="26">
        <v>2156</v>
      </c>
      <c r="I649" s="28" t="s">
        <v>157</v>
      </c>
      <c r="J649" s="30" t="s">
        <v>25</v>
      </c>
      <c r="K649" s="29"/>
    </row>
    <row r="650" spans="1:11" s="13" customFormat="1" ht="28.5" customHeight="1" x14ac:dyDescent="0.2">
      <c r="A650" s="14">
        <f t="shared" si="10"/>
        <v>646</v>
      </c>
      <c r="B650" s="22" t="s">
        <v>1104</v>
      </c>
      <c r="C650" s="22" t="s">
        <v>44</v>
      </c>
      <c r="D650" s="22"/>
      <c r="E650" s="25">
        <v>2016.05</v>
      </c>
      <c r="F650" s="27" t="s">
        <v>1105</v>
      </c>
      <c r="G650" s="26">
        <v>396</v>
      </c>
      <c r="H650" s="26">
        <v>868</v>
      </c>
      <c r="I650" s="28" t="s">
        <v>157</v>
      </c>
      <c r="J650" s="30" t="s">
        <v>25</v>
      </c>
      <c r="K650" s="29"/>
    </row>
    <row r="651" spans="1:11" s="13" customFormat="1" ht="28.5" customHeight="1" x14ac:dyDescent="0.2">
      <c r="A651" s="14">
        <f t="shared" si="10"/>
        <v>647</v>
      </c>
      <c r="B651" s="22" t="s">
        <v>1106</v>
      </c>
      <c r="C651" s="22" t="s">
        <v>19</v>
      </c>
      <c r="D651" s="22" t="s">
        <v>20</v>
      </c>
      <c r="E651" s="25">
        <v>2016.05</v>
      </c>
      <c r="F651" s="27" t="s">
        <v>1107</v>
      </c>
      <c r="G651" s="26">
        <v>5550</v>
      </c>
      <c r="H651" s="26">
        <v>11094</v>
      </c>
      <c r="I651" s="28" t="s">
        <v>567</v>
      </c>
      <c r="J651" s="30" t="s">
        <v>25</v>
      </c>
      <c r="K651" s="29"/>
    </row>
    <row r="652" spans="1:11" s="13" customFormat="1" ht="28.5" customHeight="1" x14ac:dyDescent="0.2">
      <c r="A652" s="14">
        <f t="shared" si="10"/>
        <v>648</v>
      </c>
      <c r="B652" s="22" t="s">
        <v>1108</v>
      </c>
      <c r="C652" s="22" t="s">
        <v>19</v>
      </c>
      <c r="D652" s="22" t="s">
        <v>20</v>
      </c>
      <c r="E652" s="25">
        <v>2016.05</v>
      </c>
      <c r="F652" s="27" t="s">
        <v>1109</v>
      </c>
      <c r="G652" s="26">
        <v>6567</v>
      </c>
      <c r="H652" s="26">
        <v>8697</v>
      </c>
      <c r="I652" s="28" t="s">
        <v>157</v>
      </c>
      <c r="J652" s="30" t="s">
        <v>25</v>
      </c>
      <c r="K652" s="29"/>
    </row>
    <row r="653" spans="1:11" s="13" customFormat="1" ht="28.5" customHeight="1" x14ac:dyDescent="0.2">
      <c r="A653" s="14">
        <f t="shared" si="10"/>
        <v>649</v>
      </c>
      <c r="B653" s="22" t="s">
        <v>1110</v>
      </c>
      <c r="C653" s="22" t="s">
        <v>75</v>
      </c>
      <c r="D653" s="15"/>
      <c r="E653" s="25">
        <v>2016.05</v>
      </c>
      <c r="F653" s="27" t="s">
        <v>1111</v>
      </c>
      <c r="G653" s="26">
        <v>1536</v>
      </c>
      <c r="H653" s="26">
        <v>2535</v>
      </c>
      <c r="I653" s="28" t="s">
        <v>157</v>
      </c>
      <c r="J653" s="30" t="s">
        <v>25</v>
      </c>
      <c r="K653" s="29"/>
    </row>
    <row r="654" spans="1:11" s="13" customFormat="1" ht="28.5" customHeight="1" x14ac:dyDescent="0.2">
      <c r="A654" s="14">
        <f t="shared" si="10"/>
        <v>650</v>
      </c>
      <c r="B654" s="22" t="s">
        <v>1112</v>
      </c>
      <c r="C654" s="22" t="s">
        <v>75</v>
      </c>
      <c r="D654" s="22"/>
      <c r="E654" s="25">
        <v>2016.05</v>
      </c>
      <c r="F654" s="27" t="s">
        <v>61</v>
      </c>
      <c r="G654" s="26">
        <v>2694</v>
      </c>
      <c r="H654" s="26">
        <v>7507</v>
      </c>
      <c r="I654" s="28" t="s">
        <v>157</v>
      </c>
      <c r="J654" s="30" t="s">
        <v>25</v>
      </c>
      <c r="K654" s="29"/>
    </row>
    <row r="655" spans="1:11" s="13" customFormat="1" ht="28.5" customHeight="1" x14ac:dyDescent="0.2">
      <c r="A655" s="14">
        <f t="shared" si="10"/>
        <v>651</v>
      </c>
      <c r="B655" s="22" t="s">
        <v>1113</v>
      </c>
      <c r="C655" s="22" t="s">
        <v>19</v>
      </c>
      <c r="D655" s="15" t="s">
        <v>51</v>
      </c>
      <c r="E655" s="25">
        <v>2016.05</v>
      </c>
      <c r="F655" s="27" t="s">
        <v>890</v>
      </c>
      <c r="G655" s="26">
        <v>1460</v>
      </c>
      <c r="H655" s="26">
        <v>3634</v>
      </c>
      <c r="I655" s="28" t="s">
        <v>157</v>
      </c>
      <c r="J655" s="30" t="s">
        <v>25</v>
      </c>
      <c r="K655" s="29"/>
    </row>
    <row r="656" spans="1:11" s="13" customFormat="1" ht="28.5" customHeight="1" x14ac:dyDescent="0.2">
      <c r="A656" s="14">
        <f t="shared" si="10"/>
        <v>652</v>
      </c>
      <c r="B656" s="22" t="s">
        <v>1104</v>
      </c>
      <c r="C656" s="22" t="s">
        <v>44</v>
      </c>
      <c r="D656" s="22"/>
      <c r="E656" s="25">
        <v>2016.05</v>
      </c>
      <c r="F656" s="27" t="s">
        <v>1105</v>
      </c>
      <c r="G656" s="26">
        <v>311</v>
      </c>
      <c r="H656" s="26">
        <v>598</v>
      </c>
      <c r="I656" s="28" t="s">
        <v>157</v>
      </c>
      <c r="J656" s="30" t="s">
        <v>25</v>
      </c>
      <c r="K656" s="29"/>
    </row>
    <row r="657" spans="1:11" s="46" customFormat="1" ht="28.5" customHeight="1" x14ac:dyDescent="0.2">
      <c r="A657" s="14">
        <f t="shared" si="10"/>
        <v>653</v>
      </c>
      <c r="B657" s="22" t="s">
        <v>1114</v>
      </c>
      <c r="C657" s="22" t="s">
        <v>19</v>
      </c>
      <c r="D657" s="22" t="s">
        <v>298</v>
      </c>
      <c r="E657" s="25">
        <v>2016.05</v>
      </c>
      <c r="F657" s="27" t="s">
        <v>941</v>
      </c>
      <c r="G657" s="26">
        <v>1496</v>
      </c>
      <c r="H657" s="26">
        <v>3711</v>
      </c>
      <c r="I657" s="28" t="s">
        <v>53</v>
      </c>
      <c r="J657" s="30" t="s">
        <v>25</v>
      </c>
      <c r="K657" s="29"/>
    </row>
    <row r="658" spans="1:11" s="13" customFormat="1" ht="28.5" customHeight="1" x14ac:dyDescent="0.2">
      <c r="A658" s="14">
        <f t="shared" si="10"/>
        <v>654</v>
      </c>
      <c r="B658" s="22" t="s">
        <v>1115</v>
      </c>
      <c r="C658" s="22" t="s">
        <v>44</v>
      </c>
      <c r="D658" s="22"/>
      <c r="E658" s="25">
        <v>2016.06</v>
      </c>
      <c r="F658" s="27" t="s">
        <v>1116</v>
      </c>
      <c r="G658" s="26">
        <v>847</v>
      </c>
      <c r="H658" s="26">
        <v>1763</v>
      </c>
      <c r="I658" s="28" t="s">
        <v>53</v>
      </c>
      <c r="J658" s="30" t="s">
        <v>25</v>
      </c>
      <c r="K658" s="29"/>
    </row>
    <row r="659" spans="1:11" s="13" customFormat="1" ht="28.5" customHeight="1" x14ac:dyDescent="0.2">
      <c r="A659" s="14">
        <f t="shared" si="10"/>
        <v>655</v>
      </c>
      <c r="B659" s="22" t="s">
        <v>1117</v>
      </c>
      <c r="C659" s="22" t="s">
        <v>44</v>
      </c>
      <c r="D659" s="22"/>
      <c r="E659" s="25">
        <v>2016.06</v>
      </c>
      <c r="F659" s="27" t="s">
        <v>1118</v>
      </c>
      <c r="G659" s="26">
        <v>806</v>
      </c>
      <c r="H659" s="26">
        <v>1693</v>
      </c>
      <c r="I659" s="28" t="s">
        <v>157</v>
      </c>
      <c r="J659" s="30" t="s">
        <v>25</v>
      </c>
      <c r="K659" s="29"/>
    </row>
    <row r="660" spans="1:11" s="13" customFormat="1" ht="28.5" customHeight="1" x14ac:dyDescent="0.2">
      <c r="A660" s="14">
        <f t="shared" si="10"/>
        <v>656</v>
      </c>
      <c r="B660" s="22" t="s">
        <v>1119</v>
      </c>
      <c r="C660" s="22" t="s">
        <v>75</v>
      </c>
      <c r="D660" s="22"/>
      <c r="E660" s="25">
        <v>2016.06</v>
      </c>
      <c r="F660" s="27" t="s">
        <v>894</v>
      </c>
      <c r="G660" s="26">
        <v>1335</v>
      </c>
      <c r="H660" s="26">
        <v>3054</v>
      </c>
      <c r="I660" s="28" t="s">
        <v>53</v>
      </c>
      <c r="J660" s="30" t="s">
        <v>25</v>
      </c>
      <c r="K660" s="29"/>
    </row>
    <row r="661" spans="1:11" s="13" customFormat="1" ht="28.5" customHeight="1" x14ac:dyDescent="0.2">
      <c r="A661" s="14">
        <f t="shared" si="10"/>
        <v>657</v>
      </c>
      <c r="B661" s="22" t="s">
        <v>1120</v>
      </c>
      <c r="C661" s="22" t="s">
        <v>44</v>
      </c>
      <c r="D661" s="22"/>
      <c r="E661" s="25">
        <v>2016.06</v>
      </c>
      <c r="F661" s="27" t="s">
        <v>515</v>
      </c>
      <c r="G661" s="26">
        <v>2966</v>
      </c>
      <c r="H661" s="26">
        <v>6158</v>
      </c>
      <c r="I661" s="28" t="s">
        <v>53</v>
      </c>
      <c r="J661" s="30" t="s">
        <v>25</v>
      </c>
      <c r="K661" s="29"/>
    </row>
    <row r="662" spans="1:11" s="13" customFormat="1" ht="28.5" customHeight="1" x14ac:dyDescent="0.2">
      <c r="A662" s="14">
        <f t="shared" si="10"/>
        <v>658</v>
      </c>
      <c r="B662" s="22" t="s">
        <v>1121</v>
      </c>
      <c r="C662" s="22" t="s">
        <v>19</v>
      </c>
      <c r="D662" s="22" t="s">
        <v>66</v>
      </c>
      <c r="E662" s="25">
        <v>2016.06</v>
      </c>
      <c r="F662" s="27" t="s">
        <v>1122</v>
      </c>
      <c r="G662" s="26">
        <v>1177</v>
      </c>
      <c r="H662" s="26">
        <v>2834</v>
      </c>
      <c r="I662" s="28" t="s">
        <v>157</v>
      </c>
      <c r="J662" s="30" t="s">
        <v>25</v>
      </c>
      <c r="K662" s="29"/>
    </row>
    <row r="663" spans="1:11" s="13" customFormat="1" ht="28.5" customHeight="1" x14ac:dyDescent="0.2">
      <c r="A663" s="14">
        <f t="shared" si="10"/>
        <v>659</v>
      </c>
      <c r="B663" s="22" t="s">
        <v>1123</v>
      </c>
      <c r="C663" s="22" t="s">
        <v>19</v>
      </c>
      <c r="D663" s="22" t="s">
        <v>20</v>
      </c>
      <c r="E663" s="25">
        <v>2016.06</v>
      </c>
      <c r="F663" s="27" t="s">
        <v>1124</v>
      </c>
      <c r="G663" s="26">
        <v>5809</v>
      </c>
      <c r="H663" s="26">
        <v>12481</v>
      </c>
      <c r="I663" s="28" t="s">
        <v>567</v>
      </c>
      <c r="J663" s="30" t="s">
        <v>25</v>
      </c>
      <c r="K663" s="29"/>
    </row>
    <row r="664" spans="1:11" s="13" customFormat="1" ht="28.5" customHeight="1" x14ac:dyDescent="0.2">
      <c r="A664" s="14">
        <f t="shared" si="10"/>
        <v>660</v>
      </c>
      <c r="B664" s="22" t="s">
        <v>1125</v>
      </c>
      <c r="C664" s="22" t="s">
        <v>75</v>
      </c>
      <c r="D664" s="15"/>
      <c r="E664" s="25">
        <v>2016.06</v>
      </c>
      <c r="F664" s="27" t="s">
        <v>583</v>
      </c>
      <c r="G664" s="26">
        <v>937</v>
      </c>
      <c r="H664" s="26">
        <v>1707</v>
      </c>
      <c r="I664" s="28" t="s">
        <v>157</v>
      </c>
      <c r="J664" s="30" t="s">
        <v>25</v>
      </c>
      <c r="K664" s="29"/>
    </row>
    <row r="665" spans="1:11" s="13" customFormat="1" ht="28.5" customHeight="1" x14ac:dyDescent="0.2">
      <c r="A665" s="14">
        <f t="shared" si="10"/>
        <v>661</v>
      </c>
      <c r="B665" s="22" t="s">
        <v>1126</v>
      </c>
      <c r="C665" s="22" t="s">
        <v>19</v>
      </c>
      <c r="D665" s="15" t="s">
        <v>51</v>
      </c>
      <c r="E665" s="25">
        <v>2016.06</v>
      </c>
      <c r="F665" s="27" t="s">
        <v>658</v>
      </c>
      <c r="G665" s="26">
        <v>1471</v>
      </c>
      <c r="H665" s="26">
        <v>2363</v>
      </c>
      <c r="I665" s="28" t="s">
        <v>157</v>
      </c>
      <c r="J665" s="30" t="s">
        <v>25</v>
      </c>
      <c r="K665" s="29"/>
    </row>
    <row r="666" spans="1:11" s="13" customFormat="1" ht="28.5" customHeight="1" x14ac:dyDescent="0.2">
      <c r="A666" s="14">
        <f t="shared" si="10"/>
        <v>662</v>
      </c>
      <c r="B666" s="22" t="s">
        <v>1127</v>
      </c>
      <c r="C666" s="22" t="s">
        <v>139</v>
      </c>
      <c r="D666" s="22"/>
      <c r="E666" s="25">
        <v>2016.06</v>
      </c>
      <c r="F666" s="27" t="s">
        <v>892</v>
      </c>
      <c r="G666" s="26">
        <v>123</v>
      </c>
      <c r="H666" s="26">
        <v>283</v>
      </c>
      <c r="I666" s="28" t="s">
        <v>53</v>
      </c>
      <c r="J666" s="30" t="s">
        <v>25</v>
      </c>
      <c r="K666" s="29"/>
    </row>
    <row r="667" spans="1:11" s="13" customFormat="1" ht="28.5" customHeight="1" x14ac:dyDescent="0.2">
      <c r="A667" s="14">
        <f t="shared" si="10"/>
        <v>663</v>
      </c>
      <c r="B667" s="22" t="s">
        <v>1128</v>
      </c>
      <c r="C667" s="22" t="s">
        <v>139</v>
      </c>
      <c r="D667" s="22"/>
      <c r="E667" s="25">
        <v>2016.06</v>
      </c>
      <c r="F667" s="27" t="s">
        <v>746</v>
      </c>
      <c r="G667" s="26">
        <v>1207</v>
      </c>
      <c r="H667" s="26">
        <v>1630</v>
      </c>
      <c r="I667" s="28" t="s">
        <v>53</v>
      </c>
      <c r="J667" s="30" t="s">
        <v>25</v>
      </c>
      <c r="K667" s="29" t="s">
        <v>469</v>
      </c>
    </row>
    <row r="668" spans="1:11" s="46" customFormat="1" ht="28.5" customHeight="1" x14ac:dyDescent="0.2">
      <c r="A668" s="14">
        <f t="shared" si="10"/>
        <v>664</v>
      </c>
      <c r="B668" s="22" t="s">
        <v>1129</v>
      </c>
      <c r="C668" s="22" t="s">
        <v>19</v>
      </c>
      <c r="D668" s="22" t="s">
        <v>160</v>
      </c>
      <c r="E668" s="25">
        <v>2016.06</v>
      </c>
      <c r="F668" s="27" t="s">
        <v>1130</v>
      </c>
      <c r="G668" s="26">
        <v>430</v>
      </c>
      <c r="H668" s="26">
        <v>424</v>
      </c>
      <c r="I668" s="28" t="s">
        <v>157</v>
      </c>
      <c r="J668" s="30" t="s">
        <v>25</v>
      </c>
      <c r="K668" s="29"/>
    </row>
    <row r="669" spans="1:11" s="46" customFormat="1" ht="28.5" customHeight="1" x14ac:dyDescent="0.2">
      <c r="A669" s="14">
        <f t="shared" si="10"/>
        <v>665</v>
      </c>
      <c r="B669" s="22" t="s">
        <v>1131</v>
      </c>
      <c r="C669" s="22" t="s">
        <v>19</v>
      </c>
      <c r="D669" s="22" t="s">
        <v>63</v>
      </c>
      <c r="E669" s="25">
        <v>2016.07</v>
      </c>
      <c r="F669" s="27" t="s">
        <v>627</v>
      </c>
      <c r="G669" s="26">
        <v>437</v>
      </c>
      <c r="H669" s="26">
        <v>1007</v>
      </c>
      <c r="I669" s="28" t="s">
        <v>53</v>
      </c>
      <c r="J669" s="30" t="s">
        <v>25</v>
      </c>
      <c r="K669" s="29"/>
    </row>
    <row r="670" spans="1:11" s="46" customFormat="1" ht="28.5" customHeight="1" x14ac:dyDescent="0.2">
      <c r="A670" s="14">
        <f t="shared" si="10"/>
        <v>666</v>
      </c>
      <c r="B670" s="22" t="s">
        <v>1132</v>
      </c>
      <c r="C670" s="22" t="s">
        <v>44</v>
      </c>
      <c r="D670" s="22"/>
      <c r="E670" s="25">
        <v>2016.07</v>
      </c>
      <c r="F670" s="27" t="s">
        <v>1133</v>
      </c>
      <c r="G670" s="26">
        <v>1618</v>
      </c>
      <c r="H670" s="26">
        <v>3203</v>
      </c>
      <c r="I670" s="28" t="s">
        <v>157</v>
      </c>
      <c r="J670" s="30" t="s">
        <v>25</v>
      </c>
      <c r="K670" s="29"/>
    </row>
    <row r="671" spans="1:11" s="46" customFormat="1" ht="28.5" customHeight="1" x14ac:dyDescent="0.2">
      <c r="A671" s="14">
        <f t="shared" si="10"/>
        <v>667</v>
      </c>
      <c r="B671" s="22" t="s">
        <v>1134</v>
      </c>
      <c r="C671" s="22" t="s">
        <v>44</v>
      </c>
      <c r="D671" s="22"/>
      <c r="E671" s="25">
        <v>2016.07</v>
      </c>
      <c r="F671" s="27" t="s">
        <v>515</v>
      </c>
      <c r="G671" s="26">
        <v>1594</v>
      </c>
      <c r="H671" s="26">
        <v>3155</v>
      </c>
      <c r="I671" s="28" t="s">
        <v>157</v>
      </c>
      <c r="J671" s="30" t="s">
        <v>25</v>
      </c>
      <c r="K671" s="29"/>
    </row>
    <row r="672" spans="1:11" s="46" customFormat="1" ht="28.5" customHeight="1" x14ac:dyDescent="0.2">
      <c r="A672" s="23">
        <f t="shared" si="10"/>
        <v>668</v>
      </c>
      <c r="B672" s="22" t="s">
        <v>1135</v>
      </c>
      <c r="C672" s="22" t="s">
        <v>44</v>
      </c>
      <c r="D672" s="22"/>
      <c r="E672" s="25">
        <v>2016.07</v>
      </c>
      <c r="F672" s="27" t="s">
        <v>1136</v>
      </c>
      <c r="G672" s="26">
        <v>1184</v>
      </c>
      <c r="H672" s="26">
        <v>2170</v>
      </c>
      <c r="I672" s="28" t="s">
        <v>53</v>
      </c>
      <c r="J672" s="30" t="s">
        <v>25</v>
      </c>
      <c r="K672" s="29"/>
    </row>
    <row r="673" spans="1:11" s="46" customFormat="1" ht="28.5" customHeight="1" x14ac:dyDescent="0.2">
      <c r="A673" s="23">
        <f t="shared" si="10"/>
        <v>669</v>
      </c>
      <c r="B673" s="22" t="s">
        <v>1137</v>
      </c>
      <c r="C673" s="22" t="s">
        <v>110</v>
      </c>
      <c r="D673" s="22" t="s">
        <v>1138</v>
      </c>
      <c r="E673" s="25">
        <v>2016.07</v>
      </c>
      <c r="F673" s="27" t="s">
        <v>593</v>
      </c>
      <c r="G673" s="26">
        <v>3017</v>
      </c>
      <c r="H673" s="26">
        <v>6922</v>
      </c>
      <c r="I673" s="28" t="s">
        <v>157</v>
      </c>
      <c r="J673" s="30" t="s">
        <v>25</v>
      </c>
      <c r="K673" s="40" t="s">
        <v>596</v>
      </c>
    </row>
    <row r="674" spans="1:11" s="46" customFormat="1" ht="28.5" customHeight="1" x14ac:dyDescent="0.2">
      <c r="A674" s="23">
        <f t="shared" si="10"/>
        <v>670</v>
      </c>
      <c r="B674" s="22" t="s">
        <v>1139</v>
      </c>
      <c r="C674" s="22" t="s">
        <v>110</v>
      </c>
      <c r="D674" s="22" t="s">
        <v>1138</v>
      </c>
      <c r="E674" s="25">
        <v>2016.07</v>
      </c>
      <c r="F674" s="27" t="s">
        <v>593</v>
      </c>
      <c r="G674" s="26">
        <v>3249</v>
      </c>
      <c r="H674" s="26">
        <v>7643</v>
      </c>
      <c r="I674" s="28" t="s">
        <v>157</v>
      </c>
      <c r="J674" s="30" t="s">
        <v>25</v>
      </c>
      <c r="K674" s="29"/>
    </row>
    <row r="675" spans="1:11" s="46" customFormat="1" ht="28.5" customHeight="1" x14ac:dyDescent="0.2">
      <c r="A675" s="23">
        <f t="shared" si="10"/>
        <v>671</v>
      </c>
      <c r="B675" s="22" t="s">
        <v>1140</v>
      </c>
      <c r="C675" s="22" t="s">
        <v>19</v>
      </c>
      <c r="D675" s="22" t="s">
        <v>20</v>
      </c>
      <c r="E675" s="25">
        <v>2016.07</v>
      </c>
      <c r="F675" s="27" t="s">
        <v>1141</v>
      </c>
      <c r="G675" s="26">
        <v>3070</v>
      </c>
      <c r="H675" s="26">
        <v>5172</v>
      </c>
      <c r="I675" s="28" t="s">
        <v>157</v>
      </c>
      <c r="J675" s="30" t="s">
        <v>25</v>
      </c>
      <c r="K675" s="29"/>
    </row>
    <row r="676" spans="1:11" s="46" customFormat="1" ht="28.5" customHeight="1" x14ac:dyDescent="0.2">
      <c r="A676" s="23">
        <f t="shared" si="10"/>
        <v>672</v>
      </c>
      <c r="B676" s="22" t="s">
        <v>1142</v>
      </c>
      <c r="C676" s="22" t="s">
        <v>75</v>
      </c>
      <c r="D676" s="22"/>
      <c r="E676" s="25">
        <v>2016.07</v>
      </c>
      <c r="F676" s="27" t="s">
        <v>1143</v>
      </c>
      <c r="G676" s="26">
        <v>2120</v>
      </c>
      <c r="H676" s="26">
        <v>3665</v>
      </c>
      <c r="I676" s="28" t="s">
        <v>157</v>
      </c>
      <c r="J676" s="30" t="s">
        <v>25</v>
      </c>
      <c r="K676" s="29"/>
    </row>
    <row r="677" spans="1:11" s="46" customFormat="1" ht="28.5" customHeight="1" x14ac:dyDescent="0.2">
      <c r="A677" s="23">
        <f t="shared" si="10"/>
        <v>673</v>
      </c>
      <c r="B677" s="22" t="s">
        <v>1144</v>
      </c>
      <c r="C677" s="22" t="s">
        <v>75</v>
      </c>
      <c r="D677" s="22"/>
      <c r="E677" s="25">
        <v>2016.07</v>
      </c>
      <c r="F677" s="27" t="s">
        <v>1145</v>
      </c>
      <c r="G677" s="26">
        <v>1011</v>
      </c>
      <c r="H677" s="26">
        <v>2008</v>
      </c>
      <c r="I677" s="28" t="s">
        <v>157</v>
      </c>
      <c r="J677" s="30" t="s">
        <v>25</v>
      </c>
      <c r="K677" s="29"/>
    </row>
    <row r="678" spans="1:11" s="46" customFormat="1" ht="28.5" customHeight="1" x14ac:dyDescent="0.2">
      <c r="A678" s="23">
        <f t="shared" si="10"/>
        <v>674</v>
      </c>
      <c r="B678" s="22" t="s">
        <v>1146</v>
      </c>
      <c r="C678" s="22" t="s">
        <v>278</v>
      </c>
      <c r="D678" s="22" t="s">
        <v>279</v>
      </c>
      <c r="E678" s="25">
        <v>2016.07</v>
      </c>
      <c r="F678" s="27" t="s">
        <v>583</v>
      </c>
      <c r="G678" s="26">
        <v>750</v>
      </c>
      <c r="H678" s="26">
        <v>1819</v>
      </c>
      <c r="I678" s="28" t="s">
        <v>53</v>
      </c>
      <c r="J678" s="30" t="s">
        <v>25</v>
      </c>
      <c r="K678" s="29"/>
    </row>
    <row r="679" spans="1:11" s="46" customFormat="1" ht="28.5" customHeight="1" x14ac:dyDescent="0.2">
      <c r="A679" s="23">
        <f t="shared" si="10"/>
        <v>675</v>
      </c>
      <c r="B679" s="22" t="s">
        <v>1147</v>
      </c>
      <c r="C679" s="22" t="s">
        <v>19</v>
      </c>
      <c r="D679" s="22" t="s">
        <v>528</v>
      </c>
      <c r="E679" s="25">
        <v>2016.07</v>
      </c>
      <c r="F679" s="27" t="s">
        <v>1148</v>
      </c>
      <c r="G679" s="26">
        <v>2613</v>
      </c>
      <c r="H679" s="26">
        <v>6699</v>
      </c>
      <c r="I679" s="28" t="s">
        <v>1149</v>
      </c>
      <c r="J679" s="30" t="s">
        <v>25</v>
      </c>
      <c r="K679" s="29"/>
    </row>
    <row r="680" spans="1:11" s="46" customFormat="1" ht="28.5" customHeight="1" x14ac:dyDescent="0.2">
      <c r="A680" s="23">
        <f t="shared" si="10"/>
        <v>676</v>
      </c>
      <c r="B680" s="22" t="s">
        <v>1150</v>
      </c>
      <c r="C680" s="22" t="s">
        <v>19</v>
      </c>
      <c r="D680" s="22" t="s">
        <v>528</v>
      </c>
      <c r="E680" s="25">
        <v>2016.07</v>
      </c>
      <c r="F680" s="27" t="s">
        <v>1151</v>
      </c>
      <c r="G680" s="26">
        <v>4723</v>
      </c>
      <c r="H680" s="26">
        <v>10008</v>
      </c>
      <c r="I680" s="28" t="s">
        <v>157</v>
      </c>
      <c r="J680" s="30" t="s">
        <v>25</v>
      </c>
      <c r="K680" s="29"/>
    </row>
    <row r="681" spans="1:11" s="46" customFormat="1" ht="28.5" customHeight="1" x14ac:dyDescent="0.2">
      <c r="A681" s="23">
        <f t="shared" si="10"/>
        <v>677</v>
      </c>
      <c r="B681" s="22" t="s">
        <v>1152</v>
      </c>
      <c r="C681" s="22" t="s">
        <v>19</v>
      </c>
      <c r="D681" s="22" t="s">
        <v>298</v>
      </c>
      <c r="E681" s="25">
        <v>2016.07</v>
      </c>
      <c r="F681" s="27" t="s">
        <v>1141</v>
      </c>
      <c r="G681" s="26">
        <v>874</v>
      </c>
      <c r="H681" s="26">
        <v>1681</v>
      </c>
      <c r="I681" s="28" t="s">
        <v>157</v>
      </c>
      <c r="J681" s="30" t="s">
        <v>25</v>
      </c>
      <c r="K681" s="29"/>
    </row>
    <row r="682" spans="1:11" s="46" customFormat="1" ht="28.5" customHeight="1" x14ac:dyDescent="0.2">
      <c r="A682" s="23">
        <f t="shared" si="10"/>
        <v>678</v>
      </c>
      <c r="B682" s="22" t="s">
        <v>1153</v>
      </c>
      <c r="C682" s="22" t="s">
        <v>278</v>
      </c>
      <c r="D682" s="22" t="s">
        <v>282</v>
      </c>
      <c r="E682" s="25">
        <v>2016.07</v>
      </c>
      <c r="F682" s="27" t="s">
        <v>1154</v>
      </c>
      <c r="G682" s="26">
        <v>973</v>
      </c>
      <c r="H682" s="26">
        <v>2083</v>
      </c>
      <c r="I682" s="28" t="s">
        <v>53</v>
      </c>
      <c r="J682" s="30" t="s">
        <v>25</v>
      </c>
      <c r="K682" s="29"/>
    </row>
    <row r="683" spans="1:11" s="46" customFormat="1" ht="28.5" customHeight="1" x14ac:dyDescent="0.2">
      <c r="A683" s="23">
        <f t="shared" si="10"/>
        <v>679</v>
      </c>
      <c r="B683" s="22" t="s">
        <v>1155</v>
      </c>
      <c r="C683" s="22" t="s">
        <v>19</v>
      </c>
      <c r="D683" s="22" t="s">
        <v>131</v>
      </c>
      <c r="E683" s="25">
        <v>2016.08</v>
      </c>
      <c r="F683" s="27" t="s">
        <v>1156</v>
      </c>
      <c r="G683" s="26">
        <v>347</v>
      </c>
      <c r="H683" s="26">
        <v>645</v>
      </c>
      <c r="I683" s="28" t="s">
        <v>157</v>
      </c>
      <c r="J683" s="30" t="s">
        <v>25</v>
      </c>
      <c r="K683" s="40"/>
    </row>
    <row r="684" spans="1:11" s="46" customFormat="1" ht="28.5" customHeight="1" x14ac:dyDescent="0.2">
      <c r="A684" s="23">
        <f t="shared" si="10"/>
        <v>680</v>
      </c>
      <c r="B684" s="22" t="s">
        <v>1157</v>
      </c>
      <c r="C684" s="22" t="s">
        <v>19</v>
      </c>
      <c r="D684" s="22" t="s">
        <v>131</v>
      </c>
      <c r="E684" s="25">
        <v>2016.08</v>
      </c>
      <c r="F684" s="27" t="s">
        <v>1148</v>
      </c>
      <c r="G684" s="26">
        <v>1609</v>
      </c>
      <c r="H684" s="26">
        <v>2212</v>
      </c>
      <c r="I684" s="28" t="s">
        <v>157</v>
      </c>
      <c r="J684" s="30" t="s">
        <v>25</v>
      </c>
      <c r="K684" s="40"/>
    </row>
    <row r="685" spans="1:11" s="46" customFormat="1" ht="28.5" customHeight="1" x14ac:dyDescent="0.2">
      <c r="A685" s="23">
        <f t="shared" si="10"/>
        <v>681</v>
      </c>
      <c r="B685" s="22" t="s">
        <v>1158</v>
      </c>
      <c r="C685" s="22" t="s">
        <v>19</v>
      </c>
      <c r="D685" s="22" t="s">
        <v>131</v>
      </c>
      <c r="E685" s="25">
        <v>2016.08</v>
      </c>
      <c r="F685" s="27" t="s">
        <v>1159</v>
      </c>
      <c r="G685" s="26">
        <v>658</v>
      </c>
      <c r="H685" s="26">
        <v>1082</v>
      </c>
      <c r="I685" s="28" t="s">
        <v>157</v>
      </c>
      <c r="J685" s="30" t="s">
        <v>25</v>
      </c>
      <c r="K685" s="40"/>
    </row>
    <row r="686" spans="1:11" s="46" customFormat="1" ht="28.5" customHeight="1" x14ac:dyDescent="0.2">
      <c r="A686" s="23">
        <f t="shared" si="10"/>
        <v>682</v>
      </c>
      <c r="B686" s="22" t="s">
        <v>1160</v>
      </c>
      <c r="C686" s="22" t="s">
        <v>19</v>
      </c>
      <c r="D686" s="22" t="s">
        <v>131</v>
      </c>
      <c r="E686" s="25">
        <v>2016.08</v>
      </c>
      <c r="F686" s="27" t="s">
        <v>205</v>
      </c>
      <c r="G686" s="26">
        <v>280</v>
      </c>
      <c r="H686" s="26">
        <v>298</v>
      </c>
      <c r="I686" s="28" t="s">
        <v>53</v>
      </c>
      <c r="J686" s="30" t="s">
        <v>25</v>
      </c>
      <c r="K686" s="29"/>
    </row>
    <row r="687" spans="1:11" s="46" customFormat="1" ht="28.5" customHeight="1" x14ac:dyDescent="0.2">
      <c r="A687" s="23">
        <f t="shared" si="10"/>
        <v>683</v>
      </c>
      <c r="B687" s="22" t="s">
        <v>1161</v>
      </c>
      <c r="C687" s="22" t="s">
        <v>19</v>
      </c>
      <c r="D687" s="22" t="s">
        <v>131</v>
      </c>
      <c r="E687" s="25">
        <v>2016.08</v>
      </c>
      <c r="F687" s="27" t="s">
        <v>1148</v>
      </c>
      <c r="G687" s="26">
        <v>1229</v>
      </c>
      <c r="H687" s="26">
        <v>2595</v>
      </c>
      <c r="I687" s="28" t="s">
        <v>337</v>
      </c>
      <c r="J687" s="30" t="s">
        <v>25</v>
      </c>
      <c r="K687" s="29"/>
    </row>
    <row r="688" spans="1:11" s="46" customFormat="1" ht="28.5" customHeight="1" x14ac:dyDescent="0.2">
      <c r="A688" s="23">
        <f t="shared" si="10"/>
        <v>684</v>
      </c>
      <c r="B688" s="22" t="s">
        <v>1162</v>
      </c>
      <c r="C688" s="22" t="s">
        <v>284</v>
      </c>
      <c r="D688" s="22"/>
      <c r="E688" s="25">
        <v>2016.08</v>
      </c>
      <c r="F688" s="27" t="s">
        <v>164</v>
      </c>
      <c r="G688" s="26">
        <v>1477</v>
      </c>
      <c r="H688" s="26">
        <v>2607</v>
      </c>
      <c r="I688" s="28" t="s">
        <v>157</v>
      </c>
      <c r="J688" s="30" t="s">
        <v>25</v>
      </c>
      <c r="K688" s="40"/>
    </row>
    <row r="689" spans="1:11" s="46" customFormat="1" ht="28.5" customHeight="1" x14ac:dyDescent="0.2">
      <c r="A689" s="23">
        <f t="shared" si="10"/>
        <v>685</v>
      </c>
      <c r="B689" s="22" t="s">
        <v>1163</v>
      </c>
      <c r="C689" s="22" t="s">
        <v>110</v>
      </c>
      <c r="D689" s="22" t="s">
        <v>1138</v>
      </c>
      <c r="E689" s="25">
        <v>2016.08</v>
      </c>
      <c r="F689" s="27" t="s">
        <v>593</v>
      </c>
      <c r="G689" s="26">
        <v>2950</v>
      </c>
      <c r="H689" s="26">
        <v>6019</v>
      </c>
      <c r="I689" s="28" t="s">
        <v>157</v>
      </c>
      <c r="J689" s="30" t="s">
        <v>25</v>
      </c>
      <c r="K689" s="40"/>
    </row>
    <row r="690" spans="1:11" s="46" customFormat="1" ht="28.5" customHeight="1" x14ac:dyDescent="0.2">
      <c r="A690" s="23">
        <f t="shared" si="10"/>
        <v>686</v>
      </c>
      <c r="B690" s="22" t="s">
        <v>1164</v>
      </c>
      <c r="C690" s="22" t="s">
        <v>110</v>
      </c>
      <c r="D690" s="22" t="s">
        <v>1138</v>
      </c>
      <c r="E690" s="25">
        <v>2016.08</v>
      </c>
      <c r="F690" s="27" t="s">
        <v>593</v>
      </c>
      <c r="G690" s="26">
        <v>3980</v>
      </c>
      <c r="H690" s="26">
        <v>10010</v>
      </c>
      <c r="I690" s="28" t="s">
        <v>157</v>
      </c>
      <c r="J690" s="30" t="s">
        <v>25</v>
      </c>
      <c r="K690" s="40" t="s">
        <v>596</v>
      </c>
    </row>
    <row r="691" spans="1:11" s="46" customFormat="1" ht="28.5" customHeight="1" x14ac:dyDescent="0.2">
      <c r="A691" s="23">
        <f t="shared" si="10"/>
        <v>687</v>
      </c>
      <c r="B691" s="22" t="s">
        <v>1165</v>
      </c>
      <c r="C691" s="22" t="s">
        <v>110</v>
      </c>
      <c r="D691" s="22" t="s">
        <v>1138</v>
      </c>
      <c r="E691" s="25">
        <v>2016.08</v>
      </c>
      <c r="F691" s="27" t="s">
        <v>593</v>
      </c>
      <c r="G691" s="26">
        <v>2777</v>
      </c>
      <c r="H691" s="26">
        <v>6048</v>
      </c>
      <c r="I691" s="28" t="s">
        <v>157</v>
      </c>
      <c r="J691" s="30" t="s">
        <v>25</v>
      </c>
      <c r="K691" s="40" t="s">
        <v>596</v>
      </c>
    </row>
    <row r="692" spans="1:11" s="46" customFormat="1" ht="28.5" customHeight="1" x14ac:dyDescent="0.2">
      <c r="A692" s="23">
        <f t="shared" si="10"/>
        <v>688</v>
      </c>
      <c r="B692" s="22" t="s">
        <v>1166</v>
      </c>
      <c r="C692" s="22" t="s">
        <v>110</v>
      </c>
      <c r="D692" s="22" t="s">
        <v>1138</v>
      </c>
      <c r="E692" s="25">
        <v>2016.08</v>
      </c>
      <c r="F692" s="27" t="s">
        <v>593</v>
      </c>
      <c r="G692" s="26">
        <v>5437</v>
      </c>
      <c r="H692" s="26">
        <v>10770</v>
      </c>
      <c r="I692" s="28" t="s">
        <v>157</v>
      </c>
      <c r="J692" s="30" t="s">
        <v>25</v>
      </c>
      <c r="K692" s="40" t="s">
        <v>596</v>
      </c>
    </row>
    <row r="693" spans="1:11" s="46" customFormat="1" ht="28.5" customHeight="1" x14ac:dyDescent="0.2">
      <c r="A693" s="23">
        <f t="shared" si="10"/>
        <v>689</v>
      </c>
      <c r="B693" s="22" t="s">
        <v>1167</v>
      </c>
      <c r="C693" s="22" t="s">
        <v>44</v>
      </c>
      <c r="D693" s="22"/>
      <c r="E693" s="25">
        <v>2016.08</v>
      </c>
      <c r="F693" s="27" t="s">
        <v>1168</v>
      </c>
      <c r="G693" s="26">
        <v>1009</v>
      </c>
      <c r="H693" s="26">
        <v>2016</v>
      </c>
      <c r="I693" s="28" t="s">
        <v>53</v>
      </c>
      <c r="J693" s="30" t="s">
        <v>25</v>
      </c>
      <c r="K693" s="40"/>
    </row>
    <row r="694" spans="1:11" s="46" customFormat="1" ht="28.5" customHeight="1" x14ac:dyDescent="0.2">
      <c r="A694" s="23">
        <f t="shared" si="10"/>
        <v>690</v>
      </c>
      <c r="B694" s="22" t="s">
        <v>1169</v>
      </c>
      <c r="C694" s="22" t="s">
        <v>44</v>
      </c>
      <c r="D694" s="22"/>
      <c r="E694" s="25">
        <v>2016.08</v>
      </c>
      <c r="F694" s="27" t="s">
        <v>1143</v>
      </c>
      <c r="G694" s="26">
        <v>1833</v>
      </c>
      <c r="H694" s="26">
        <v>4327</v>
      </c>
      <c r="I694" s="28" t="s">
        <v>157</v>
      </c>
      <c r="J694" s="30" t="s">
        <v>25</v>
      </c>
      <c r="K694" s="40"/>
    </row>
    <row r="695" spans="1:11" s="46" customFormat="1" ht="28.5" customHeight="1" x14ac:dyDescent="0.2">
      <c r="A695" s="23">
        <f t="shared" si="10"/>
        <v>691</v>
      </c>
      <c r="B695" s="22" t="s">
        <v>1170</v>
      </c>
      <c r="C695" s="22" t="s">
        <v>19</v>
      </c>
      <c r="D695" s="22" t="s">
        <v>20</v>
      </c>
      <c r="E695" s="25">
        <v>2016.08</v>
      </c>
      <c r="F695" s="27" t="s">
        <v>556</v>
      </c>
      <c r="G695" s="26">
        <v>7966</v>
      </c>
      <c r="H695" s="26">
        <v>12274</v>
      </c>
      <c r="I695" s="28" t="s">
        <v>53</v>
      </c>
      <c r="J695" s="30" t="s">
        <v>25</v>
      </c>
      <c r="K695" s="40"/>
    </row>
    <row r="696" spans="1:11" s="46" customFormat="1" ht="28.5" customHeight="1" x14ac:dyDescent="0.2">
      <c r="A696" s="23">
        <f t="shared" si="10"/>
        <v>692</v>
      </c>
      <c r="B696" s="22" t="s">
        <v>1171</v>
      </c>
      <c r="C696" s="22" t="s">
        <v>19</v>
      </c>
      <c r="D696" s="22" t="s">
        <v>20</v>
      </c>
      <c r="E696" s="25">
        <v>2016.08</v>
      </c>
      <c r="F696" s="27" t="s">
        <v>624</v>
      </c>
      <c r="G696" s="26">
        <v>3862</v>
      </c>
      <c r="H696" s="26">
        <v>7415</v>
      </c>
      <c r="I696" s="28" t="s">
        <v>157</v>
      </c>
      <c r="J696" s="30" t="s">
        <v>25</v>
      </c>
      <c r="K696" s="40"/>
    </row>
    <row r="697" spans="1:11" s="46" customFormat="1" ht="28.5" customHeight="1" x14ac:dyDescent="0.2">
      <c r="A697" s="23">
        <f t="shared" si="10"/>
        <v>693</v>
      </c>
      <c r="B697" s="22" t="s">
        <v>1172</v>
      </c>
      <c r="C697" s="22" t="s">
        <v>75</v>
      </c>
      <c r="D697" s="15"/>
      <c r="E697" s="25">
        <v>2016.08</v>
      </c>
      <c r="F697" s="27" t="s">
        <v>205</v>
      </c>
      <c r="G697" s="26">
        <v>1224</v>
      </c>
      <c r="H697" s="26">
        <v>1867</v>
      </c>
      <c r="I697" s="28" t="s">
        <v>157</v>
      </c>
      <c r="J697" s="30" t="s">
        <v>25</v>
      </c>
      <c r="K697" s="40"/>
    </row>
    <row r="698" spans="1:11" s="46" customFormat="1" ht="28.5" customHeight="1" x14ac:dyDescent="0.2">
      <c r="A698" s="23">
        <f t="shared" si="10"/>
        <v>694</v>
      </c>
      <c r="B698" s="22" t="s">
        <v>1173</v>
      </c>
      <c r="C698" s="22" t="s">
        <v>19</v>
      </c>
      <c r="D698" s="15" t="s">
        <v>51</v>
      </c>
      <c r="E698" s="25">
        <v>2016.08</v>
      </c>
      <c r="F698" s="27" t="s">
        <v>1174</v>
      </c>
      <c r="G698" s="26">
        <v>1577</v>
      </c>
      <c r="H698" s="26">
        <v>2918</v>
      </c>
      <c r="I698" s="28" t="s">
        <v>157</v>
      </c>
      <c r="J698" s="30" t="s">
        <v>25</v>
      </c>
      <c r="K698" s="40"/>
    </row>
    <row r="699" spans="1:11" s="46" customFormat="1" ht="28.5" customHeight="1" x14ac:dyDescent="0.2">
      <c r="A699" s="23">
        <f t="shared" si="10"/>
        <v>695</v>
      </c>
      <c r="B699" s="22" t="s">
        <v>1175</v>
      </c>
      <c r="C699" s="22" t="s">
        <v>19</v>
      </c>
      <c r="D699" s="15" t="s">
        <v>51</v>
      </c>
      <c r="E699" s="25">
        <v>2016.08</v>
      </c>
      <c r="F699" s="27" t="s">
        <v>1176</v>
      </c>
      <c r="G699" s="26">
        <v>1487</v>
      </c>
      <c r="H699" s="26">
        <v>2278</v>
      </c>
      <c r="I699" s="28" t="s">
        <v>157</v>
      </c>
      <c r="J699" s="30" t="s">
        <v>25</v>
      </c>
      <c r="K699" s="40"/>
    </row>
    <row r="700" spans="1:11" s="46" customFormat="1" ht="28.5" customHeight="1" x14ac:dyDescent="0.2">
      <c r="A700" s="23">
        <f t="shared" si="10"/>
        <v>696</v>
      </c>
      <c r="B700" s="22" t="s">
        <v>1177</v>
      </c>
      <c r="C700" s="22" t="s">
        <v>19</v>
      </c>
      <c r="D700" s="22" t="s">
        <v>155</v>
      </c>
      <c r="E700" s="25">
        <v>2016.08</v>
      </c>
      <c r="F700" s="27" t="s">
        <v>1178</v>
      </c>
      <c r="G700" s="26">
        <v>11351</v>
      </c>
      <c r="H700" s="26">
        <v>22775</v>
      </c>
      <c r="I700" s="28" t="s">
        <v>157</v>
      </c>
      <c r="J700" s="30" t="s">
        <v>25</v>
      </c>
      <c r="K700" s="40"/>
    </row>
    <row r="701" spans="1:11" s="46" customFormat="1" ht="28.5" customHeight="1" x14ac:dyDescent="0.2">
      <c r="A701" s="23">
        <f t="shared" si="10"/>
        <v>697</v>
      </c>
      <c r="B701" s="22" t="s">
        <v>1179</v>
      </c>
      <c r="C701" s="22" t="s">
        <v>19</v>
      </c>
      <c r="D701" s="22" t="s">
        <v>155</v>
      </c>
      <c r="E701" s="25">
        <v>2016.08</v>
      </c>
      <c r="F701" s="27" t="s">
        <v>829</v>
      </c>
      <c r="G701" s="26">
        <v>1674</v>
      </c>
      <c r="H701" s="26">
        <v>3001</v>
      </c>
      <c r="I701" s="28" t="s">
        <v>157</v>
      </c>
      <c r="J701" s="30" t="s">
        <v>25</v>
      </c>
      <c r="K701" s="40"/>
    </row>
    <row r="702" spans="1:11" s="46" customFormat="1" ht="28.5" customHeight="1" x14ac:dyDescent="0.2">
      <c r="A702" s="23">
        <f t="shared" si="10"/>
        <v>698</v>
      </c>
      <c r="B702" s="22" t="s">
        <v>1180</v>
      </c>
      <c r="C702" s="22" t="s">
        <v>995</v>
      </c>
      <c r="D702" s="22"/>
      <c r="E702" s="25">
        <v>2016.08</v>
      </c>
      <c r="F702" s="27" t="s">
        <v>1099</v>
      </c>
      <c r="G702" s="26">
        <v>457</v>
      </c>
      <c r="H702" s="26">
        <v>914</v>
      </c>
      <c r="I702" s="28" t="s">
        <v>53</v>
      </c>
      <c r="J702" s="30" t="s">
        <v>25</v>
      </c>
      <c r="K702" s="40"/>
    </row>
    <row r="703" spans="1:11" s="46" customFormat="1" ht="28.5" customHeight="1" x14ac:dyDescent="0.2">
      <c r="A703" s="23">
        <f t="shared" si="10"/>
        <v>699</v>
      </c>
      <c r="B703" s="22" t="s">
        <v>1181</v>
      </c>
      <c r="C703" s="22" t="s">
        <v>995</v>
      </c>
      <c r="D703" s="22"/>
      <c r="E703" s="25">
        <v>2016.08</v>
      </c>
      <c r="F703" s="27" t="s">
        <v>1182</v>
      </c>
      <c r="G703" s="26">
        <v>392</v>
      </c>
      <c r="H703" s="26">
        <v>861</v>
      </c>
      <c r="I703" s="28" t="s">
        <v>40</v>
      </c>
      <c r="J703" s="30" t="s">
        <v>25</v>
      </c>
      <c r="K703" s="40"/>
    </row>
    <row r="704" spans="1:11" s="46" customFormat="1" ht="28.5" customHeight="1" x14ac:dyDescent="0.2">
      <c r="A704" s="23">
        <f t="shared" si="10"/>
        <v>700</v>
      </c>
      <c r="B704" s="22" t="s">
        <v>1183</v>
      </c>
      <c r="C704" s="22" t="s">
        <v>19</v>
      </c>
      <c r="D704" s="22" t="s">
        <v>298</v>
      </c>
      <c r="E704" s="25">
        <v>2016.08</v>
      </c>
      <c r="F704" s="27" t="s">
        <v>624</v>
      </c>
      <c r="G704" s="26">
        <v>1053</v>
      </c>
      <c r="H704" s="26">
        <v>2091</v>
      </c>
      <c r="I704" s="28" t="s">
        <v>157</v>
      </c>
      <c r="J704" s="30" t="s">
        <v>25</v>
      </c>
      <c r="K704" s="40"/>
    </row>
    <row r="705" spans="1:11" s="46" customFormat="1" ht="28.5" customHeight="1" x14ac:dyDescent="0.2">
      <c r="A705" s="23">
        <f t="shared" si="10"/>
        <v>701</v>
      </c>
      <c r="B705" s="22" t="s">
        <v>1184</v>
      </c>
      <c r="C705" s="22" t="s">
        <v>278</v>
      </c>
      <c r="D705" s="22" t="s">
        <v>282</v>
      </c>
      <c r="E705" s="25">
        <v>2016.08</v>
      </c>
      <c r="F705" s="27" t="s">
        <v>52</v>
      </c>
      <c r="G705" s="26">
        <v>494</v>
      </c>
      <c r="H705" s="26">
        <v>995</v>
      </c>
      <c r="I705" s="28" t="s">
        <v>53</v>
      </c>
      <c r="J705" s="30" t="s">
        <v>25</v>
      </c>
      <c r="K705" s="40"/>
    </row>
    <row r="706" spans="1:11" s="13" customFormat="1" ht="28.5" customHeight="1" x14ac:dyDescent="0.2">
      <c r="A706" s="23">
        <f t="shared" si="10"/>
        <v>702</v>
      </c>
      <c r="B706" s="22" t="s">
        <v>1185</v>
      </c>
      <c r="C706" s="22" t="s">
        <v>278</v>
      </c>
      <c r="D706" s="22" t="s">
        <v>282</v>
      </c>
      <c r="E706" s="25">
        <v>2016.08</v>
      </c>
      <c r="F706" s="27" t="s">
        <v>1186</v>
      </c>
      <c r="G706" s="26">
        <v>2038</v>
      </c>
      <c r="H706" s="26">
        <v>4193</v>
      </c>
      <c r="I706" s="28" t="s">
        <v>53</v>
      </c>
      <c r="J706" s="30" t="s">
        <v>25</v>
      </c>
      <c r="K706" s="40"/>
    </row>
    <row r="707" spans="1:11" s="46" customFormat="1" ht="28.5" customHeight="1" x14ac:dyDescent="0.2">
      <c r="A707" s="23">
        <f t="shared" si="10"/>
        <v>703</v>
      </c>
      <c r="B707" s="22" t="s">
        <v>1187</v>
      </c>
      <c r="C707" s="22" t="s">
        <v>19</v>
      </c>
      <c r="D707" s="22" t="s">
        <v>49</v>
      </c>
      <c r="E707" s="25">
        <v>2016.09</v>
      </c>
      <c r="F707" s="27" t="s">
        <v>1188</v>
      </c>
      <c r="G707" s="26">
        <v>2311</v>
      </c>
      <c r="H707" s="26">
        <v>4829</v>
      </c>
      <c r="I707" s="28" t="s">
        <v>337</v>
      </c>
      <c r="J707" s="30" t="s">
        <v>25</v>
      </c>
      <c r="K707" s="29"/>
    </row>
    <row r="708" spans="1:11" s="46" customFormat="1" ht="28.5" customHeight="1" x14ac:dyDescent="0.2">
      <c r="A708" s="23">
        <f t="shared" si="10"/>
        <v>704</v>
      </c>
      <c r="B708" s="22" t="s">
        <v>1189</v>
      </c>
      <c r="C708" s="22" t="s">
        <v>19</v>
      </c>
      <c r="D708" s="22" t="s">
        <v>63</v>
      </c>
      <c r="E708" s="25">
        <v>2016.09</v>
      </c>
      <c r="F708" s="27" t="s">
        <v>556</v>
      </c>
      <c r="G708" s="26">
        <v>584</v>
      </c>
      <c r="H708" s="26">
        <v>1034</v>
      </c>
      <c r="I708" s="28" t="s">
        <v>337</v>
      </c>
      <c r="J708" s="30" t="s">
        <v>25</v>
      </c>
      <c r="K708" s="29"/>
    </row>
    <row r="709" spans="1:11" s="46" customFormat="1" ht="28.5" customHeight="1" x14ac:dyDescent="0.2">
      <c r="A709" s="23">
        <f t="shared" ref="A709:A772" si="11">ROW()-4</f>
        <v>705</v>
      </c>
      <c r="B709" s="22" t="s">
        <v>1190</v>
      </c>
      <c r="C709" s="22" t="s">
        <v>19</v>
      </c>
      <c r="D709" s="22" t="s">
        <v>514</v>
      </c>
      <c r="E709" s="25">
        <v>2016.09</v>
      </c>
      <c r="F709" s="27" t="s">
        <v>1191</v>
      </c>
      <c r="G709" s="26">
        <v>664</v>
      </c>
      <c r="H709" s="26">
        <v>1328</v>
      </c>
      <c r="I709" s="28" t="s">
        <v>337</v>
      </c>
      <c r="J709" s="30" t="s">
        <v>25</v>
      </c>
      <c r="K709" s="29"/>
    </row>
    <row r="710" spans="1:11" s="46" customFormat="1" ht="28.5" customHeight="1" x14ac:dyDescent="0.2">
      <c r="A710" s="23">
        <f t="shared" si="11"/>
        <v>706</v>
      </c>
      <c r="B710" s="22" t="s">
        <v>1192</v>
      </c>
      <c r="C710" s="22" t="s">
        <v>19</v>
      </c>
      <c r="D710" s="22" t="s">
        <v>176</v>
      </c>
      <c r="E710" s="25">
        <v>2016.09</v>
      </c>
      <c r="F710" s="27" t="s">
        <v>1193</v>
      </c>
      <c r="G710" s="26">
        <v>4234</v>
      </c>
      <c r="H710" s="26">
        <v>12036</v>
      </c>
      <c r="I710" s="28" t="s">
        <v>337</v>
      </c>
      <c r="J710" s="30" t="s">
        <v>25</v>
      </c>
      <c r="K710" s="29"/>
    </row>
    <row r="711" spans="1:11" s="46" customFormat="1" ht="28.5" customHeight="1" x14ac:dyDescent="0.2">
      <c r="A711" s="23">
        <f t="shared" si="11"/>
        <v>707</v>
      </c>
      <c r="B711" s="22" t="s">
        <v>1194</v>
      </c>
      <c r="C711" s="22" t="s">
        <v>44</v>
      </c>
      <c r="D711" s="22"/>
      <c r="E711" s="25">
        <v>2016.09</v>
      </c>
      <c r="F711" s="27" t="s">
        <v>1195</v>
      </c>
      <c r="G711" s="26">
        <v>7422</v>
      </c>
      <c r="H711" s="26">
        <v>11353</v>
      </c>
      <c r="I711" s="28" t="s">
        <v>53</v>
      </c>
      <c r="J711" s="30" t="s">
        <v>25</v>
      </c>
      <c r="K711" s="29"/>
    </row>
    <row r="712" spans="1:11" s="46" customFormat="1" ht="28.5" customHeight="1" x14ac:dyDescent="0.2">
      <c r="A712" s="23">
        <f t="shared" si="11"/>
        <v>708</v>
      </c>
      <c r="B712" s="22" t="s">
        <v>1196</v>
      </c>
      <c r="C712" s="22" t="s">
        <v>44</v>
      </c>
      <c r="D712" s="22"/>
      <c r="E712" s="25">
        <v>2016.09</v>
      </c>
      <c r="F712" s="27" t="s">
        <v>1197</v>
      </c>
      <c r="G712" s="26">
        <v>788</v>
      </c>
      <c r="H712" s="26">
        <v>1530</v>
      </c>
      <c r="I712" s="28" t="s">
        <v>337</v>
      </c>
      <c r="J712" s="30" t="s">
        <v>25</v>
      </c>
      <c r="K712" s="29" t="s">
        <v>469</v>
      </c>
    </row>
    <row r="713" spans="1:11" s="46" customFormat="1" ht="28.5" customHeight="1" x14ac:dyDescent="0.2">
      <c r="A713" s="23">
        <f t="shared" si="11"/>
        <v>709</v>
      </c>
      <c r="B713" s="22" t="s">
        <v>1198</v>
      </c>
      <c r="C713" s="22" t="s">
        <v>44</v>
      </c>
      <c r="D713" s="22"/>
      <c r="E713" s="25">
        <v>2016.09</v>
      </c>
      <c r="F713" s="27" t="s">
        <v>1079</v>
      </c>
      <c r="G713" s="26">
        <v>1662</v>
      </c>
      <c r="H713" s="26">
        <v>3194</v>
      </c>
      <c r="I713" s="28" t="s">
        <v>337</v>
      </c>
      <c r="J713" s="30" t="s">
        <v>25</v>
      </c>
      <c r="K713" s="29"/>
    </row>
    <row r="714" spans="1:11" s="46" customFormat="1" ht="28.5" customHeight="1" x14ac:dyDescent="0.2">
      <c r="A714" s="23">
        <f t="shared" si="11"/>
        <v>710</v>
      </c>
      <c r="B714" s="22" t="s">
        <v>1199</v>
      </c>
      <c r="C714" s="22" t="s">
        <v>44</v>
      </c>
      <c r="D714" s="22"/>
      <c r="E714" s="25">
        <v>2016.09</v>
      </c>
      <c r="F714" s="27" t="s">
        <v>1079</v>
      </c>
      <c r="G714" s="26">
        <v>1805</v>
      </c>
      <c r="H714" s="26">
        <v>3271</v>
      </c>
      <c r="I714" s="28" t="s">
        <v>337</v>
      </c>
      <c r="J714" s="30" t="s">
        <v>25</v>
      </c>
      <c r="K714" s="29"/>
    </row>
    <row r="715" spans="1:11" s="46" customFormat="1" ht="28.5" customHeight="1" x14ac:dyDescent="0.2">
      <c r="A715" s="23">
        <f t="shared" si="11"/>
        <v>711</v>
      </c>
      <c r="B715" s="22" t="s">
        <v>1200</v>
      </c>
      <c r="C715" s="22" t="s">
        <v>44</v>
      </c>
      <c r="D715" s="22"/>
      <c r="E715" s="25">
        <v>2016.09</v>
      </c>
      <c r="F715" s="27" t="s">
        <v>1079</v>
      </c>
      <c r="G715" s="26">
        <v>299</v>
      </c>
      <c r="H715" s="26">
        <v>480</v>
      </c>
      <c r="I715" s="28" t="s">
        <v>53</v>
      </c>
      <c r="J715" s="30" t="s">
        <v>25</v>
      </c>
      <c r="K715" s="29"/>
    </row>
    <row r="716" spans="1:11" s="46" customFormat="1" ht="28.5" customHeight="1" x14ac:dyDescent="0.2">
      <c r="A716" s="23">
        <f t="shared" si="11"/>
        <v>712</v>
      </c>
      <c r="B716" s="22" t="s">
        <v>1201</v>
      </c>
      <c r="C716" s="22" t="s">
        <v>44</v>
      </c>
      <c r="D716" s="22"/>
      <c r="E716" s="25">
        <v>2016.09</v>
      </c>
      <c r="F716" s="27" t="s">
        <v>1079</v>
      </c>
      <c r="G716" s="26">
        <v>890</v>
      </c>
      <c r="H716" s="26">
        <v>1662</v>
      </c>
      <c r="I716" s="28" t="s">
        <v>337</v>
      </c>
      <c r="J716" s="30" t="s">
        <v>25</v>
      </c>
      <c r="K716" s="29"/>
    </row>
    <row r="717" spans="1:11" s="46" customFormat="1" ht="28.5" customHeight="1" x14ac:dyDescent="0.2">
      <c r="A717" s="24">
        <f t="shared" si="11"/>
        <v>713</v>
      </c>
      <c r="B717" s="22" t="s">
        <v>1202</v>
      </c>
      <c r="C717" s="22" t="s">
        <v>44</v>
      </c>
      <c r="D717" s="22"/>
      <c r="E717" s="25">
        <v>2016.09</v>
      </c>
      <c r="F717" s="27" t="s">
        <v>1079</v>
      </c>
      <c r="G717" s="26">
        <v>191</v>
      </c>
      <c r="H717" s="26">
        <v>343</v>
      </c>
      <c r="I717" s="28" t="s">
        <v>337</v>
      </c>
      <c r="J717" s="30" t="s">
        <v>25</v>
      </c>
      <c r="K717" s="29"/>
    </row>
    <row r="718" spans="1:11" s="46" customFormat="1" ht="28.5" customHeight="1" x14ac:dyDescent="0.2">
      <c r="A718" s="23">
        <f t="shared" si="11"/>
        <v>714</v>
      </c>
      <c r="B718" s="22" t="s">
        <v>1203</v>
      </c>
      <c r="C718" s="22" t="s">
        <v>44</v>
      </c>
      <c r="D718" s="22"/>
      <c r="E718" s="25">
        <v>2016.09</v>
      </c>
      <c r="F718" s="27" t="s">
        <v>1204</v>
      </c>
      <c r="G718" s="26">
        <v>2128</v>
      </c>
      <c r="H718" s="26">
        <v>3881</v>
      </c>
      <c r="I718" s="28" t="s">
        <v>337</v>
      </c>
      <c r="J718" s="30" t="s">
        <v>25</v>
      </c>
      <c r="K718" s="29"/>
    </row>
    <row r="719" spans="1:11" s="46" customFormat="1" ht="28.5" customHeight="1" x14ac:dyDescent="0.2">
      <c r="A719" s="23">
        <f t="shared" si="11"/>
        <v>715</v>
      </c>
      <c r="B719" s="22" t="s">
        <v>1205</v>
      </c>
      <c r="C719" s="22" t="s">
        <v>44</v>
      </c>
      <c r="D719" s="22"/>
      <c r="E719" s="25">
        <v>2016.09</v>
      </c>
      <c r="F719" s="27" t="s">
        <v>1206</v>
      </c>
      <c r="G719" s="26">
        <v>866</v>
      </c>
      <c r="H719" s="26">
        <v>1450</v>
      </c>
      <c r="I719" s="28" t="s">
        <v>337</v>
      </c>
      <c r="J719" s="30" t="s">
        <v>25</v>
      </c>
      <c r="K719" s="29"/>
    </row>
    <row r="720" spans="1:11" s="46" customFormat="1" ht="28.5" customHeight="1" x14ac:dyDescent="0.2">
      <c r="A720" s="23">
        <f t="shared" si="11"/>
        <v>716</v>
      </c>
      <c r="B720" s="22" t="s">
        <v>1207</v>
      </c>
      <c r="C720" s="22" t="s">
        <v>37</v>
      </c>
      <c r="D720" s="22" t="s">
        <v>38</v>
      </c>
      <c r="E720" s="25">
        <v>2016.09</v>
      </c>
      <c r="F720" s="27" t="s">
        <v>941</v>
      </c>
      <c r="G720" s="26">
        <v>1299</v>
      </c>
      <c r="H720" s="26">
        <v>2547</v>
      </c>
      <c r="I720" s="28" t="s">
        <v>40</v>
      </c>
      <c r="J720" s="30" t="s">
        <v>25</v>
      </c>
      <c r="K720" s="29"/>
    </row>
    <row r="721" spans="1:11" s="46" customFormat="1" ht="28.5" customHeight="1" x14ac:dyDescent="0.2">
      <c r="A721" s="23">
        <f t="shared" si="11"/>
        <v>717</v>
      </c>
      <c r="B721" s="22" t="s">
        <v>1208</v>
      </c>
      <c r="C721" s="22" t="s">
        <v>37</v>
      </c>
      <c r="D721" s="22" t="s">
        <v>38</v>
      </c>
      <c r="E721" s="25">
        <v>2016.09</v>
      </c>
      <c r="F721" s="27" t="s">
        <v>941</v>
      </c>
      <c r="G721" s="26">
        <v>1186</v>
      </c>
      <c r="H721" s="26">
        <v>2345</v>
      </c>
      <c r="I721" s="28" t="s">
        <v>40</v>
      </c>
      <c r="J721" s="30" t="s">
        <v>25</v>
      </c>
      <c r="K721" s="29"/>
    </row>
    <row r="722" spans="1:11" s="46" customFormat="1" ht="28.5" customHeight="1" x14ac:dyDescent="0.2">
      <c r="A722" s="23">
        <f t="shared" si="11"/>
        <v>718</v>
      </c>
      <c r="B722" s="22" t="s">
        <v>1209</v>
      </c>
      <c r="C722" s="22" t="s">
        <v>19</v>
      </c>
      <c r="D722" s="22" t="s">
        <v>20</v>
      </c>
      <c r="E722" s="25">
        <v>2016.09</v>
      </c>
      <c r="F722" s="27" t="s">
        <v>961</v>
      </c>
      <c r="G722" s="26">
        <v>2316</v>
      </c>
      <c r="H722" s="26">
        <v>4032</v>
      </c>
      <c r="I722" s="28" t="s">
        <v>53</v>
      </c>
      <c r="J722" s="30" t="s">
        <v>25</v>
      </c>
      <c r="K722" s="29"/>
    </row>
    <row r="723" spans="1:11" s="46" customFormat="1" ht="28.5" customHeight="1" x14ac:dyDescent="0.2">
      <c r="A723" s="23">
        <f t="shared" si="11"/>
        <v>719</v>
      </c>
      <c r="B723" s="22" t="s">
        <v>1210</v>
      </c>
      <c r="C723" s="22" t="s">
        <v>19</v>
      </c>
      <c r="D723" s="22" t="s">
        <v>20</v>
      </c>
      <c r="E723" s="25">
        <v>2016.09</v>
      </c>
      <c r="F723" s="27" t="s">
        <v>396</v>
      </c>
      <c r="G723" s="26">
        <v>3813</v>
      </c>
      <c r="H723" s="26">
        <v>5416</v>
      </c>
      <c r="I723" s="28" t="s">
        <v>337</v>
      </c>
      <c r="J723" s="30" t="s">
        <v>25</v>
      </c>
      <c r="K723" s="29"/>
    </row>
    <row r="724" spans="1:11" s="46" customFormat="1" ht="28.5" customHeight="1" x14ac:dyDescent="0.2">
      <c r="A724" s="23">
        <f t="shared" si="11"/>
        <v>720</v>
      </c>
      <c r="B724" s="22" t="s">
        <v>1211</v>
      </c>
      <c r="C724" s="22" t="s">
        <v>19</v>
      </c>
      <c r="D724" s="22" t="s">
        <v>20</v>
      </c>
      <c r="E724" s="25">
        <v>2016.09</v>
      </c>
      <c r="F724" s="27" t="s">
        <v>894</v>
      </c>
      <c r="G724" s="26">
        <v>3463</v>
      </c>
      <c r="H724" s="26">
        <v>6779</v>
      </c>
      <c r="I724" s="28" t="s">
        <v>337</v>
      </c>
      <c r="J724" s="30" t="s">
        <v>25</v>
      </c>
      <c r="K724" s="29"/>
    </row>
    <row r="725" spans="1:11" s="46" customFormat="1" ht="28.5" customHeight="1" x14ac:dyDescent="0.2">
      <c r="A725" s="23">
        <f t="shared" si="11"/>
        <v>721</v>
      </c>
      <c r="B725" s="22" t="s">
        <v>1212</v>
      </c>
      <c r="C725" s="22" t="s">
        <v>75</v>
      </c>
      <c r="D725" s="15"/>
      <c r="E725" s="25">
        <v>2016.09</v>
      </c>
      <c r="F725" s="27" t="s">
        <v>61</v>
      </c>
      <c r="G725" s="26">
        <v>4187</v>
      </c>
      <c r="H725" s="26">
        <v>7263</v>
      </c>
      <c r="I725" s="28" t="s">
        <v>337</v>
      </c>
      <c r="J725" s="30" t="s">
        <v>25</v>
      </c>
      <c r="K725" s="29"/>
    </row>
    <row r="726" spans="1:11" s="46" customFormat="1" ht="28.5" customHeight="1" x14ac:dyDescent="0.2">
      <c r="A726" s="23">
        <f t="shared" si="11"/>
        <v>722</v>
      </c>
      <c r="B726" s="22" t="s">
        <v>1213</v>
      </c>
      <c r="C726" s="22" t="s">
        <v>75</v>
      </c>
      <c r="D726" s="15"/>
      <c r="E726" s="25">
        <v>2016.09</v>
      </c>
      <c r="F726" s="27" t="s">
        <v>1214</v>
      </c>
      <c r="G726" s="26">
        <v>1339</v>
      </c>
      <c r="H726" s="26">
        <v>2138</v>
      </c>
      <c r="I726" s="28" t="s">
        <v>337</v>
      </c>
      <c r="J726" s="30" t="s">
        <v>25</v>
      </c>
      <c r="K726" s="29"/>
    </row>
    <row r="727" spans="1:11" s="46" customFormat="1" ht="28.5" customHeight="1" x14ac:dyDescent="0.2">
      <c r="A727" s="23">
        <f t="shared" si="11"/>
        <v>723</v>
      </c>
      <c r="B727" s="22" t="s">
        <v>1215</v>
      </c>
      <c r="C727" s="22" t="s">
        <v>75</v>
      </c>
      <c r="D727" s="15"/>
      <c r="E727" s="25">
        <v>2016.09</v>
      </c>
      <c r="F727" s="27" t="s">
        <v>1216</v>
      </c>
      <c r="G727" s="26">
        <v>4843</v>
      </c>
      <c r="H727" s="26">
        <v>9636</v>
      </c>
      <c r="I727" s="28" t="s">
        <v>53</v>
      </c>
      <c r="J727" s="30" t="s">
        <v>25</v>
      </c>
      <c r="K727" s="29"/>
    </row>
    <row r="728" spans="1:11" s="46" customFormat="1" ht="28.5" customHeight="1" x14ac:dyDescent="0.2">
      <c r="A728" s="23">
        <f t="shared" si="11"/>
        <v>724</v>
      </c>
      <c r="B728" s="22" t="s">
        <v>1217</v>
      </c>
      <c r="C728" s="22" t="s">
        <v>19</v>
      </c>
      <c r="D728" s="15" t="s">
        <v>51</v>
      </c>
      <c r="E728" s="25">
        <v>2016.09</v>
      </c>
      <c r="F728" s="27" t="s">
        <v>810</v>
      </c>
      <c r="G728" s="26">
        <v>1525</v>
      </c>
      <c r="H728" s="26">
        <v>2419</v>
      </c>
      <c r="I728" s="28" t="s">
        <v>337</v>
      </c>
      <c r="J728" s="30" t="s">
        <v>25</v>
      </c>
      <c r="K728" s="29"/>
    </row>
    <row r="729" spans="1:11" s="46" customFormat="1" ht="28.5" customHeight="1" x14ac:dyDescent="0.2">
      <c r="A729" s="23">
        <f t="shared" si="11"/>
        <v>725</v>
      </c>
      <c r="B729" s="22" t="s">
        <v>1218</v>
      </c>
      <c r="C729" s="22" t="s">
        <v>278</v>
      </c>
      <c r="D729" s="22" t="s">
        <v>279</v>
      </c>
      <c r="E729" s="25">
        <v>2016.09</v>
      </c>
      <c r="F729" s="27" t="s">
        <v>624</v>
      </c>
      <c r="G729" s="26">
        <v>211</v>
      </c>
      <c r="H729" s="26">
        <v>502</v>
      </c>
      <c r="I729" s="28" t="s">
        <v>53</v>
      </c>
      <c r="J729" s="30" t="s">
        <v>25</v>
      </c>
      <c r="K729" s="29"/>
    </row>
    <row r="730" spans="1:11" s="46" customFormat="1" ht="28.5" customHeight="1" x14ac:dyDescent="0.2">
      <c r="A730" s="23">
        <f t="shared" si="11"/>
        <v>726</v>
      </c>
      <c r="B730" s="22" t="s">
        <v>1219</v>
      </c>
      <c r="C730" s="22" t="s">
        <v>139</v>
      </c>
      <c r="D730" s="22"/>
      <c r="E730" s="25">
        <v>2016.09</v>
      </c>
      <c r="F730" s="27" t="s">
        <v>82</v>
      </c>
      <c r="G730" s="26">
        <v>173</v>
      </c>
      <c r="H730" s="26">
        <v>390</v>
      </c>
      <c r="I730" s="28" t="s">
        <v>53</v>
      </c>
      <c r="J730" s="30" t="s">
        <v>25</v>
      </c>
      <c r="K730" s="29" t="s">
        <v>14</v>
      </c>
    </row>
    <row r="731" spans="1:11" s="46" customFormat="1" ht="28.5" customHeight="1" x14ac:dyDescent="0.2">
      <c r="A731" s="23">
        <f t="shared" si="11"/>
        <v>727</v>
      </c>
      <c r="B731" s="22" t="s">
        <v>1220</v>
      </c>
      <c r="C731" s="22" t="s">
        <v>110</v>
      </c>
      <c r="D731" s="22" t="s">
        <v>1221</v>
      </c>
      <c r="E731" s="25">
        <v>2016.09</v>
      </c>
      <c r="F731" s="27" t="s">
        <v>1204</v>
      </c>
      <c r="G731" s="26">
        <v>2057</v>
      </c>
      <c r="H731" s="26">
        <v>3604</v>
      </c>
      <c r="I731" s="28" t="s">
        <v>337</v>
      </c>
      <c r="J731" s="30" t="s">
        <v>25</v>
      </c>
      <c r="K731" s="29"/>
    </row>
    <row r="732" spans="1:11" s="46" customFormat="1" ht="28.5" customHeight="1" x14ac:dyDescent="0.2">
      <c r="A732" s="23">
        <f t="shared" si="11"/>
        <v>728</v>
      </c>
      <c r="B732" s="22" t="s">
        <v>1222</v>
      </c>
      <c r="C732" s="22" t="s">
        <v>19</v>
      </c>
      <c r="D732" s="22" t="s">
        <v>131</v>
      </c>
      <c r="E732" s="25" t="s">
        <v>1223</v>
      </c>
      <c r="F732" s="27" t="s">
        <v>82</v>
      </c>
      <c r="G732" s="26">
        <v>1308</v>
      </c>
      <c r="H732" s="26">
        <v>2772</v>
      </c>
      <c r="I732" s="28" t="s">
        <v>337</v>
      </c>
      <c r="J732" s="30" t="s">
        <v>25</v>
      </c>
      <c r="K732" s="29"/>
    </row>
    <row r="733" spans="1:11" s="46" customFormat="1" ht="28.5" customHeight="1" x14ac:dyDescent="0.2">
      <c r="A733" s="23">
        <f t="shared" si="11"/>
        <v>729</v>
      </c>
      <c r="B733" s="22" t="s">
        <v>1224</v>
      </c>
      <c r="C733" s="22" t="s">
        <v>19</v>
      </c>
      <c r="D733" s="22" t="s">
        <v>131</v>
      </c>
      <c r="E733" s="25" t="s">
        <v>1223</v>
      </c>
      <c r="F733" s="27" t="s">
        <v>82</v>
      </c>
      <c r="G733" s="26">
        <v>214</v>
      </c>
      <c r="H733" s="26">
        <v>326</v>
      </c>
      <c r="I733" s="28" t="s">
        <v>337</v>
      </c>
      <c r="J733" s="30" t="s">
        <v>25</v>
      </c>
      <c r="K733" s="29"/>
    </row>
    <row r="734" spans="1:11" s="13" customFormat="1" ht="28.5" customHeight="1" x14ac:dyDescent="0.2">
      <c r="A734" s="23">
        <f t="shared" si="11"/>
        <v>730</v>
      </c>
      <c r="B734" s="22" t="s">
        <v>1225</v>
      </c>
      <c r="C734" s="22" t="s">
        <v>284</v>
      </c>
      <c r="D734" s="22"/>
      <c r="E734" s="25" t="s">
        <v>1223</v>
      </c>
      <c r="F734" s="27" t="s">
        <v>164</v>
      </c>
      <c r="G734" s="26">
        <v>247</v>
      </c>
      <c r="H734" s="26">
        <v>449</v>
      </c>
      <c r="I734" s="28" t="s">
        <v>337</v>
      </c>
      <c r="J734" s="30" t="s">
        <v>25</v>
      </c>
      <c r="K734" s="29"/>
    </row>
    <row r="735" spans="1:11" s="46" customFormat="1" ht="28.5" customHeight="1" x14ac:dyDescent="0.2">
      <c r="A735" s="23">
        <f t="shared" si="11"/>
        <v>731</v>
      </c>
      <c r="B735" s="22" t="s">
        <v>1226</v>
      </c>
      <c r="C735" s="22" t="s">
        <v>44</v>
      </c>
      <c r="D735" s="22"/>
      <c r="E735" s="25" t="s">
        <v>1223</v>
      </c>
      <c r="F735" s="27" t="s">
        <v>340</v>
      </c>
      <c r="G735" s="26">
        <v>784</v>
      </c>
      <c r="H735" s="26">
        <v>1809</v>
      </c>
      <c r="I735" s="28" t="s">
        <v>53</v>
      </c>
      <c r="J735" s="30" t="s">
        <v>25</v>
      </c>
      <c r="K735" s="40" t="s">
        <v>596</v>
      </c>
    </row>
    <row r="736" spans="1:11" s="13" customFormat="1" ht="28.5" customHeight="1" x14ac:dyDescent="0.2">
      <c r="A736" s="23">
        <f t="shared" si="11"/>
        <v>732</v>
      </c>
      <c r="B736" s="22" t="s">
        <v>1227</v>
      </c>
      <c r="C736" s="22" t="s">
        <v>139</v>
      </c>
      <c r="D736" s="22"/>
      <c r="E736" s="25" t="s">
        <v>1223</v>
      </c>
      <c r="F736" s="27" t="s">
        <v>82</v>
      </c>
      <c r="G736" s="26">
        <v>505</v>
      </c>
      <c r="H736" s="26">
        <v>915</v>
      </c>
      <c r="I736" s="28" t="s">
        <v>53</v>
      </c>
      <c r="J736" s="30" t="s">
        <v>25</v>
      </c>
      <c r="K736" s="29"/>
    </row>
    <row r="737" spans="1:11" s="13" customFormat="1" ht="28.5" customHeight="1" x14ac:dyDescent="0.2">
      <c r="A737" s="23">
        <f t="shared" si="11"/>
        <v>733</v>
      </c>
      <c r="B737" s="22" t="s">
        <v>1228</v>
      </c>
      <c r="C737" s="22" t="s">
        <v>139</v>
      </c>
      <c r="D737" s="22"/>
      <c r="E737" s="25" t="s">
        <v>1223</v>
      </c>
      <c r="F737" s="27" t="s">
        <v>834</v>
      </c>
      <c r="G737" s="26">
        <v>1236</v>
      </c>
      <c r="H737" s="26">
        <v>2552</v>
      </c>
      <c r="I737" s="28" t="s">
        <v>53</v>
      </c>
      <c r="J737" s="30" t="s">
        <v>25</v>
      </c>
      <c r="K737" s="29"/>
    </row>
    <row r="738" spans="1:11" s="13" customFormat="1" ht="28.5" customHeight="1" x14ac:dyDescent="0.2">
      <c r="A738" s="23">
        <f t="shared" si="11"/>
        <v>734</v>
      </c>
      <c r="B738" s="22" t="s">
        <v>1229</v>
      </c>
      <c r="C738" s="22" t="s">
        <v>1230</v>
      </c>
      <c r="D738" s="22" t="s">
        <v>1231</v>
      </c>
      <c r="E738" s="25" t="s">
        <v>1223</v>
      </c>
      <c r="F738" s="27" t="s">
        <v>1232</v>
      </c>
      <c r="G738" s="26">
        <v>1653</v>
      </c>
      <c r="H738" s="26">
        <v>2148</v>
      </c>
      <c r="I738" s="28" t="s">
        <v>53</v>
      </c>
      <c r="J738" s="30" t="s">
        <v>25</v>
      </c>
      <c r="K738" s="29"/>
    </row>
    <row r="739" spans="1:11" s="13" customFormat="1" ht="28.5" customHeight="1" x14ac:dyDescent="0.2">
      <c r="A739" s="23">
        <f t="shared" si="11"/>
        <v>735</v>
      </c>
      <c r="B739" s="22" t="s">
        <v>1233</v>
      </c>
      <c r="C739" s="22" t="s">
        <v>19</v>
      </c>
      <c r="D739" s="22" t="s">
        <v>20</v>
      </c>
      <c r="E739" s="25" t="s">
        <v>1223</v>
      </c>
      <c r="F739" s="27" t="s">
        <v>164</v>
      </c>
      <c r="G739" s="26">
        <v>7315</v>
      </c>
      <c r="H739" s="26">
        <v>12878</v>
      </c>
      <c r="I739" s="28" t="s">
        <v>53</v>
      </c>
      <c r="J739" s="30" t="s">
        <v>25</v>
      </c>
      <c r="K739" s="29"/>
    </row>
    <row r="740" spans="1:11" s="13" customFormat="1" ht="28.5" customHeight="1" x14ac:dyDescent="0.2">
      <c r="A740" s="23">
        <f t="shared" si="11"/>
        <v>736</v>
      </c>
      <c r="B740" s="22" t="s">
        <v>1234</v>
      </c>
      <c r="C740" s="22" t="s">
        <v>19</v>
      </c>
      <c r="D740" s="22" t="s">
        <v>20</v>
      </c>
      <c r="E740" s="25" t="s">
        <v>1235</v>
      </c>
      <c r="F740" s="27" t="s">
        <v>1236</v>
      </c>
      <c r="G740" s="26">
        <v>3805</v>
      </c>
      <c r="H740" s="26">
        <v>7383</v>
      </c>
      <c r="I740" s="28" t="s">
        <v>337</v>
      </c>
      <c r="J740" s="30" t="s">
        <v>25</v>
      </c>
      <c r="K740" s="29"/>
    </row>
    <row r="741" spans="1:11" s="13" customFormat="1" ht="28.5" customHeight="1" x14ac:dyDescent="0.2">
      <c r="A741" s="23">
        <f t="shared" si="11"/>
        <v>737</v>
      </c>
      <c r="B741" s="22" t="s">
        <v>1237</v>
      </c>
      <c r="C741" s="22" t="s">
        <v>75</v>
      </c>
      <c r="D741" s="15"/>
      <c r="E741" s="25" t="s">
        <v>1235</v>
      </c>
      <c r="F741" s="27" t="s">
        <v>1059</v>
      </c>
      <c r="G741" s="26">
        <v>262</v>
      </c>
      <c r="H741" s="26">
        <v>528</v>
      </c>
      <c r="I741" s="28" t="s">
        <v>53</v>
      </c>
      <c r="J741" s="30" t="s">
        <v>25</v>
      </c>
      <c r="K741" s="29"/>
    </row>
    <row r="742" spans="1:11" s="13" customFormat="1" ht="28.5" customHeight="1" x14ac:dyDescent="0.2">
      <c r="A742" s="23">
        <f t="shared" si="11"/>
        <v>738</v>
      </c>
      <c r="B742" s="22" t="s">
        <v>1238</v>
      </c>
      <c r="C742" s="22" t="s">
        <v>19</v>
      </c>
      <c r="D742" s="15" t="s">
        <v>51</v>
      </c>
      <c r="E742" s="25" t="s">
        <v>1223</v>
      </c>
      <c r="F742" s="27" t="s">
        <v>396</v>
      </c>
      <c r="G742" s="26">
        <v>1407</v>
      </c>
      <c r="H742" s="26">
        <v>2396</v>
      </c>
      <c r="I742" s="28" t="s">
        <v>337</v>
      </c>
      <c r="J742" s="30" t="s">
        <v>25</v>
      </c>
      <c r="K742" s="29"/>
    </row>
    <row r="743" spans="1:11" s="13" customFormat="1" ht="28.5" customHeight="1" x14ac:dyDescent="0.2">
      <c r="A743" s="23">
        <f t="shared" si="11"/>
        <v>739</v>
      </c>
      <c r="B743" s="22" t="s">
        <v>1239</v>
      </c>
      <c r="C743" s="22" t="s">
        <v>110</v>
      </c>
      <c r="D743" s="22" t="s">
        <v>1240</v>
      </c>
      <c r="E743" s="25" t="s">
        <v>1223</v>
      </c>
      <c r="F743" s="27" t="s">
        <v>974</v>
      </c>
      <c r="G743" s="26">
        <v>334</v>
      </c>
      <c r="H743" s="26">
        <v>682</v>
      </c>
      <c r="I743" s="28" t="s">
        <v>53</v>
      </c>
      <c r="J743" s="30" t="s">
        <v>25</v>
      </c>
      <c r="K743" s="29"/>
    </row>
    <row r="744" spans="1:11" s="13" customFormat="1" ht="28.5" customHeight="1" x14ac:dyDescent="0.2">
      <c r="A744" s="23">
        <f t="shared" si="11"/>
        <v>740</v>
      </c>
      <c r="B744" s="22" t="s">
        <v>1241</v>
      </c>
      <c r="C744" s="22" t="s">
        <v>278</v>
      </c>
      <c r="D744" s="22" t="s">
        <v>279</v>
      </c>
      <c r="E744" s="25" t="s">
        <v>1223</v>
      </c>
      <c r="F744" s="27" t="s">
        <v>723</v>
      </c>
      <c r="G744" s="26">
        <v>675</v>
      </c>
      <c r="H744" s="26">
        <v>1654</v>
      </c>
      <c r="I744" s="28" t="s">
        <v>53</v>
      </c>
      <c r="J744" s="30" t="s">
        <v>25</v>
      </c>
      <c r="K744" s="29"/>
    </row>
    <row r="745" spans="1:11" s="13" customFormat="1" ht="28.5" customHeight="1" x14ac:dyDescent="0.2">
      <c r="A745" s="23">
        <f t="shared" si="11"/>
        <v>741</v>
      </c>
      <c r="B745" s="22" t="s">
        <v>1242</v>
      </c>
      <c r="C745" s="22" t="s">
        <v>19</v>
      </c>
      <c r="D745" s="22" t="s">
        <v>155</v>
      </c>
      <c r="E745" s="25" t="s">
        <v>1223</v>
      </c>
      <c r="F745" s="27" t="s">
        <v>1143</v>
      </c>
      <c r="G745" s="26">
        <v>5579</v>
      </c>
      <c r="H745" s="26">
        <v>15775</v>
      </c>
      <c r="I745" s="28" t="s">
        <v>53</v>
      </c>
      <c r="J745" s="30" t="s">
        <v>25</v>
      </c>
      <c r="K745" s="40" t="s">
        <v>596</v>
      </c>
    </row>
    <row r="746" spans="1:11" s="13" customFormat="1" ht="28.5" customHeight="1" x14ac:dyDescent="0.2">
      <c r="A746" s="23">
        <f t="shared" si="11"/>
        <v>742</v>
      </c>
      <c r="B746" s="22" t="s">
        <v>1243</v>
      </c>
      <c r="C746" s="22" t="s">
        <v>139</v>
      </c>
      <c r="D746" s="22"/>
      <c r="E746" s="25" t="s">
        <v>1223</v>
      </c>
      <c r="F746" s="27" t="s">
        <v>624</v>
      </c>
      <c r="G746" s="26">
        <v>191</v>
      </c>
      <c r="H746" s="26">
        <v>446</v>
      </c>
      <c r="I746" s="28" t="s">
        <v>337</v>
      </c>
      <c r="J746" s="30" t="s">
        <v>25</v>
      </c>
      <c r="K746" s="29"/>
    </row>
    <row r="747" spans="1:11" s="13" customFormat="1" ht="28.5" customHeight="1" x14ac:dyDescent="0.2">
      <c r="A747" s="23">
        <f t="shared" si="11"/>
        <v>743</v>
      </c>
      <c r="B747" s="22" t="s">
        <v>1244</v>
      </c>
      <c r="C747" s="22" t="s">
        <v>139</v>
      </c>
      <c r="D747" s="22"/>
      <c r="E747" s="25" t="s">
        <v>1223</v>
      </c>
      <c r="F747" s="27" t="s">
        <v>1245</v>
      </c>
      <c r="G747" s="26">
        <v>618</v>
      </c>
      <c r="H747" s="26">
        <v>1141</v>
      </c>
      <c r="I747" s="28" t="s">
        <v>53</v>
      </c>
      <c r="J747" s="30" t="s">
        <v>25</v>
      </c>
      <c r="K747" s="29"/>
    </row>
    <row r="748" spans="1:11" s="13" customFormat="1" ht="28.5" customHeight="1" x14ac:dyDescent="0.2">
      <c r="A748" s="24">
        <f t="shared" si="11"/>
        <v>744</v>
      </c>
      <c r="B748" s="22" t="s">
        <v>1246</v>
      </c>
      <c r="C748" s="22" t="s">
        <v>19</v>
      </c>
      <c r="D748" s="22" t="s">
        <v>298</v>
      </c>
      <c r="E748" s="25" t="s">
        <v>1223</v>
      </c>
      <c r="F748" s="27" t="s">
        <v>987</v>
      </c>
      <c r="G748" s="26">
        <v>899</v>
      </c>
      <c r="H748" s="26">
        <v>1724</v>
      </c>
      <c r="I748" s="28" t="s">
        <v>337</v>
      </c>
      <c r="J748" s="30" t="s">
        <v>25</v>
      </c>
      <c r="K748" s="29"/>
    </row>
    <row r="749" spans="1:11" s="13" customFormat="1" ht="28.5" customHeight="1" x14ac:dyDescent="0.2">
      <c r="A749" s="24">
        <f t="shared" si="11"/>
        <v>745</v>
      </c>
      <c r="B749" s="22" t="s">
        <v>1247</v>
      </c>
      <c r="C749" s="22" t="s">
        <v>278</v>
      </c>
      <c r="D749" s="22" t="s">
        <v>282</v>
      </c>
      <c r="E749" s="25" t="s">
        <v>1223</v>
      </c>
      <c r="F749" s="27" t="s">
        <v>583</v>
      </c>
      <c r="G749" s="26">
        <v>1531</v>
      </c>
      <c r="H749" s="26">
        <v>2965</v>
      </c>
      <c r="I749" s="28" t="s">
        <v>53</v>
      </c>
      <c r="J749" s="30" t="s">
        <v>25</v>
      </c>
      <c r="K749" s="29"/>
    </row>
    <row r="750" spans="1:11" s="13" customFormat="1" ht="28.5" customHeight="1" x14ac:dyDescent="0.2">
      <c r="A750" s="24">
        <f t="shared" si="11"/>
        <v>746</v>
      </c>
      <c r="B750" s="22" t="s">
        <v>1248</v>
      </c>
      <c r="C750" s="22" t="s">
        <v>19</v>
      </c>
      <c r="D750" s="47" t="s">
        <v>514</v>
      </c>
      <c r="E750" s="25">
        <v>2016.11</v>
      </c>
      <c r="F750" s="27" t="s">
        <v>1249</v>
      </c>
      <c r="G750" s="48">
        <v>212</v>
      </c>
      <c r="H750" s="48">
        <v>127</v>
      </c>
      <c r="I750" s="49" t="s">
        <v>126</v>
      </c>
      <c r="J750" s="49" t="s">
        <v>126</v>
      </c>
      <c r="K750" s="29" t="s">
        <v>14</v>
      </c>
    </row>
    <row r="751" spans="1:11" s="13" customFormat="1" ht="28.5" customHeight="1" x14ac:dyDescent="0.2">
      <c r="A751" s="24">
        <f t="shared" si="11"/>
        <v>747</v>
      </c>
      <c r="B751" s="22" t="s">
        <v>1250</v>
      </c>
      <c r="C751" s="22" t="s">
        <v>110</v>
      </c>
      <c r="D751" s="47" t="s">
        <v>1251</v>
      </c>
      <c r="E751" s="25">
        <v>2016.11</v>
      </c>
      <c r="F751" s="27" t="s">
        <v>205</v>
      </c>
      <c r="G751" s="48">
        <v>349</v>
      </c>
      <c r="H751" s="48">
        <v>344</v>
      </c>
      <c r="I751" s="28" t="s">
        <v>337</v>
      </c>
      <c r="J751" s="49" t="s">
        <v>25</v>
      </c>
      <c r="K751" s="29"/>
    </row>
    <row r="752" spans="1:11" s="13" customFormat="1" ht="28.5" customHeight="1" x14ac:dyDescent="0.2">
      <c r="A752" s="24">
        <f t="shared" si="11"/>
        <v>748</v>
      </c>
      <c r="B752" s="22" t="s">
        <v>1252</v>
      </c>
      <c r="C752" s="22" t="s">
        <v>19</v>
      </c>
      <c r="D752" s="47" t="s">
        <v>176</v>
      </c>
      <c r="E752" s="25">
        <v>2016.11</v>
      </c>
      <c r="F752" s="27" t="s">
        <v>1143</v>
      </c>
      <c r="G752" s="48">
        <v>5961</v>
      </c>
      <c r="H752" s="48">
        <v>14412</v>
      </c>
      <c r="I752" s="28" t="s">
        <v>53</v>
      </c>
      <c r="J752" s="49" t="s">
        <v>25</v>
      </c>
      <c r="K752" s="40" t="s">
        <v>596</v>
      </c>
    </row>
    <row r="753" spans="1:11" s="13" customFormat="1" ht="28.5" customHeight="1" x14ac:dyDescent="0.2">
      <c r="A753" s="24">
        <f t="shared" si="11"/>
        <v>749</v>
      </c>
      <c r="B753" s="22" t="s">
        <v>1253</v>
      </c>
      <c r="C753" s="22" t="s">
        <v>44</v>
      </c>
      <c r="D753" s="27"/>
      <c r="E753" s="25">
        <v>2016.11</v>
      </c>
      <c r="F753" s="27" t="s">
        <v>1204</v>
      </c>
      <c r="G753" s="48">
        <v>1187</v>
      </c>
      <c r="H753" s="48">
        <v>2430</v>
      </c>
      <c r="I753" s="28" t="s">
        <v>53</v>
      </c>
      <c r="J753" s="49" t="s">
        <v>25</v>
      </c>
      <c r="K753" s="29"/>
    </row>
    <row r="754" spans="1:11" s="13" customFormat="1" ht="28.5" customHeight="1" x14ac:dyDescent="0.2">
      <c r="A754" s="24">
        <f t="shared" si="11"/>
        <v>750</v>
      </c>
      <c r="B754" s="22" t="s">
        <v>1254</v>
      </c>
      <c r="C754" s="22" t="s">
        <v>44</v>
      </c>
      <c r="D754" s="27"/>
      <c r="E754" s="25">
        <v>2016.11</v>
      </c>
      <c r="F754" s="27" t="s">
        <v>1255</v>
      </c>
      <c r="G754" s="48">
        <v>12449</v>
      </c>
      <c r="H754" s="48">
        <v>29031</v>
      </c>
      <c r="I754" s="28" t="s">
        <v>53</v>
      </c>
      <c r="J754" s="49" t="s">
        <v>25</v>
      </c>
      <c r="K754" s="29"/>
    </row>
    <row r="755" spans="1:11" s="13" customFormat="1" ht="28.5" customHeight="1" x14ac:dyDescent="0.2">
      <c r="A755" s="24">
        <f t="shared" si="11"/>
        <v>751</v>
      </c>
      <c r="B755" s="22" t="s">
        <v>1256</v>
      </c>
      <c r="C755" s="22" t="s">
        <v>19</v>
      </c>
      <c r="D755" s="27" t="s">
        <v>131</v>
      </c>
      <c r="E755" s="25">
        <v>2016.11</v>
      </c>
      <c r="F755" s="27" t="s">
        <v>1257</v>
      </c>
      <c r="G755" s="48">
        <v>16519</v>
      </c>
      <c r="H755" s="48">
        <v>34374</v>
      </c>
      <c r="I755" s="28" t="s">
        <v>53</v>
      </c>
      <c r="J755" s="49" t="s">
        <v>25</v>
      </c>
      <c r="K755" s="29"/>
    </row>
    <row r="756" spans="1:11" s="13" customFormat="1" ht="28.5" customHeight="1" x14ac:dyDescent="0.2">
      <c r="A756" s="14">
        <f t="shared" si="11"/>
        <v>752</v>
      </c>
      <c r="B756" s="22" t="s">
        <v>1258</v>
      </c>
      <c r="C756" s="22" t="s">
        <v>44</v>
      </c>
      <c r="D756" s="27"/>
      <c r="E756" s="25">
        <v>2016.11</v>
      </c>
      <c r="F756" s="27" t="s">
        <v>1109</v>
      </c>
      <c r="G756" s="50">
        <v>4049</v>
      </c>
      <c r="H756" s="50">
        <v>6429</v>
      </c>
      <c r="I756" s="28" t="s">
        <v>337</v>
      </c>
      <c r="J756" s="49" t="s">
        <v>25</v>
      </c>
      <c r="K756" s="29"/>
    </row>
    <row r="757" spans="1:11" s="13" customFormat="1" ht="28.5" customHeight="1" x14ac:dyDescent="0.2">
      <c r="A757" s="14">
        <f t="shared" si="11"/>
        <v>753</v>
      </c>
      <c r="B757" s="22" t="s">
        <v>1259</v>
      </c>
      <c r="C757" s="22" t="s">
        <v>44</v>
      </c>
      <c r="D757" s="27"/>
      <c r="E757" s="25">
        <v>2016.11</v>
      </c>
      <c r="F757" s="27" t="s">
        <v>1109</v>
      </c>
      <c r="G757" s="50">
        <v>291</v>
      </c>
      <c r="H757" s="50">
        <v>515</v>
      </c>
      <c r="I757" s="28" t="s">
        <v>337</v>
      </c>
      <c r="J757" s="49" t="s">
        <v>25</v>
      </c>
      <c r="K757" s="29"/>
    </row>
    <row r="758" spans="1:11" s="13" customFormat="1" ht="28.5" customHeight="1" x14ac:dyDescent="0.2">
      <c r="A758" s="23">
        <f t="shared" si="11"/>
        <v>754</v>
      </c>
      <c r="B758" s="22" t="s">
        <v>1260</v>
      </c>
      <c r="C758" s="22" t="s">
        <v>19</v>
      </c>
      <c r="D758" s="47" t="s">
        <v>20</v>
      </c>
      <c r="E758" s="25">
        <v>2016.11</v>
      </c>
      <c r="F758" s="27" t="s">
        <v>589</v>
      </c>
      <c r="G758" s="48">
        <v>3659</v>
      </c>
      <c r="H758" s="48">
        <v>10782</v>
      </c>
      <c r="I758" s="49" t="s">
        <v>690</v>
      </c>
      <c r="J758" s="49" t="s">
        <v>25</v>
      </c>
      <c r="K758" s="29"/>
    </row>
    <row r="759" spans="1:11" s="13" customFormat="1" ht="28.5" customHeight="1" x14ac:dyDescent="0.2">
      <c r="A759" s="23">
        <f t="shared" si="11"/>
        <v>755</v>
      </c>
      <c r="B759" s="22" t="s">
        <v>1261</v>
      </c>
      <c r="C759" s="22" t="s">
        <v>19</v>
      </c>
      <c r="D759" s="47" t="s">
        <v>20</v>
      </c>
      <c r="E759" s="25">
        <v>2016.11</v>
      </c>
      <c r="F759" s="27" t="s">
        <v>396</v>
      </c>
      <c r="G759" s="48">
        <v>3410</v>
      </c>
      <c r="H759" s="48">
        <v>5139</v>
      </c>
      <c r="I759" s="28" t="s">
        <v>337</v>
      </c>
      <c r="J759" s="49" t="s">
        <v>25</v>
      </c>
      <c r="K759" s="29"/>
    </row>
    <row r="760" spans="1:11" s="13" customFormat="1" ht="28.5" customHeight="1" x14ac:dyDescent="0.2">
      <c r="A760" s="14">
        <f t="shared" si="11"/>
        <v>756</v>
      </c>
      <c r="B760" s="22" t="s">
        <v>1262</v>
      </c>
      <c r="C760" s="22" t="s">
        <v>19</v>
      </c>
      <c r="D760" s="47" t="s">
        <v>20</v>
      </c>
      <c r="E760" s="25">
        <v>2016.11</v>
      </c>
      <c r="F760" s="27" t="s">
        <v>1263</v>
      </c>
      <c r="G760" s="48">
        <v>3476</v>
      </c>
      <c r="H760" s="48">
        <v>5517</v>
      </c>
      <c r="I760" s="28" t="s">
        <v>337</v>
      </c>
      <c r="J760" s="49" t="s">
        <v>25</v>
      </c>
      <c r="K760" s="29"/>
    </row>
    <row r="761" spans="1:11" s="13" customFormat="1" ht="28.5" customHeight="1" x14ac:dyDescent="0.2">
      <c r="A761" s="14">
        <f t="shared" si="11"/>
        <v>757</v>
      </c>
      <c r="B761" s="22" t="s">
        <v>1264</v>
      </c>
      <c r="C761" s="22" t="s">
        <v>19</v>
      </c>
      <c r="D761" s="47" t="s">
        <v>20</v>
      </c>
      <c r="E761" s="25">
        <v>2016.11</v>
      </c>
      <c r="F761" s="27" t="s">
        <v>420</v>
      </c>
      <c r="G761" s="48">
        <v>7337</v>
      </c>
      <c r="H761" s="48">
        <v>14288</v>
      </c>
      <c r="I761" s="28" t="s">
        <v>337</v>
      </c>
      <c r="J761" s="49" t="s">
        <v>25</v>
      </c>
      <c r="K761" s="29"/>
    </row>
    <row r="762" spans="1:11" s="13" customFormat="1" ht="28.5" customHeight="1" x14ac:dyDescent="0.2">
      <c r="A762" s="14">
        <f t="shared" si="11"/>
        <v>758</v>
      </c>
      <c r="B762" s="22" t="s">
        <v>1265</v>
      </c>
      <c r="C762" s="22" t="s">
        <v>19</v>
      </c>
      <c r="D762" s="15" t="s">
        <v>51</v>
      </c>
      <c r="E762" s="25">
        <v>2016.11</v>
      </c>
      <c r="F762" s="27" t="s">
        <v>888</v>
      </c>
      <c r="G762" s="48">
        <v>1554</v>
      </c>
      <c r="H762" s="48">
        <v>2641</v>
      </c>
      <c r="I762" s="28" t="s">
        <v>337</v>
      </c>
      <c r="J762" s="49" t="s">
        <v>25</v>
      </c>
      <c r="K762" s="29"/>
    </row>
    <row r="763" spans="1:11" s="13" customFormat="1" ht="28.5" customHeight="1" x14ac:dyDescent="0.2">
      <c r="A763" s="14">
        <f t="shared" si="11"/>
        <v>759</v>
      </c>
      <c r="B763" s="22" t="s">
        <v>1266</v>
      </c>
      <c r="C763" s="22" t="s">
        <v>278</v>
      </c>
      <c r="D763" s="22" t="s">
        <v>279</v>
      </c>
      <c r="E763" s="25">
        <v>2016.11</v>
      </c>
      <c r="F763" s="27" t="s">
        <v>1267</v>
      </c>
      <c r="G763" s="48">
        <v>395</v>
      </c>
      <c r="H763" s="48">
        <v>901</v>
      </c>
      <c r="I763" s="49" t="s">
        <v>567</v>
      </c>
      <c r="J763" s="49" t="s">
        <v>25</v>
      </c>
      <c r="K763" s="29"/>
    </row>
    <row r="764" spans="1:11" s="13" customFormat="1" ht="28.5" customHeight="1" x14ac:dyDescent="0.2">
      <c r="A764" s="14">
        <f t="shared" si="11"/>
        <v>760</v>
      </c>
      <c r="B764" s="22" t="s">
        <v>1177</v>
      </c>
      <c r="C764" s="22" t="s">
        <v>19</v>
      </c>
      <c r="D764" s="47" t="s">
        <v>155</v>
      </c>
      <c r="E764" s="25">
        <v>2016.11</v>
      </c>
      <c r="F764" s="27" t="s">
        <v>1193</v>
      </c>
      <c r="G764" s="48">
        <v>147</v>
      </c>
      <c r="H764" s="48">
        <v>367</v>
      </c>
      <c r="I764" s="49" t="s">
        <v>126</v>
      </c>
      <c r="J764" s="49" t="s">
        <v>126</v>
      </c>
      <c r="K764" s="29"/>
    </row>
    <row r="765" spans="1:11" s="13" customFormat="1" ht="28.5" customHeight="1" x14ac:dyDescent="0.2">
      <c r="A765" s="14">
        <f t="shared" si="11"/>
        <v>761</v>
      </c>
      <c r="B765" s="22" t="s">
        <v>1268</v>
      </c>
      <c r="C765" s="22" t="s">
        <v>692</v>
      </c>
      <c r="D765" s="47" t="s">
        <v>282</v>
      </c>
      <c r="E765" s="25">
        <v>2016.11</v>
      </c>
      <c r="F765" s="27" t="s">
        <v>1267</v>
      </c>
      <c r="G765" s="48">
        <v>136</v>
      </c>
      <c r="H765" s="48">
        <v>314</v>
      </c>
      <c r="I765" s="49" t="s">
        <v>567</v>
      </c>
      <c r="J765" s="49" t="s">
        <v>25</v>
      </c>
      <c r="K765" s="29"/>
    </row>
    <row r="766" spans="1:11" s="13" customFormat="1" ht="28.5" customHeight="1" x14ac:dyDescent="0.2">
      <c r="A766" s="14">
        <f t="shared" si="11"/>
        <v>762</v>
      </c>
      <c r="B766" s="22" t="s">
        <v>1269</v>
      </c>
      <c r="C766" s="22" t="s">
        <v>110</v>
      </c>
      <c r="D766" s="47" t="s">
        <v>1221</v>
      </c>
      <c r="E766" s="25">
        <v>2016.11</v>
      </c>
      <c r="F766" s="27" t="s">
        <v>1270</v>
      </c>
      <c r="G766" s="48">
        <v>3592</v>
      </c>
      <c r="H766" s="48">
        <v>7123</v>
      </c>
      <c r="I766" s="28" t="s">
        <v>53</v>
      </c>
      <c r="J766" s="49" t="s">
        <v>25</v>
      </c>
      <c r="K766" s="29"/>
    </row>
    <row r="767" spans="1:11" s="13" customFormat="1" ht="28.5" customHeight="1" x14ac:dyDescent="0.2">
      <c r="A767" s="14">
        <f t="shared" si="11"/>
        <v>763</v>
      </c>
      <c r="B767" s="22" t="s">
        <v>1271</v>
      </c>
      <c r="C767" s="22" t="s">
        <v>19</v>
      </c>
      <c r="D767" s="47" t="s">
        <v>494</v>
      </c>
      <c r="E767" s="25">
        <v>2016.11</v>
      </c>
      <c r="F767" s="27" t="s">
        <v>1272</v>
      </c>
      <c r="G767" s="48">
        <v>2066</v>
      </c>
      <c r="H767" s="48">
        <v>3471</v>
      </c>
      <c r="I767" s="28" t="s">
        <v>337</v>
      </c>
      <c r="J767" s="49" t="s">
        <v>25</v>
      </c>
      <c r="K767" s="29"/>
    </row>
    <row r="768" spans="1:11" s="13" customFormat="1" ht="28.5" customHeight="1" x14ac:dyDescent="0.2">
      <c r="A768" s="14">
        <f t="shared" si="11"/>
        <v>764</v>
      </c>
      <c r="B768" s="22" t="s">
        <v>1273</v>
      </c>
      <c r="C768" s="22" t="s">
        <v>278</v>
      </c>
      <c r="D768" s="22" t="s">
        <v>282</v>
      </c>
      <c r="E768" s="25">
        <v>2016.11</v>
      </c>
      <c r="F768" s="27" t="s">
        <v>1267</v>
      </c>
      <c r="G768" s="48">
        <v>2379</v>
      </c>
      <c r="H768" s="48">
        <v>4838</v>
      </c>
      <c r="I768" s="49" t="s">
        <v>567</v>
      </c>
      <c r="J768" s="49" t="s">
        <v>25</v>
      </c>
      <c r="K768" s="29"/>
    </row>
    <row r="769" spans="1:11" s="13" customFormat="1" ht="28.5" customHeight="1" x14ac:dyDescent="0.2">
      <c r="A769" s="14">
        <f t="shared" si="11"/>
        <v>765</v>
      </c>
      <c r="B769" s="22" t="s">
        <v>1274</v>
      </c>
      <c r="C769" s="22" t="s">
        <v>278</v>
      </c>
      <c r="D769" s="22" t="s">
        <v>282</v>
      </c>
      <c r="E769" s="25">
        <v>2016.11</v>
      </c>
      <c r="F769" s="27" t="s">
        <v>1245</v>
      </c>
      <c r="G769" s="48">
        <v>512</v>
      </c>
      <c r="H769" s="48">
        <v>1344</v>
      </c>
      <c r="I769" s="28" t="s">
        <v>53</v>
      </c>
      <c r="J769" s="49" t="s">
        <v>25</v>
      </c>
      <c r="K769" s="29"/>
    </row>
    <row r="770" spans="1:11" s="13" customFormat="1" ht="28.5" customHeight="1" x14ac:dyDescent="0.2">
      <c r="A770" s="14">
        <f t="shared" si="11"/>
        <v>766</v>
      </c>
      <c r="B770" s="22" t="s">
        <v>1275</v>
      </c>
      <c r="C770" s="22" t="s">
        <v>19</v>
      </c>
      <c r="D770" s="22" t="s">
        <v>131</v>
      </c>
      <c r="E770" s="25">
        <v>2016.12</v>
      </c>
      <c r="F770" s="27" t="s">
        <v>1276</v>
      </c>
      <c r="G770" s="26">
        <v>201</v>
      </c>
      <c r="H770" s="26">
        <v>340</v>
      </c>
      <c r="I770" s="28" t="s">
        <v>337</v>
      </c>
      <c r="J770" s="49" t="s">
        <v>25</v>
      </c>
      <c r="K770" s="29"/>
    </row>
    <row r="771" spans="1:11" s="13" customFormat="1" ht="28.5" customHeight="1" x14ac:dyDescent="0.2">
      <c r="A771" s="14">
        <f t="shared" si="11"/>
        <v>767</v>
      </c>
      <c r="B771" s="22" t="s">
        <v>1277</v>
      </c>
      <c r="C771" s="22" t="s">
        <v>44</v>
      </c>
      <c r="D771" s="22"/>
      <c r="E771" s="25">
        <v>2016.12</v>
      </c>
      <c r="F771" s="27" t="s">
        <v>822</v>
      </c>
      <c r="G771" s="26">
        <v>2043</v>
      </c>
      <c r="H771" s="26">
        <v>3348</v>
      </c>
      <c r="I771" s="28" t="s">
        <v>53</v>
      </c>
      <c r="J771" s="49" t="s">
        <v>25</v>
      </c>
      <c r="K771" s="29"/>
    </row>
    <row r="772" spans="1:11" s="13" customFormat="1" ht="28.5" customHeight="1" x14ac:dyDescent="0.2">
      <c r="A772" s="14">
        <f t="shared" si="11"/>
        <v>768</v>
      </c>
      <c r="B772" s="22" t="s">
        <v>1278</v>
      </c>
      <c r="C772" s="22" t="s">
        <v>44</v>
      </c>
      <c r="D772" s="22"/>
      <c r="E772" s="25">
        <v>2016.12</v>
      </c>
      <c r="F772" s="27" t="s">
        <v>1279</v>
      </c>
      <c r="G772" s="26">
        <v>2234</v>
      </c>
      <c r="H772" s="26">
        <v>4484</v>
      </c>
      <c r="I772" s="28" t="s">
        <v>337</v>
      </c>
      <c r="J772" s="49" t="s">
        <v>25</v>
      </c>
      <c r="K772" s="29"/>
    </row>
    <row r="773" spans="1:11" s="13" customFormat="1" ht="28.5" customHeight="1" x14ac:dyDescent="0.2">
      <c r="A773" s="14">
        <f t="shared" ref="A773:A836" si="12">ROW()-4</f>
        <v>769</v>
      </c>
      <c r="B773" s="22" t="s">
        <v>1280</v>
      </c>
      <c r="C773" s="22" t="s">
        <v>44</v>
      </c>
      <c r="D773" s="22"/>
      <c r="E773" s="25">
        <v>2016.12</v>
      </c>
      <c r="F773" s="27" t="s">
        <v>888</v>
      </c>
      <c r="G773" s="26">
        <v>828</v>
      </c>
      <c r="H773" s="26">
        <v>1414</v>
      </c>
      <c r="I773" s="49" t="s">
        <v>567</v>
      </c>
      <c r="J773" s="49" t="s">
        <v>25</v>
      </c>
      <c r="K773" s="29"/>
    </row>
    <row r="774" spans="1:11" s="13" customFormat="1" ht="28.5" customHeight="1" x14ac:dyDescent="0.2">
      <c r="A774" s="14">
        <f t="shared" si="12"/>
        <v>770</v>
      </c>
      <c r="B774" s="22" t="s">
        <v>1281</v>
      </c>
      <c r="C774" s="22" t="s">
        <v>44</v>
      </c>
      <c r="D774" s="22"/>
      <c r="E774" s="25">
        <v>2016.12</v>
      </c>
      <c r="F774" s="27" t="s">
        <v>888</v>
      </c>
      <c r="G774" s="26">
        <v>224</v>
      </c>
      <c r="H774" s="26">
        <v>403</v>
      </c>
      <c r="I774" s="49" t="s">
        <v>157</v>
      </c>
      <c r="J774" s="49" t="s">
        <v>25</v>
      </c>
      <c r="K774" s="29"/>
    </row>
    <row r="775" spans="1:11" s="13" customFormat="1" ht="28.5" customHeight="1" x14ac:dyDescent="0.2">
      <c r="A775" s="14">
        <f t="shared" si="12"/>
        <v>771</v>
      </c>
      <c r="B775" s="22" t="s">
        <v>1282</v>
      </c>
      <c r="C775" s="22" t="s">
        <v>19</v>
      </c>
      <c r="D775" s="22" t="s">
        <v>20</v>
      </c>
      <c r="E775" s="25">
        <v>2016.12</v>
      </c>
      <c r="F775" s="27" t="s">
        <v>1283</v>
      </c>
      <c r="G775" s="26">
        <v>4553</v>
      </c>
      <c r="H775" s="26">
        <v>5047</v>
      </c>
      <c r="I775" s="28" t="s">
        <v>337</v>
      </c>
      <c r="J775" s="49" t="s">
        <v>25</v>
      </c>
      <c r="K775" s="29"/>
    </row>
    <row r="776" spans="1:11" s="13" customFormat="1" ht="28.5" customHeight="1" x14ac:dyDescent="0.2">
      <c r="A776" s="14">
        <f t="shared" si="12"/>
        <v>772</v>
      </c>
      <c r="B776" s="22" t="s">
        <v>1284</v>
      </c>
      <c r="C776" s="22" t="s">
        <v>19</v>
      </c>
      <c r="D776" s="22" t="s">
        <v>20</v>
      </c>
      <c r="E776" s="25">
        <v>2016.12</v>
      </c>
      <c r="F776" s="27" t="s">
        <v>1285</v>
      </c>
      <c r="G776" s="26">
        <v>3482</v>
      </c>
      <c r="H776" s="26">
        <v>6624</v>
      </c>
      <c r="I776" s="28" t="s">
        <v>337</v>
      </c>
      <c r="J776" s="49" t="s">
        <v>25</v>
      </c>
      <c r="K776" s="29"/>
    </row>
    <row r="777" spans="1:11" s="13" customFormat="1" ht="28.5" customHeight="1" x14ac:dyDescent="0.2">
      <c r="A777" s="14">
        <f t="shared" si="12"/>
        <v>773</v>
      </c>
      <c r="B777" s="22" t="s">
        <v>1286</v>
      </c>
      <c r="C777" s="22" t="s">
        <v>19</v>
      </c>
      <c r="D777" s="47" t="s">
        <v>20</v>
      </c>
      <c r="E777" s="25">
        <v>2016.12</v>
      </c>
      <c r="F777" s="27" t="s">
        <v>1174</v>
      </c>
      <c r="G777" s="48">
        <v>4334</v>
      </c>
      <c r="H777" s="48">
        <v>8494</v>
      </c>
      <c r="I777" s="28" t="s">
        <v>337</v>
      </c>
      <c r="J777" s="49" t="s">
        <v>25</v>
      </c>
      <c r="K777" s="29"/>
    </row>
    <row r="778" spans="1:11" s="13" customFormat="1" ht="28.5" customHeight="1" x14ac:dyDescent="0.2">
      <c r="A778" s="14">
        <f t="shared" si="12"/>
        <v>774</v>
      </c>
      <c r="B778" s="22" t="s">
        <v>1287</v>
      </c>
      <c r="C778" s="22" t="s">
        <v>19</v>
      </c>
      <c r="D778" s="47" t="s">
        <v>20</v>
      </c>
      <c r="E778" s="25">
        <v>2016.12</v>
      </c>
      <c r="F778" s="27" t="s">
        <v>262</v>
      </c>
      <c r="G778" s="26">
        <v>4479</v>
      </c>
      <c r="H778" s="26">
        <v>6967</v>
      </c>
      <c r="I778" s="28" t="s">
        <v>53</v>
      </c>
      <c r="J778" s="49" t="s">
        <v>25</v>
      </c>
      <c r="K778" s="29"/>
    </row>
    <row r="779" spans="1:11" s="13" customFormat="1" ht="28.5" customHeight="1" x14ac:dyDescent="0.2">
      <c r="A779" s="14">
        <f t="shared" si="12"/>
        <v>775</v>
      </c>
      <c r="B779" s="22" t="s">
        <v>1288</v>
      </c>
      <c r="C779" s="22" t="s">
        <v>75</v>
      </c>
      <c r="D779" s="15"/>
      <c r="E779" s="25">
        <v>2016.12</v>
      </c>
      <c r="F779" s="27" t="s">
        <v>1092</v>
      </c>
      <c r="G779" s="26">
        <v>1756</v>
      </c>
      <c r="H779" s="26">
        <v>3043</v>
      </c>
      <c r="I779" s="28" t="s">
        <v>337</v>
      </c>
      <c r="J779" s="49" t="s">
        <v>25</v>
      </c>
      <c r="K779" s="29"/>
    </row>
    <row r="780" spans="1:11" s="13" customFormat="1" ht="28.5" customHeight="1" x14ac:dyDescent="0.2">
      <c r="A780" s="14">
        <f t="shared" si="12"/>
        <v>776</v>
      </c>
      <c r="B780" s="22" t="s">
        <v>1289</v>
      </c>
      <c r="C780" s="22" t="s">
        <v>75</v>
      </c>
      <c r="D780" s="15"/>
      <c r="E780" s="25">
        <v>2016.12</v>
      </c>
      <c r="F780" s="27" t="s">
        <v>515</v>
      </c>
      <c r="G780" s="26">
        <v>2434</v>
      </c>
      <c r="H780" s="26">
        <v>5399</v>
      </c>
      <c r="I780" s="28" t="s">
        <v>53</v>
      </c>
      <c r="J780" s="49" t="s">
        <v>25</v>
      </c>
      <c r="K780" s="29"/>
    </row>
    <row r="781" spans="1:11" s="13" customFormat="1" ht="28.5" customHeight="1" x14ac:dyDescent="0.2">
      <c r="A781" s="14">
        <f t="shared" si="12"/>
        <v>777</v>
      </c>
      <c r="B781" s="22" t="s">
        <v>1290</v>
      </c>
      <c r="C781" s="22" t="s">
        <v>19</v>
      </c>
      <c r="D781" s="15" t="s">
        <v>51</v>
      </c>
      <c r="E781" s="25">
        <v>2016.12</v>
      </c>
      <c r="F781" s="27" t="s">
        <v>627</v>
      </c>
      <c r="G781" s="26">
        <v>2672</v>
      </c>
      <c r="H781" s="26">
        <v>5849</v>
      </c>
      <c r="I781" s="28" t="s">
        <v>337</v>
      </c>
      <c r="J781" s="49" t="s">
        <v>25</v>
      </c>
      <c r="K781" s="29"/>
    </row>
    <row r="782" spans="1:11" s="13" customFormat="1" ht="28.5" customHeight="1" x14ac:dyDescent="0.2">
      <c r="A782" s="14">
        <f t="shared" si="12"/>
        <v>778</v>
      </c>
      <c r="B782" s="22" t="s">
        <v>1291</v>
      </c>
      <c r="C782" s="22" t="s">
        <v>19</v>
      </c>
      <c r="D782" s="22" t="s">
        <v>689</v>
      </c>
      <c r="E782" s="25">
        <v>2016.12</v>
      </c>
      <c r="F782" s="27" t="s">
        <v>205</v>
      </c>
      <c r="G782" s="26">
        <v>399</v>
      </c>
      <c r="H782" s="26">
        <v>806</v>
      </c>
      <c r="I782" s="28" t="s">
        <v>53</v>
      </c>
      <c r="J782" s="49" t="s">
        <v>25</v>
      </c>
      <c r="K782" s="29"/>
    </row>
    <row r="783" spans="1:11" s="13" customFormat="1" ht="28.5" customHeight="1" x14ac:dyDescent="0.2">
      <c r="A783" s="14">
        <f t="shared" si="12"/>
        <v>779</v>
      </c>
      <c r="B783" s="22" t="s">
        <v>1292</v>
      </c>
      <c r="C783" s="22" t="s">
        <v>995</v>
      </c>
      <c r="D783" s="22"/>
      <c r="E783" s="25">
        <v>2016.12</v>
      </c>
      <c r="F783" s="27" t="s">
        <v>91</v>
      </c>
      <c r="G783" s="26">
        <v>686</v>
      </c>
      <c r="H783" s="26">
        <v>1551</v>
      </c>
      <c r="I783" s="49" t="s">
        <v>567</v>
      </c>
      <c r="J783" s="49" t="s">
        <v>25</v>
      </c>
      <c r="K783" s="29"/>
    </row>
    <row r="784" spans="1:11" s="13" customFormat="1" ht="28.5" customHeight="1" x14ac:dyDescent="0.2">
      <c r="A784" s="14">
        <f t="shared" si="12"/>
        <v>780</v>
      </c>
      <c r="B784" s="22" t="s">
        <v>1293</v>
      </c>
      <c r="C784" s="22" t="s">
        <v>995</v>
      </c>
      <c r="D784" s="22"/>
      <c r="E784" s="25">
        <v>2016.12</v>
      </c>
      <c r="F784" s="27" t="s">
        <v>91</v>
      </c>
      <c r="G784" s="26">
        <v>1229</v>
      </c>
      <c r="H784" s="26">
        <v>1954</v>
      </c>
      <c r="I784" s="28" t="s">
        <v>53</v>
      </c>
      <c r="J784" s="49" t="s">
        <v>25</v>
      </c>
      <c r="K784" s="29"/>
    </row>
    <row r="785" spans="1:11" s="13" customFormat="1" ht="28.5" customHeight="1" x14ac:dyDescent="0.2">
      <c r="A785" s="14">
        <f t="shared" si="12"/>
        <v>781</v>
      </c>
      <c r="B785" s="22" t="s">
        <v>1294</v>
      </c>
      <c r="C785" s="22" t="s">
        <v>1295</v>
      </c>
      <c r="D785" s="22"/>
      <c r="E785" s="25">
        <v>2016.12</v>
      </c>
      <c r="F785" s="27" t="s">
        <v>856</v>
      </c>
      <c r="G785" s="26">
        <v>368</v>
      </c>
      <c r="H785" s="26">
        <v>1251</v>
      </c>
      <c r="I785" s="28" t="s">
        <v>53</v>
      </c>
      <c r="J785" s="30" t="s">
        <v>694</v>
      </c>
      <c r="K785" s="29"/>
    </row>
    <row r="786" spans="1:11" s="13" customFormat="1" ht="28.5" customHeight="1" x14ac:dyDescent="0.2">
      <c r="A786" s="14">
        <f t="shared" si="12"/>
        <v>782</v>
      </c>
      <c r="B786" s="22" t="s">
        <v>1296</v>
      </c>
      <c r="C786" s="22" t="s">
        <v>19</v>
      </c>
      <c r="D786" s="22" t="s">
        <v>298</v>
      </c>
      <c r="E786" s="25">
        <v>2016.12</v>
      </c>
      <c r="F786" s="27" t="s">
        <v>1285</v>
      </c>
      <c r="G786" s="26">
        <v>2105</v>
      </c>
      <c r="H786" s="26">
        <v>5035</v>
      </c>
      <c r="I786" s="28" t="s">
        <v>337</v>
      </c>
      <c r="J786" s="49" t="s">
        <v>25</v>
      </c>
      <c r="K786" s="29"/>
    </row>
    <row r="787" spans="1:11" s="13" customFormat="1" ht="28.5" customHeight="1" x14ac:dyDescent="0.2">
      <c r="A787" s="14">
        <f t="shared" si="12"/>
        <v>783</v>
      </c>
      <c r="B787" s="22" t="s">
        <v>1297</v>
      </c>
      <c r="C787" s="22" t="s">
        <v>278</v>
      </c>
      <c r="D787" s="22" t="s">
        <v>282</v>
      </c>
      <c r="E787" s="25">
        <v>2016.12</v>
      </c>
      <c r="F787" s="27" t="s">
        <v>1298</v>
      </c>
      <c r="G787" s="48">
        <v>544</v>
      </c>
      <c r="H787" s="48">
        <v>1137</v>
      </c>
      <c r="I787" s="28" t="s">
        <v>337</v>
      </c>
      <c r="J787" s="49" t="s">
        <v>25</v>
      </c>
      <c r="K787" s="29"/>
    </row>
    <row r="788" spans="1:11" s="13" customFormat="1" ht="28.5" customHeight="1" x14ac:dyDescent="0.2">
      <c r="A788" s="14">
        <f t="shared" si="12"/>
        <v>784</v>
      </c>
      <c r="B788" s="22" t="s">
        <v>1299</v>
      </c>
      <c r="C788" s="22" t="s">
        <v>44</v>
      </c>
      <c r="D788" s="22"/>
      <c r="E788" s="25">
        <v>2017.01</v>
      </c>
      <c r="F788" s="27" t="s">
        <v>1300</v>
      </c>
      <c r="G788" s="48">
        <v>1060</v>
      </c>
      <c r="H788" s="26">
        <v>1749</v>
      </c>
      <c r="I788" s="28" t="s">
        <v>337</v>
      </c>
      <c r="J788" s="49" t="s">
        <v>25</v>
      </c>
      <c r="K788" s="29"/>
    </row>
    <row r="789" spans="1:11" s="13" customFormat="1" ht="28.5" customHeight="1" x14ac:dyDescent="0.2">
      <c r="A789" s="14">
        <f t="shared" si="12"/>
        <v>785</v>
      </c>
      <c r="B789" s="22" t="s">
        <v>1301</v>
      </c>
      <c r="C789" s="22" t="s">
        <v>19</v>
      </c>
      <c r="D789" s="22" t="s">
        <v>160</v>
      </c>
      <c r="E789" s="25">
        <v>2017.01</v>
      </c>
      <c r="F789" s="27" t="s">
        <v>1053</v>
      </c>
      <c r="G789" s="48">
        <v>329</v>
      </c>
      <c r="H789" s="26">
        <v>458</v>
      </c>
      <c r="I789" s="28" t="s">
        <v>337</v>
      </c>
      <c r="J789" s="49" t="s">
        <v>25</v>
      </c>
      <c r="K789" s="29"/>
    </row>
    <row r="790" spans="1:11" s="13" customFormat="1" ht="28.5" customHeight="1" x14ac:dyDescent="0.2">
      <c r="A790" s="14">
        <f t="shared" si="12"/>
        <v>786</v>
      </c>
      <c r="B790" s="22" t="s">
        <v>1302</v>
      </c>
      <c r="C790" s="15" t="s">
        <v>75</v>
      </c>
      <c r="D790" s="27"/>
      <c r="E790" s="25">
        <v>2017.01</v>
      </c>
      <c r="F790" s="27" t="s">
        <v>1303</v>
      </c>
      <c r="G790" s="48">
        <v>477</v>
      </c>
      <c r="H790" s="26">
        <v>795</v>
      </c>
      <c r="I790" s="28" t="s">
        <v>337</v>
      </c>
      <c r="J790" s="49" t="s">
        <v>25</v>
      </c>
      <c r="K790" s="29"/>
    </row>
    <row r="791" spans="1:11" s="13" customFormat="1" ht="28.5" customHeight="1" x14ac:dyDescent="0.2">
      <c r="A791" s="14">
        <f t="shared" si="12"/>
        <v>787</v>
      </c>
      <c r="B791" s="22" t="s">
        <v>1304</v>
      </c>
      <c r="C791" s="22" t="s">
        <v>278</v>
      </c>
      <c r="D791" s="22" t="s">
        <v>1231</v>
      </c>
      <c r="E791" s="25">
        <v>2017.01</v>
      </c>
      <c r="F791" s="27" t="s">
        <v>777</v>
      </c>
      <c r="G791" s="48">
        <v>212</v>
      </c>
      <c r="H791" s="26">
        <v>520</v>
      </c>
      <c r="I791" s="28" t="s">
        <v>690</v>
      </c>
      <c r="J791" s="30" t="s">
        <v>694</v>
      </c>
      <c r="K791" s="29"/>
    </row>
    <row r="792" spans="1:11" s="13" customFormat="1" ht="28.5" customHeight="1" x14ac:dyDescent="0.2">
      <c r="A792" s="14">
        <f t="shared" si="12"/>
        <v>788</v>
      </c>
      <c r="B792" s="22" t="s">
        <v>1305</v>
      </c>
      <c r="C792" s="22" t="s">
        <v>995</v>
      </c>
      <c r="D792" s="27"/>
      <c r="E792" s="25">
        <v>2017.01</v>
      </c>
      <c r="F792" s="27" t="s">
        <v>777</v>
      </c>
      <c r="G792" s="48">
        <v>448</v>
      </c>
      <c r="H792" s="26">
        <v>850</v>
      </c>
      <c r="I792" s="28" t="s">
        <v>53</v>
      </c>
      <c r="J792" s="49" t="s">
        <v>25</v>
      </c>
      <c r="K792" s="29"/>
    </row>
    <row r="793" spans="1:11" s="13" customFormat="1" ht="28.5" customHeight="1" x14ac:dyDescent="0.2">
      <c r="A793" s="14">
        <f t="shared" si="12"/>
        <v>789</v>
      </c>
      <c r="B793" s="22" t="s">
        <v>1306</v>
      </c>
      <c r="C793" s="22" t="s">
        <v>995</v>
      </c>
      <c r="D793" s="27"/>
      <c r="E793" s="25">
        <v>2017.01</v>
      </c>
      <c r="F793" s="27" t="s">
        <v>1092</v>
      </c>
      <c r="G793" s="48">
        <v>266</v>
      </c>
      <c r="H793" s="26">
        <v>596</v>
      </c>
      <c r="I793" s="28" t="s">
        <v>53</v>
      </c>
      <c r="J793" s="49" t="s">
        <v>25</v>
      </c>
      <c r="K793" s="29"/>
    </row>
    <row r="794" spans="1:11" s="13" customFormat="1" ht="28.5" customHeight="1" x14ac:dyDescent="0.2">
      <c r="A794" s="14">
        <f t="shared" si="12"/>
        <v>790</v>
      </c>
      <c r="B794" s="22" t="s">
        <v>1307</v>
      </c>
      <c r="C794" s="22" t="s">
        <v>19</v>
      </c>
      <c r="D794" s="22" t="s">
        <v>49</v>
      </c>
      <c r="E794" s="25">
        <v>2017.02</v>
      </c>
      <c r="F794" s="27" t="s">
        <v>82</v>
      </c>
      <c r="G794" s="48">
        <v>1501</v>
      </c>
      <c r="H794" s="26">
        <v>3623</v>
      </c>
      <c r="I794" s="28" t="s">
        <v>53</v>
      </c>
      <c r="J794" s="49" t="s">
        <v>25</v>
      </c>
      <c r="K794" s="29"/>
    </row>
    <row r="795" spans="1:11" s="13" customFormat="1" ht="28.5" customHeight="1" x14ac:dyDescent="0.2">
      <c r="A795" s="14">
        <f t="shared" si="12"/>
        <v>791</v>
      </c>
      <c r="B795" s="22" t="s">
        <v>1308</v>
      </c>
      <c r="C795" s="22" t="s">
        <v>19</v>
      </c>
      <c r="D795" s="22" t="s">
        <v>131</v>
      </c>
      <c r="E795" s="25">
        <v>2017.02</v>
      </c>
      <c r="F795" s="27" t="s">
        <v>262</v>
      </c>
      <c r="G795" s="48">
        <v>1116</v>
      </c>
      <c r="H795" s="26">
        <v>2605</v>
      </c>
      <c r="I795" s="49" t="s">
        <v>157</v>
      </c>
      <c r="J795" s="49" t="s">
        <v>25</v>
      </c>
      <c r="K795" s="29"/>
    </row>
    <row r="796" spans="1:11" s="13" customFormat="1" ht="28.5" customHeight="1" x14ac:dyDescent="0.2">
      <c r="A796" s="14">
        <f t="shared" si="12"/>
        <v>792</v>
      </c>
      <c r="B796" s="22" t="s">
        <v>1309</v>
      </c>
      <c r="C796" s="22" t="s">
        <v>19</v>
      </c>
      <c r="D796" s="22" t="s">
        <v>131</v>
      </c>
      <c r="E796" s="25">
        <v>2017.02</v>
      </c>
      <c r="F796" s="27" t="s">
        <v>262</v>
      </c>
      <c r="G796" s="48">
        <v>1113</v>
      </c>
      <c r="H796" s="26">
        <v>2450</v>
      </c>
      <c r="I796" s="28" t="s">
        <v>53</v>
      </c>
      <c r="J796" s="49" t="s">
        <v>25</v>
      </c>
      <c r="K796" s="29"/>
    </row>
    <row r="797" spans="1:11" s="13" customFormat="1" ht="28.5" customHeight="1" x14ac:dyDescent="0.2">
      <c r="A797" s="14">
        <f t="shared" si="12"/>
        <v>793</v>
      </c>
      <c r="B797" s="22" t="s">
        <v>1310</v>
      </c>
      <c r="C797" s="22" t="s">
        <v>19</v>
      </c>
      <c r="D797" s="22" t="s">
        <v>131</v>
      </c>
      <c r="E797" s="25">
        <v>2017.02</v>
      </c>
      <c r="F797" s="27" t="s">
        <v>262</v>
      </c>
      <c r="G797" s="48">
        <v>155</v>
      </c>
      <c r="H797" s="26">
        <v>340</v>
      </c>
      <c r="I797" s="49" t="s">
        <v>157</v>
      </c>
      <c r="J797" s="49" t="s">
        <v>25</v>
      </c>
      <c r="K797" s="29"/>
    </row>
    <row r="798" spans="1:11" s="13" customFormat="1" ht="28.5" customHeight="1" x14ac:dyDescent="0.2">
      <c r="A798" s="14">
        <f t="shared" si="12"/>
        <v>794</v>
      </c>
      <c r="B798" s="22" t="s">
        <v>1311</v>
      </c>
      <c r="C798" s="22" t="s">
        <v>19</v>
      </c>
      <c r="D798" s="22" t="s">
        <v>514</v>
      </c>
      <c r="E798" s="25">
        <v>2017.02</v>
      </c>
      <c r="F798" s="27" t="s">
        <v>1249</v>
      </c>
      <c r="G798" s="48">
        <v>827</v>
      </c>
      <c r="H798" s="26">
        <v>857</v>
      </c>
      <c r="I798" s="28" t="s">
        <v>126</v>
      </c>
      <c r="J798" s="30" t="s">
        <v>126</v>
      </c>
      <c r="K798" s="29"/>
    </row>
    <row r="799" spans="1:11" s="13" customFormat="1" ht="28.5" customHeight="1" x14ac:dyDescent="0.2">
      <c r="A799" s="14">
        <f t="shared" si="12"/>
        <v>795</v>
      </c>
      <c r="B799" s="22" t="s">
        <v>1312</v>
      </c>
      <c r="C799" s="22" t="s">
        <v>1005</v>
      </c>
      <c r="D799" s="22"/>
      <c r="E799" s="25">
        <v>2017.02</v>
      </c>
      <c r="F799" s="27" t="s">
        <v>627</v>
      </c>
      <c r="G799" s="48">
        <v>211</v>
      </c>
      <c r="H799" s="26">
        <v>459</v>
      </c>
      <c r="I799" s="28" t="s">
        <v>53</v>
      </c>
      <c r="J799" s="49" t="s">
        <v>25</v>
      </c>
      <c r="K799" s="29"/>
    </row>
    <row r="800" spans="1:11" s="13" customFormat="1" ht="28.5" customHeight="1" x14ac:dyDescent="0.2">
      <c r="A800" s="14">
        <f t="shared" si="12"/>
        <v>796</v>
      </c>
      <c r="B800" s="22" t="s">
        <v>1313</v>
      </c>
      <c r="C800" s="22" t="s">
        <v>37</v>
      </c>
      <c r="D800" s="22" t="s">
        <v>372</v>
      </c>
      <c r="E800" s="25">
        <v>2017.02</v>
      </c>
      <c r="F800" s="27" t="s">
        <v>52</v>
      </c>
      <c r="G800" s="48">
        <v>167</v>
      </c>
      <c r="H800" s="26">
        <v>432</v>
      </c>
      <c r="I800" s="28" t="s">
        <v>53</v>
      </c>
      <c r="J800" s="30" t="s">
        <v>694</v>
      </c>
      <c r="K800" s="29"/>
    </row>
    <row r="801" spans="1:11" s="13" customFormat="1" ht="28.5" customHeight="1" x14ac:dyDescent="0.2">
      <c r="A801" s="14">
        <f t="shared" si="12"/>
        <v>797</v>
      </c>
      <c r="B801" s="22" t="s">
        <v>1314</v>
      </c>
      <c r="C801" s="22" t="s">
        <v>19</v>
      </c>
      <c r="D801" s="22" t="s">
        <v>107</v>
      </c>
      <c r="E801" s="25">
        <v>2017.02</v>
      </c>
      <c r="F801" s="27" t="s">
        <v>888</v>
      </c>
      <c r="G801" s="50">
        <v>2067</v>
      </c>
      <c r="H801" s="26">
        <v>3497</v>
      </c>
      <c r="I801" s="28" t="s">
        <v>53</v>
      </c>
      <c r="J801" s="49" t="s">
        <v>433</v>
      </c>
      <c r="K801" s="29"/>
    </row>
    <row r="802" spans="1:11" s="13" customFormat="1" ht="28.5" customHeight="1" x14ac:dyDescent="0.2">
      <c r="A802" s="23">
        <f t="shared" si="12"/>
        <v>798</v>
      </c>
      <c r="B802" s="22" t="s">
        <v>1315</v>
      </c>
      <c r="C802" s="22" t="s">
        <v>19</v>
      </c>
      <c r="D802" s="22" t="s">
        <v>20</v>
      </c>
      <c r="E802" s="25">
        <v>2017.02</v>
      </c>
      <c r="F802" s="27" t="s">
        <v>941</v>
      </c>
      <c r="G802" s="48">
        <v>4035</v>
      </c>
      <c r="H802" s="26">
        <v>7658</v>
      </c>
      <c r="I802" s="28" t="s">
        <v>337</v>
      </c>
      <c r="J802" s="49" t="s">
        <v>25</v>
      </c>
      <c r="K802" s="29"/>
    </row>
    <row r="803" spans="1:11" s="13" customFormat="1" ht="28.5" customHeight="1" x14ac:dyDescent="0.2">
      <c r="A803" s="23">
        <f t="shared" si="12"/>
        <v>799</v>
      </c>
      <c r="B803" s="22" t="s">
        <v>1262</v>
      </c>
      <c r="C803" s="22" t="s">
        <v>19</v>
      </c>
      <c r="D803" s="22" t="s">
        <v>20</v>
      </c>
      <c r="E803" s="25">
        <v>2017.02</v>
      </c>
      <c r="F803" s="27" t="s">
        <v>1263</v>
      </c>
      <c r="G803" s="48">
        <v>16</v>
      </c>
      <c r="H803" s="26">
        <v>25</v>
      </c>
      <c r="I803" s="28" t="s">
        <v>126</v>
      </c>
      <c r="J803" s="30" t="s">
        <v>126</v>
      </c>
      <c r="K803" s="29"/>
    </row>
    <row r="804" spans="1:11" s="13" customFormat="1" ht="28.5" customHeight="1" x14ac:dyDescent="0.2">
      <c r="A804" s="23">
        <f t="shared" si="12"/>
        <v>800</v>
      </c>
      <c r="B804" s="22" t="s">
        <v>1316</v>
      </c>
      <c r="C804" s="22" t="s">
        <v>75</v>
      </c>
      <c r="D804" s="15"/>
      <c r="E804" s="25">
        <v>2017.02</v>
      </c>
      <c r="F804" s="27" t="s">
        <v>91</v>
      </c>
      <c r="G804" s="48">
        <v>181</v>
      </c>
      <c r="H804" s="26">
        <v>344</v>
      </c>
      <c r="I804" s="49" t="s">
        <v>567</v>
      </c>
      <c r="J804" s="49" t="s">
        <v>25</v>
      </c>
      <c r="K804" s="29"/>
    </row>
    <row r="805" spans="1:11" s="13" customFormat="1" ht="28.5" customHeight="1" x14ac:dyDescent="0.2">
      <c r="A805" s="23">
        <f t="shared" si="12"/>
        <v>801</v>
      </c>
      <c r="B805" s="22" t="s">
        <v>1317</v>
      </c>
      <c r="C805" s="22" t="s">
        <v>19</v>
      </c>
      <c r="D805" s="22" t="s">
        <v>155</v>
      </c>
      <c r="E805" s="25">
        <v>2017.02</v>
      </c>
      <c r="F805" s="27" t="s">
        <v>1124</v>
      </c>
      <c r="G805" s="48">
        <v>10149</v>
      </c>
      <c r="H805" s="26">
        <v>21584</v>
      </c>
      <c r="I805" s="28" t="s">
        <v>53</v>
      </c>
      <c r="J805" s="49" t="s">
        <v>25</v>
      </c>
      <c r="K805" s="29"/>
    </row>
    <row r="806" spans="1:11" s="13" customFormat="1" ht="28.5" customHeight="1" x14ac:dyDescent="0.2">
      <c r="A806" s="23">
        <f t="shared" si="12"/>
        <v>802</v>
      </c>
      <c r="B806" s="22" t="s">
        <v>1318</v>
      </c>
      <c r="C806" s="22" t="s">
        <v>995</v>
      </c>
      <c r="D806" s="27"/>
      <c r="E806" s="25">
        <v>2017.02</v>
      </c>
      <c r="F806" s="27" t="s">
        <v>787</v>
      </c>
      <c r="G806" s="48">
        <v>309</v>
      </c>
      <c r="H806" s="26">
        <v>627</v>
      </c>
      <c r="I806" s="28" t="s">
        <v>53</v>
      </c>
      <c r="J806" s="49" t="s">
        <v>25</v>
      </c>
      <c r="K806" s="29"/>
    </row>
    <row r="807" spans="1:11" s="13" customFormat="1" ht="28.5" customHeight="1" x14ac:dyDescent="0.2">
      <c r="A807" s="23">
        <f t="shared" si="12"/>
        <v>803</v>
      </c>
      <c r="B807" s="22" t="s">
        <v>1319</v>
      </c>
      <c r="C807" s="22" t="s">
        <v>995</v>
      </c>
      <c r="D807" s="27"/>
      <c r="E807" s="25">
        <v>2017.02</v>
      </c>
      <c r="F807" s="27" t="s">
        <v>888</v>
      </c>
      <c r="G807" s="50">
        <v>774</v>
      </c>
      <c r="H807" s="26">
        <v>1116</v>
      </c>
      <c r="I807" s="28" t="s">
        <v>53</v>
      </c>
      <c r="J807" s="49" t="s">
        <v>433</v>
      </c>
      <c r="K807" s="29" t="s">
        <v>469</v>
      </c>
    </row>
    <row r="808" spans="1:11" s="13" customFormat="1" ht="28.5" customHeight="1" x14ac:dyDescent="0.2">
      <c r="A808" s="23">
        <f t="shared" si="12"/>
        <v>804</v>
      </c>
      <c r="B808" s="22" t="s">
        <v>1320</v>
      </c>
      <c r="C808" s="22" t="s">
        <v>995</v>
      </c>
      <c r="D808" s="27"/>
      <c r="E808" s="25">
        <v>2017.02</v>
      </c>
      <c r="F808" s="27" t="s">
        <v>1321</v>
      </c>
      <c r="G808" s="48">
        <v>326</v>
      </c>
      <c r="H808" s="26">
        <v>674</v>
      </c>
      <c r="I808" s="28" t="s">
        <v>53</v>
      </c>
      <c r="J808" s="49" t="s">
        <v>25</v>
      </c>
      <c r="K808" s="29"/>
    </row>
    <row r="809" spans="1:11" s="13" customFormat="1" ht="28.5" customHeight="1" x14ac:dyDescent="0.2">
      <c r="A809" s="23">
        <f t="shared" si="12"/>
        <v>805</v>
      </c>
      <c r="B809" s="22" t="s">
        <v>1322</v>
      </c>
      <c r="C809" s="22" t="s">
        <v>19</v>
      </c>
      <c r="D809" s="22" t="s">
        <v>298</v>
      </c>
      <c r="E809" s="25">
        <v>2017.02</v>
      </c>
      <c r="F809" s="27" t="s">
        <v>205</v>
      </c>
      <c r="G809" s="48">
        <v>1208</v>
      </c>
      <c r="H809" s="26">
        <v>2910</v>
      </c>
      <c r="I809" s="28" t="s">
        <v>337</v>
      </c>
      <c r="J809" s="49" t="s">
        <v>25</v>
      </c>
      <c r="K809" s="29"/>
    </row>
    <row r="810" spans="1:11" s="13" customFormat="1" ht="28.5" customHeight="1" x14ac:dyDescent="0.2">
      <c r="A810" s="23">
        <f t="shared" si="12"/>
        <v>806</v>
      </c>
      <c r="B810" s="22" t="s">
        <v>1323</v>
      </c>
      <c r="C810" s="22" t="s">
        <v>19</v>
      </c>
      <c r="D810" s="22" t="s">
        <v>131</v>
      </c>
      <c r="E810" s="25">
        <v>2017.03</v>
      </c>
      <c r="F810" s="27" t="s">
        <v>1186</v>
      </c>
      <c r="G810" s="26">
        <v>405</v>
      </c>
      <c r="H810" s="26">
        <v>1022</v>
      </c>
      <c r="I810" s="49" t="s">
        <v>157</v>
      </c>
      <c r="J810" s="49" t="s">
        <v>25</v>
      </c>
      <c r="K810" s="29"/>
    </row>
    <row r="811" spans="1:11" s="13" customFormat="1" ht="28.5" customHeight="1" x14ac:dyDescent="0.2">
      <c r="A811" s="23">
        <f t="shared" si="12"/>
        <v>807</v>
      </c>
      <c r="B811" s="22" t="s">
        <v>1324</v>
      </c>
      <c r="C811" s="22" t="s">
        <v>19</v>
      </c>
      <c r="D811" s="22" t="s">
        <v>131</v>
      </c>
      <c r="E811" s="25">
        <v>2017.03</v>
      </c>
      <c r="F811" s="27" t="s">
        <v>1186</v>
      </c>
      <c r="G811" s="26">
        <v>1464</v>
      </c>
      <c r="H811" s="26">
        <v>5155</v>
      </c>
      <c r="I811" s="49" t="s">
        <v>567</v>
      </c>
      <c r="J811" s="49" t="s">
        <v>25</v>
      </c>
      <c r="K811" s="29"/>
    </row>
    <row r="812" spans="1:11" s="13" customFormat="1" ht="28.5" customHeight="1" x14ac:dyDescent="0.2">
      <c r="A812" s="23">
        <f t="shared" si="12"/>
        <v>808</v>
      </c>
      <c r="B812" s="22" t="s">
        <v>1325</v>
      </c>
      <c r="C812" s="22" t="s">
        <v>19</v>
      </c>
      <c r="D812" s="22" t="s">
        <v>131</v>
      </c>
      <c r="E812" s="25">
        <v>2017.03</v>
      </c>
      <c r="F812" s="27" t="s">
        <v>1326</v>
      </c>
      <c r="G812" s="26">
        <v>429</v>
      </c>
      <c r="H812" s="26">
        <v>849</v>
      </c>
      <c r="I812" s="49" t="s">
        <v>157</v>
      </c>
      <c r="J812" s="49" t="s">
        <v>25</v>
      </c>
      <c r="K812" s="29"/>
    </row>
    <row r="813" spans="1:11" s="13" customFormat="1" ht="28.5" customHeight="1" x14ac:dyDescent="0.2">
      <c r="A813" s="23">
        <f t="shared" si="12"/>
        <v>809</v>
      </c>
      <c r="B813" s="22" t="s">
        <v>1327</v>
      </c>
      <c r="C813" s="22" t="s">
        <v>44</v>
      </c>
      <c r="D813" s="22"/>
      <c r="E813" s="25">
        <v>2017.03</v>
      </c>
      <c r="F813" s="27" t="s">
        <v>311</v>
      </c>
      <c r="G813" s="26">
        <v>1295</v>
      </c>
      <c r="H813" s="26">
        <v>3469</v>
      </c>
      <c r="I813" s="28" t="s">
        <v>53</v>
      </c>
      <c r="J813" s="49" t="s">
        <v>25</v>
      </c>
      <c r="K813" s="40" t="s">
        <v>596</v>
      </c>
    </row>
    <row r="814" spans="1:11" s="13" customFormat="1" ht="28.5" customHeight="1" x14ac:dyDescent="0.2">
      <c r="A814" s="23">
        <f t="shared" si="12"/>
        <v>810</v>
      </c>
      <c r="B814" s="22" t="s">
        <v>1328</v>
      </c>
      <c r="C814" s="22" t="s">
        <v>44</v>
      </c>
      <c r="D814" s="22"/>
      <c r="E814" s="25">
        <v>2017.03</v>
      </c>
      <c r="F814" s="27" t="s">
        <v>1329</v>
      </c>
      <c r="G814" s="48">
        <v>1206</v>
      </c>
      <c r="H814" s="26">
        <v>2302</v>
      </c>
      <c r="I814" s="28" t="s">
        <v>53</v>
      </c>
      <c r="J814" s="49" t="s">
        <v>25</v>
      </c>
      <c r="K814" s="29"/>
    </row>
    <row r="815" spans="1:11" s="13" customFormat="1" ht="28.5" customHeight="1" x14ac:dyDescent="0.2">
      <c r="A815" s="23">
        <f t="shared" si="12"/>
        <v>811</v>
      </c>
      <c r="B815" s="22" t="s">
        <v>1330</v>
      </c>
      <c r="C815" s="22" t="s">
        <v>1005</v>
      </c>
      <c r="D815" s="22"/>
      <c r="E815" s="25">
        <v>2017.03</v>
      </c>
      <c r="F815" s="27" t="s">
        <v>968</v>
      </c>
      <c r="G815" s="26">
        <v>348</v>
      </c>
      <c r="H815" s="26">
        <v>843</v>
      </c>
      <c r="I815" s="28" t="s">
        <v>53</v>
      </c>
      <c r="J815" s="49" t="s">
        <v>25</v>
      </c>
      <c r="K815" s="29"/>
    </row>
    <row r="816" spans="1:11" s="13" customFormat="1" ht="28.5" customHeight="1" x14ac:dyDescent="0.2">
      <c r="A816" s="23">
        <f t="shared" si="12"/>
        <v>812</v>
      </c>
      <c r="B816" s="22" t="s">
        <v>1331</v>
      </c>
      <c r="C816" s="22" t="s">
        <v>110</v>
      </c>
      <c r="D816" s="22" t="s">
        <v>1332</v>
      </c>
      <c r="E816" s="25">
        <v>2017.03</v>
      </c>
      <c r="F816" s="27" t="s">
        <v>82</v>
      </c>
      <c r="G816" s="26">
        <v>857</v>
      </c>
      <c r="H816" s="26">
        <v>1683</v>
      </c>
      <c r="I816" s="28" t="s">
        <v>53</v>
      </c>
      <c r="J816" s="49" t="s">
        <v>25</v>
      </c>
      <c r="K816" s="29"/>
    </row>
    <row r="817" spans="1:11" s="13" customFormat="1" ht="28.5" customHeight="1" x14ac:dyDescent="0.2">
      <c r="A817" s="23">
        <f t="shared" si="12"/>
        <v>813</v>
      </c>
      <c r="B817" s="22" t="s">
        <v>1333</v>
      </c>
      <c r="C817" s="22" t="s">
        <v>1334</v>
      </c>
      <c r="D817" s="22"/>
      <c r="E817" s="25">
        <v>2017.03</v>
      </c>
      <c r="F817" s="27" t="s">
        <v>1335</v>
      </c>
      <c r="G817" s="26">
        <v>271</v>
      </c>
      <c r="H817" s="26">
        <v>628</v>
      </c>
      <c r="I817" s="49" t="s">
        <v>567</v>
      </c>
      <c r="J817" s="30" t="s">
        <v>694</v>
      </c>
      <c r="K817" s="29"/>
    </row>
    <row r="818" spans="1:11" s="13" customFormat="1" ht="28.5" customHeight="1" x14ac:dyDescent="0.2">
      <c r="A818" s="23">
        <f t="shared" si="12"/>
        <v>814</v>
      </c>
      <c r="B818" s="22" t="s">
        <v>1284</v>
      </c>
      <c r="C818" s="22" t="s">
        <v>19</v>
      </c>
      <c r="D818" s="22" t="s">
        <v>20</v>
      </c>
      <c r="E818" s="25">
        <v>2017.03</v>
      </c>
      <c r="F818" s="27" t="s">
        <v>1285</v>
      </c>
      <c r="G818" s="26">
        <v>238</v>
      </c>
      <c r="H818" s="26">
        <v>527</v>
      </c>
      <c r="I818" s="49" t="s">
        <v>157</v>
      </c>
      <c r="J818" s="49" t="s">
        <v>25</v>
      </c>
      <c r="K818" s="29"/>
    </row>
    <row r="819" spans="1:11" s="13" customFormat="1" ht="28.5" customHeight="1" x14ac:dyDescent="0.2">
      <c r="A819" s="23">
        <f t="shared" si="12"/>
        <v>815</v>
      </c>
      <c r="B819" s="22" t="s">
        <v>1336</v>
      </c>
      <c r="C819" s="22" t="s">
        <v>1005</v>
      </c>
      <c r="D819" s="15"/>
      <c r="E819" s="25">
        <v>2017.03</v>
      </c>
      <c r="F819" s="27" t="s">
        <v>52</v>
      </c>
      <c r="G819" s="26">
        <v>1981</v>
      </c>
      <c r="H819" s="26">
        <v>3861</v>
      </c>
      <c r="I819" s="49" t="s">
        <v>157</v>
      </c>
      <c r="J819" s="49" t="s">
        <v>25</v>
      </c>
      <c r="K819" s="29"/>
    </row>
    <row r="820" spans="1:11" s="13" customFormat="1" ht="28.5" customHeight="1" x14ac:dyDescent="0.2">
      <c r="A820" s="23">
        <f t="shared" si="12"/>
        <v>816</v>
      </c>
      <c r="B820" s="22" t="s">
        <v>1337</v>
      </c>
      <c r="C820" s="22" t="s">
        <v>75</v>
      </c>
      <c r="D820" s="15"/>
      <c r="E820" s="25">
        <v>2017.03</v>
      </c>
      <c r="F820" s="27" t="s">
        <v>1338</v>
      </c>
      <c r="G820" s="26">
        <v>11325</v>
      </c>
      <c r="H820" s="26">
        <v>21168</v>
      </c>
      <c r="I820" s="28" t="s">
        <v>337</v>
      </c>
      <c r="J820" s="49" t="s">
        <v>25</v>
      </c>
      <c r="K820" s="29"/>
    </row>
    <row r="821" spans="1:11" s="13" customFormat="1" ht="28.5" customHeight="1" x14ac:dyDescent="0.2">
      <c r="A821" s="23">
        <f t="shared" si="12"/>
        <v>817</v>
      </c>
      <c r="B821" s="22" t="s">
        <v>1339</v>
      </c>
      <c r="C821" s="22" t="s">
        <v>110</v>
      </c>
      <c r="D821" s="42" t="s">
        <v>1340</v>
      </c>
      <c r="E821" s="25">
        <v>2017.03</v>
      </c>
      <c r="F821" s="27" t="s">
        <v>205</v>
      </c>
      <c r="G821" s="26">
        <v>425</v>
      </c>
      <c r="H821" s="26">
        <v>822</v>
      </c>
      <c r="I821" s="28" t="s">
        <v>126</v>
      </c>
      <c r="J821" s="49" t="s">
        <v>25</v>
      </c>
      <c r="K821" s="29"/>
    </row>
    <row r="822" spans="1:11" s="13" customFormat="1" ht="28.5" customHeight="1" x14ac:dyDescent="0.2">
      <c r="A822" s="23">
        <f t="shared" si="12"/>
        <v>818</v>
      </c>
      <c r="B822" s="22" t="s">
        <v>1341</v>
      </c>
      <c r="C822" s="22" t="s">
        <v>19</v>
      </c>
      <c r="D822" s="15" t="s">
        <v>51</v>
      </c>
      <c r="E822" s="25">
        <v>2017.03</v>
      </c>
      <c r="F822" s="27" t="s">
        <v>961</v>
      </c>
      <c r="G822" s="26">
        <v>1654</v>
      </c>
      <c r="H822" s="26">
        <v>2658</v>
      </c>
      <c r="I822" s="49" t="s">
        <v>157</v>
      </c>
      <c r="J822" s="49" t="s">
        <v>25</v>
      </c>
      <c r="K822" s="29"/>
    </row>
    <row r="823" spans="1:11" s="13" customFormat="1" ht="28.5" customHeight="1" x14ac:dyDescent="0.2">
      <c r="A823" s="23">
        <f t="shared" si="12"/>
        <v>819</v>
      </c>
      <c r="B823" s="22" t="s">
        <v>1342</v>
      </c>
      <c r="C823" s="22" t="s">
        <v>19</v>
      </c>
      <c r="D823" s="15" t="s">
        <v>51</v>
      </c>
      <c r="E823" s="25">
        <v>2017.03</v>
      </c>
      <c r="F823" s="27" t="s">
        <v>1343</v>
      </c>
      <c r="G823" s="26">
        <v>1942</v>
      </c>
      <c r="H823" s="26">
        <v>3187</v>
      </c>
      <c r="I823" s="49" t="s">
        <v>157</v>
      </c>
      <c r="J823" s="49" t="s">
        <v>25</v>
      </c>
      <c r="K823" s="29"/>
    </row>
    <row r="824" spans="1:11" s="13" customFormat="1" ht="28.5" customHeight="1" x14ac:dyDescent="0.2">
      <c r="A824" s="23">
        <f t="shared" si="12"/>
        <v>820</v>
      </c>
      <c r="B824" s="22" t="s">
        <v>1344</v>
      </c>
      <c r="C824" s="22" t="s">
        <v>110</v>
      </c>
      <c r="D824" s="22" t="s">
        <v>1240</v>
      </c>
      <c r="E824" s="25">
        <v>2017.03</v>
      </c>
      <c r="F824" s="27" t="s">
        <v>1035</v>
      </c>
      <c r="G824" s="26">
        <v>293</v>
      </c>
      <c r="H824" s="26">
        <v>626</v>
      </c>
      <c r="I824" s="28" t="s">
        <v>126</v>
      </c>
      <c r="J824" s="49" t="s">
        <v>25</v>
      </c>
      <c r="K824" s="29"/>
    </row>
    <row r="825" spans="1:11" s="13" customFormat="1" ht="28.5" customHeight="1" x14ac:dyDescent="0.2">
      <c r="A825" s="23">
        <f t="shared" si="12"/>
        <v>821</v>
      </c>
      <c r="B825" s="22" t="s">
        <v>1345</v>
      </c>
      <c r="C825" s="22" t="s">
        <v>19</v>
      </c>
      <c r="D825" s="22" t="s">
        <v>155</v>
      </c>
      <c r="E825" s="25">
        <v>2017.03</v>
      </c>
      <c r="F825" s="27" t="s">
        <v>941</v>
      </c>
      <c r="G825" s="26">
        <v>8466</v>
      </c>
      <c r="H825" s="26">
        <v>16020</v>
      </c>
      <c r="I825" s="49" t="s">
        <v>157</v>
      </c>
      <c r="J825" s="49" t="s">
        <v>25</v>
      </c>
      <c r="K825" s="29"/>
    </row>
    <row r="826" spans="1:11" s="13" customFormat="1" ht="28.5" customHeight="1" x14ac:dyDescent="0.2">
      <c r="A826" s="23">
        <f t="shared" si="12"/>
        <v>822</v>
      </c>
      <c r="B826" s="22" t="s">
        <v>1346</v>
      </c>
      <c r="C826" s="22" t="s">
        <v>278</v>
      </c>
      <c r="D826" s="22" t="s">
        <v>282</v>
      </c>
      <c r="E826" s="25">
        <v>2017.03</v>
      </c>
      <c r="F826" s="27" t="s">
        <v>1347</v>
      </c>
      <c r="G826" s="48">
        <v>1301</v>
      </c>
      <c r="H826" s="26">
        <v>2116</v>
      </c>
      <c r="I826" s="49" t="s">
        <v>157</v>
      </c>
      <c r="J826" s="49" t="s">
        <v>25</v>
      </c>
      <c r="K826" s="29"/>
    </row>
    <row r="827" spans="1:11" s="13" customFormat="1" ht="28.5" customHeight="1" x14ac:dyDescent="0.2">
      <c r="A827" s="23">
        <f t="shared" si="12"/>
        <v>823</v>
      </c>
      <c r="B827" s="51" t="s">
        <v>1348</v>
      </c>
      <c r="C827" s="22" t="s">
        <v>19</v>
      </c>
      <c r="D827" s="22" t="s">
        <v>63</v>
      </c>
      <c r="E827" s="25">
        <v>2017.04</v>
      </c>
      <c r="F827" s="27" t="s">
        <v>82</v>
      </c>
      <c r="G827" s="26">
        <v>588</v>
      </c>
      <c r="H827" s="26">
        <v>1378</v>
      </c>
      <c r="I827" s="28" t="s">
        <v>337</v>
      </c>
      <c r="J827" s="49" t="s">
        <v>25</v>
      </c>
      <c r="K827" s="29"/>
    </row>
    <row r="828" spans="1:11" s="13" customFormat="1" ht="28.5" customHeight="1" x14ac:dyDescent="0.2">
      <c r="A828" s="23">
        <f t="shared" si="12"/>
        <v>824</v>
      </c>
      <c r="B828" s="51" t="s">
        <v>1349</v>
      </c>
      <c r="C828" s="22" t="s">
        <v>44</v>
      </c>
      <c r="D828" s="22"/>
      <c r="E828" s="25">
        <v>2017.04</v>
      </c>
      <c r="F828" s="27" t="s">
        <v>1107</v>
      </c>
      <c r="G828" s="26">
        <v>993</v>
      </c>
      <c r="H828" s="26">
        <v>1878</v>
      </c>
      <c r="I828" s="28" t="s">
        <v>53</v>
      </c>
      <c r="J828" s="49" t="s">
        <v>25</v>
      </c>
      <c r="K828" s="29"/>
    </row>
    <row r="829" spans="1:11" s="13" customFormat="1" ht="28.5" customHeight="1" x14ac:dyDescent="0.2">
      <c r="A829" s="23">
        <f t="shared" si="12"/>
        <v>825</v>
      </c>
      <c r="B829" s="51" t="s">
        <v>1350</v>
      </c>
      <c r="C829" s="22" t="s">
        <v>44</v>
      </c>
      <c r="D829" s="22"/>
      <c r="E829" s="25">
        <v>2017.04</v>
      </c>
      <c r="F829" s="27" t="s">
        <v>1351</v>
      </c>
      <c r="G829" s="26">
        <v>797</v>
      </c>
      <c r="H829" s="26">
        <v>1392</v>
      </c>
      <c r="I829" s="28" t="s">
        <v>53</v>
      </c>
      <c r="J829" s="49" t="s">
        <v>25</v>
      </c>
      <c r="K829" s="29"/>
    </row>
    <row r="830" spans="1:11" s="13" customFormat="1" ht="28.5" customHeight="1" x14ac:dyDescent="0.2">
      <c r="A830" s="23">
        <f t="shared" si="12"/>
        <v>826</v>
      </c>
      <c r="B830" s="51" t="s">
        <v>1352</v>
      </c>
      <c r="C830" s="22" t="s">
        <v>37</v>
      </c>
      <c r="D830" s="22" t="s">
        <v>372</v>
      </c>
      <c r="E830" s="25">
        <v>2017.04</v>
      </c>
      <c r="F830" s="27" t="s">
        <v>1236</v>
      </c>
      <c r="G830" s="26">
        <v>96.5</v>
      </c>
      <c r="H830" s="26">
        <v>184</v>
      </c>
      <c r="I830" s="28" t="s">
        <v>53</v>
      </c>
      <c r="J830" s="28" t="s">
        <v>526</v>
      </c>
      <c r="K830" s="29" t="s">
        <v>469</v>
      </c>
    </row>
    <row r="831" spans="1:11" s="13" customFormat="1" ht="28.5" customHeight="1" x14ac:dyDescent="0.2">
      <c r="A831" s="23">
        <f t="shared" si="12"/>
        <v>827</v>
      </c>
      <c r="B831" s="51" t="s">
        <v>1353</v>
      </c>
      <c r="C831" s="22" t="s">
        <v>19</v>
      </c>
      <c r="D831" s="22" t="s">
        <v>20</v>
      </c>
      <c r="E831" s="25">
        <v>2017.04</v>
      </c>
      <c r="F831" s="27" t="s">
        <v>624</v>
      </c>
      <c r="G831" s="26">
        <v>3417</v>
      </c>
      <c r="H831" s="26">
        <v>7225</v>
      </c>
      <c r="I831" s="28" t="s">
        <v>337</v>
      </c>
      <c r="J831" s="49" t="s">
        <v>25</v>
      </c>
      <c r="K831" s="29"/>
    </row>
    <row r="832" spans="1:11" s="13" customFormat="1" ht="28.5" customHeight="1" x14ac:dyDescent="0.2">
      <c r="A832" s="23">
        <f t="shared" si="12"/>
        <v>828</v>
      </c>
      <c r="B832" s="51" t="s">
        <v>1354</v>
      </c>
      <c r="C832" s="22" t="s">
        <v>19</v>
      </c>
      <c r="D832" s="22" t="s">
        <v>20</v>
      </c>
      <c r="E832" s="25">
        <v>2017.04</v>
      </c>
      <c r="F832" s="27" t="s">
        <v>465</v>
      </c>
      <c r="G832" s="26">
        <v>2771</v>
      </c>
      <c r="H832" s="26">
        <v>6908</v>
      </c>
      <c r="I832" s="28" t="s">
        <v>157</v>
      </c>
      <c r="J832" s="49" t="s">
        <v>25</v>
      </c>
      <c r="K832" s="40" t="s">
        <v>596</v>
      </c>
    </row>
    <row r="833" spans="1:11" s="13" customFormat="1" ht="28.5" customHeight="1" x14ac:dyDescent="0.2">
      <c r="A833" s="23">
        <f t="shared" si="12"/>
        <v>829</v>
      </c>
      <c r="B833" s="51" t="s">
        <v>1355</v>
      </c>
      <c r="C833" s="15" t="s">
        <v>75</v>
      </c>
      <c r="D833" s="27"/>
      <c r="E833" s="25">
        <v>2017.04</v>
      </c>
      <c r="F833" s="27" t="s">
        <v>91</v>
      </c>
      <c r="G833" s="26">
        <v>436</v>
      </c>
      <c r="H833" s="26">
        <v>751</v>
      </c>
      <c r="I833" s="28" t="s">
        <v>53</v>
      </c>
      <c r="J833" s="49" t="s">
        <v>25</v>
      </c>
      <c r="K833" s="29"/>
    </row>
    <row r="834" spans="1:11" s="13" customFormat="1" ht="28.5" customHeight="1" x14ac:dyDescent="0.2">
      <c r="A834" s="23">
        <f t="shared" si="12"/>
        <v>830</v>
      </c>
      <c r="B834" s="51" t="s">
        <v>1356</v>
      </c>
      <c r="C834" s="15" t="s">
        <v>75</v>
      </c>
      <c r="D834" s="27"/>
      <c r="E834" s="25">
        <v>2017.04</v>
      </c>
      <c r="F834" s="27" t="s">
        <v>1357</v>
      </c>
      <c r="G834" s="26">
        <v>609</v>
      </c>
      <c r="H834" s="26">
        <v>1217</v>
      </c>
      <c r="I834" s="28" t="s">
        <v>337</v>
      </c>
      <c r="J834" s="49" t="s">
        <v>25</v>
      </c>
      <c r="K834" s="29"/>
    </row>
    <row r="835" spans="1:11" s="13" customFormat="1" ht="28.5" customHeight="1" x14ac:dyDescent="0.2">
      <c r="A835" s="23">
        <f t="shared" si="12"/>
        <v>831</v>
      </c>
      <c r="B835" s="51" t="s">
        <v>1358</v>
      </c>
      <c r="C835" s="15" t="s">
        <v>75</v>
      </c>
      <c r="D835" s="27"/>
      <c r="E835" s="25">
        <v>2017.04</v>
      </c>
      <c r="F835" s="27" t="s">
        <v>892</v>
      </c>
      <c r="G835" s="26">
        <v>1220</v>
      </c>
      <c r="H835" s="26">
        <v>3079</v>
      </c>
      <c r="I835" s="28" t="s">
        <v>53</v>
      </c>
      <c r="J835" s="49" t="s">
        <v>25</v>
      </c>
      <c r="K835" s="29"/>
    </row>
    <row r="836" spans="1:11" s="13" customFormat="1" ht="28.5" customHeight="1" x14ac:dyDescent="0.2">
      <c r="A836" s="23">
        <f t="shared" si="12"/>
        <v>832</v>
      </c>
      <c r="B836" s="51" t="s">
        <v>1359</v>
      </c>
      <c r="C836" s="15" t="s">
        <v>75</v>
      </c>
      <c r="D836" s="27"/>
      <c r="E836" s="25">
        <v>2017.04</v>
      </c>
      <c r="F836" s="27" t="s">
        <v>1188</v>
      </c>
      <c r="G836" s="26">
        <v>779</v>
      </c>
      <c r="H836" s="26">
        <v>2952</v>
      </c>
      <c r="I836" s="28" t="s">
        <v>157</v>
      </c>
      <c r="J836" s="49" t="s">
        <v>25</v>
      </c>
      <c r="K836" s="29"/>
    </row>
    <row r="837" spans="1:11" s="13" customFormat="1" ht="28.5" customHeight="1" x14ac:dyDescent="0.2">
      <c r="A837" s="23">
        <f t="shared" ref="A837:A900" si="13">ROW()-4</f>
        <v>833</v>
      </c>
      <c r="B837" s="51" t="s">
        <v>1360</v>
      </c>
      <c r="C837" s="15" t="s">
        <v>75</v>
      </c>
      <c r="D837" s="27"/>
      <c r="E837" s="25">
        <v>2017.04</v>
      </c>
      <c r="F837" s="27" t="s">
        <v>1188</v>
      </c>
      <c r="G837" s="26">
        <v>1495</v>
      </c>
      <c r="H837" s="26">
        <v>1481</v>
      </c>
      <c r="I837" s="28" t="s">
        <v>157</v>
      </c>
      <c r="J837" s="49" t="s">
        <v>25</v>
      </c>
      <c r="K837" s="29"/>
    </row>
    <row r="838" spans="1:11" s="13" customFormat="1" ht="28.5" customHeight="1" x14ac:dyDescent="0.2">
      <c r="A838" s="23">
        <f t="shared" si="13"/>
        <v>834</v>
      </c>
      <c r="B838" s="51" t="s">
        <v>1361</v>
      </c>
      <c r="C838" s="51" t="s">
        <v>19</v>
      </c>
      <c r="D838" s="15" t="s">
        <v>71</v>
      </c>
      <c r="E838" s="25">
        <v>2017.04</v>
      </c>
      <c r="F838" s="27" t="s">
        <v>1174</v>
      </c>
      <c r="G838" s="26">
        <v>1020</v>
      </c>
      <c r="H838" s="26">
        <v>1995</v>
      </c>
      <c r="I838" s="28" t="s">
        <v>157</v>
      </c>
      <c r="J838" s="49" t="s">
        <v>25</v>
      </c>
      <c r="K838" s="29"/>
    </row>
    <row r="839" spans="1:11" s="13" customFormat="1" ht="28.5" customHeight="1" x14ac:dyDescent="0.2">
      <c r="A839" s="23">
        <f t="shared" si="13"/>
        <v>835</v>
      </c>
      <c r="B839" s="51" t="s">
        <v>1362</v>
      </c>
      <c r="C839" s="51" t="s">
        <v>19</v>
      </c>
      <c r="D839" s="15" t="s">
        <v>51</v>
      </c>
      <c r="E839" s="25">
        <v>2017.04</v>
      </c>
      <c r="F839" s="27" t="s">
        <v>1272</v>
      </c>
      <c r="G839" s="26">
        <v>2218</v>
      </c>
      <c r="H839" s="26">
        <v>4098</v>
      </c>
      <c r="I839" s="28" t="s">
        <v>157</v>
      </c>
      <c r="J839" s="49" t="s">
        <v>25</v>
      </c>
      <c r="K839" s="29"/>
    </row>
    <row r="840" spans="1:11" s="13" customFormat="1" ht="28.5" customHeight="1" x14ac:dyDescent="0.2">
      <c r="A840" s="23">
        <f t="shared" si="13"/>
        <v>836</v>
      </c>
      <c r="B840" s="51" t="s">
        <v>1363</v>
      </c>
      <c r="C840" s="51" t="s">
        <v>19</v>
      </c>
      <c r="D840" s="15" t="s">
        <v>51</v>
      </c>
      <c r="E840" s="25">
        <v>2017.04</v>
      </c>
      <c r="F840" s="27" t="s">
        <v>520</v>
      </c>
      <c r="G840" s="26">
        <v>1404</v>
      </c>
      <c r="H840" s="26">
        <v>2655</v>
      </c>
      <c r="I840" s="28" t="s">
        <v>157</v>
      </c>
      <c r="J840" s="49" t="s">
        <v>25</v>
      </c>
      <c r="K840" s="29"/>
    </row>
    <row r="841" spans="1:11" s="13" customFormat="1" ht="28.5" customHeight="1" x14ac:dyDescent="0.2">
      <c r="A841" s="23">
        <f t="shared" si="13"/>
        <v>837</v>
      </c>
      <c r="B841" s="51" t="s">
        <v>1364</v>
      </c>
      <c r="C841" s="51" t="s">
        <v>19</v>
      </c>
      <c r="D841" s="22" t="s">
        <v>298</v>
      </c>
      <c r="E841" s="25">
        <v>2017.04</v>
      </c>
      <c r="F841" s="27" t="s">
        <v>941</v>
      </c>
      <c r="G841" s="26">
        <v>2307</v>
      </c>
      <c r="H841" s="26">
        <v>4485</v>
      </c>
      <c r="I841" s="28" t="s">
        <v>157</v>
      </c>
      <c r="J841" s="49" t="s">
        <v>25</v>
      </c>
      <c r="K841" s="29"/>
    </row>
    <row r="842" spans="1:11" s="13" customFormat="1" ht="28.5" customHeight="1" x14ac:dyDescent="0.2">
      <c r="A842" s="23">
        <f t="shared" si="13"/>
        <v>838</v>
      </c>
      <c r="B842" s="22" t="s">
        <v>1365</v>
      </c>
      <c r="C842" s="51" t="s">
        <v>19</v>
      </c>
      <c r="D842" s="22" t="s">
        <v>131</v>
      </c>
      <c r="E842" s="25">
        <v>2017.05</v>
      </c>
      <c r="F842" s="27" t="s">
        <v>746</v>
      </c>
      <c r="G842" s="26">
        <v>545</v>
      </c>
      <c r="H842" s="26">
        <v>1079</v>
      </c>
      <c r="I842" s="28" t="s">
        <v>53</v>
      </c>
      <c r="J842" s="49" t="s">
        <v>25</v>
      </c>
      <c r="K842" s="29"/>
    </row>
    <row r="843" spans="1:11" s="13" customFormat="1" ht="28.5" customHeight="1" x14ac:dyDescent="0.2">
      <c r="A843" s="23">
        <f t="shared" si="13"/>
        <v>839</v>
      </c>
      <c r="B843" s="22" t="s">
        <v>1366</v>
      </c>
      <c r="C843" s="51" t="s">
        <v>19</v>
      </c>
      <c r="D843" s="22" t="s">
        <v>284</v>
      </c>
      <c r="E843" s="25">
        <v>2017.05</v>
      </c>
      <c r="F843" s="27" t="s">
        <v>515</v>
      </c>
      <c r="G843" s="26">
        <v>580</v>
      </c>
      <c r="H843" s="26">
        <v>1253</v>
      </c>
      <c r="I843" s="28" t="s">
        <v>157</v>
      </c>
      <c r="J843" s="49" t="s">
        <v>25</v>
      </c>
      <c r="K843" s="29"/>
    </row>
    <row r="844" spans="1:11" s="13" customFormat="1" ht="28.5" customHeight="1" x14ac:dyDescent="0.2">
      <c r="A844" s="23">
        <f t="shared" si="13"/>
        <v>840</v>
      </c>
      <c r="B844" s="22" t="s">
        <v>1367</v>
      </c>
      <c r="C844" s="51" t="s">
        <v>19</v>
      </c>
      <c r="D844" s="22" t="s">
        <v>519</v>
      </c>
      <c r="E844" s="25">
        <v>2017.05</v>
      </c>
      <c r="F844" s="27" t="s">
        <v>1368</v>
      </c>
      <c r="G844" s="26">
        <v>384</v>
      </c>
      <c r="H844" s="26">
        <v>888</v>
      </c>
      <c r="I844" s="28" t="s">
        <v>53</v>
      </c>
      <c r="J844" s="49" t="s">
        <v>25</v>
      </c>
      <c r="K844" s="29"/>
    </row>
    <row r="845" spans="1:11" s="13" customFormat="1" ht="28.5" customHeight="1" x14ac:dyDescent="0.2">
      <c r="A845" s="23">
        <f t="shared" si="13"/>
        <v>841</v>
      </c>
      <c r="B845" s="22" t="s">
        <v>1369</v>
      </c>
      <c r="C845" s="51" t="s">
        <v>19</v>
      </c>
      <c r="D845" s="22" t="s">
        <v>20</v>
      </c>
      <c r="E845" s="25">
        <v>2017.05</v>
      </c>
      <c r="F845" s="27" t="s">
        <v>1370</v>
      </c>
      <c r="G845" s="26">
        <v>3685</v>
      </c>
      <c r="H845" s="26">
        <v>7260</v>
      </c>
      <c r="I845" s="28" t="s">
        <v>157</v>
      </c>
      <c r="J845" s="49" t="s">
        <v>25</v>
      </c>
      <c r="K845" s="29"/>
    </row>
    <row r="846" spans="1:11" s="13" customFormat="1" ht="28.5" customHeight="1" x14ac:dyDescent="0.2">
      <c r="A846" s="23">
        <f t="shared" si="13"/>
        <v>842</v>
      </c>
      <c r="B846" s="22" t="s">
        <v>1371</v>
      </c>
      <c r="C846" s="51" t="s">
        <v>19</v>
      </c>
      <c r="D846" s="22" t="s">
        <v>20</v>
      </c>
      <c r="E846" s="25">
        <v>2017.05</v>
      </c>
      <c r="F846" s="27" t="s">
        <v>1372</v>
      </c>
      <c r="G846" s="26">
        <v>3979</v>
      </c>
      <c r="H846" s="26">
        <v>5447</v>
      </c>
      <c r="I846" s="28" t="s">
        <v>157</v>
      </c>
      <c r="J846" s="49" t="s">
        <v>25</v>
      </c>
      <c r="K846" s="29"/>
    </row>
    <row r="847" spans="1:11" s="13" customFormat="1" ht="28.5" customHeight="1" x14ac:dyDescent="0.2">
      <c r="A847" s="23">
        <f t="shared" si="13"/>
        <v>843</v>
      </c>
      <c r="B847" s="22" t="s">
        <v>1373</v>
      </c>
      <c r="C847" s="51" t="s">
        <v>19</v>
      </c>
      <c r="D847" s="22" t="s">
        <v>20</v>
      </c>
      <c r="E847" s="25">
        <v>2017.05</v>
      </c>
      <c r="F847" s="27" t="s">
        <v>1347</v>
      </c>
      <c r="G847" s="26">
        <v>2342</v>
      </c>
      <c r="H847" s="26">
        <v>4795</v>
      </c>
      <c r="I847" s="28" t="s">
        <v>53</v>
      </c>
      <c r="J847" s="49" t="s">
        <v>25</v>
      </c>
      <c r="K847" s="29"/>
    </row>
    <row r="848" spans="1:11" s="13" customFormat="1" ht="28.5" customHeight="1" x14ac:dyDescent="0.2">
      <c r="A848" s="23">
        <f t="shared" si="13"/>
        <v>844</v>
      </c>
      <c r="B848" s="22" t="s">
        <v>1374</v>
      </c>
      <c r="C848" s="22" t="s">
        <v>75</v>
      </c>
      <c r="D848" s="27"/>
      <c r="E848" s="25">
        <v>2017.05</v>
      </c>
      <c r="F848" s="27" t="s">
        <v>1375</v>
      </c>
      <c r="G848" s="26">
        <v>4200</v>
      </c>
      <c r="H848" s="26">
        <v>8294</v>
      </c>
      <c r="I848" s="28" t="s">
        <v>157</v>
      </c>
      <c r="J848" s="49" t="s">
        <v>25</v>
      </c>
      <c r="K848" s="29"/>
    </row>
    <row r="849" spans="1:11" s="13" customFormat="1" ht="28.5" customHeight="1" x14ac:dyDescent="0.2">
      <c r="A849" s="23">
        <f t="shared" si="13"/>
        <v>845</v>
      </c>
      <c r="B849" s="22" t="s">
        <v>1376</v>
      </c>
      <c r="C849" s="22" t="s">
        <v>75</v>
      </c>
      <c r="D849" s="27"/>
      <c r="E849" s="25">
        <v>2017.05</v>
      </c>
      <c r="F849" s="27" t="s">
        <v>1375</v>
      </c>
      <c r="G849" s="26">
        <v>3206</v>
      </c>
      <c r="H849" s="26">
        <v>7236</v>
      </c>
      <c r="I849" s="28" t="s">
        <v>157</v>
      </c>
      <c r="J849" s="49" t="s">
        <v>25</v>
      </c>
      <c r="K849" s="29"/>
    </row>
    <row r="850" spans="1:11" s="13" customFormat="1" ht="28.5" customHeight="1" x14ac:dyDescent="0.2">
      <c r="A850" s="23">
        <f t="shared" si="13"/>
        <v>846</v>
      </c>
      <c r="B850" s="22" t="s">
        <v>1377</v>
      </c>
      <c r="C850" s="15" t="s">
        <v>75</v>
      </c>
      <c r="D850" s="27"/>
      <c r="E850" s="25">
        <v>2017.05</v>
      </c>
      <c r="F850" s="27" t="s">
        <v>968</v>
      </c>
      <c r="G850" s="26">
        <v>654</v>
      </c>
      <c r="H850" s="26">
        <v>1118</v>
      </c>
      <c r="I850" s="28" t="s">
        <v>53</v>
      </c>
      <c r="J850" s="49" t="s">
        <v>25</v>
      </c>
      <c r="K850" s="29"/>
    </row>
    <row r="851" spans="1:11" s="13" customFormat="1" ht="28.5" customHeight="1" x14ac:dyDescent="0.2">
      <c r="A851" s="23">
        <f t="shared" si="13"/>
        <v>847</v>
      </c>
      <c r="B851" s="22" t="s">
        <v>1378</v>
      </c>
      <c r="C851" s="15" t="s">
        <v>75</v>
      </c>
      <c r="D851" s="27"/>
      <c r="E851" s="25">
        <v>2017.05</v>
      </c>
      <c r="F851" s="27" t="s">
        <v>1379</v>
      </c>
      <c r="G851" s="26">
        <v>4390</v>
      </c>
      <c r="H851" s="26">
        <v>8552</v>
      </c>
      <c r="I851" s="28" t="s">
        <v>157</v>
      </c>
      <c r="J851" s="49" t="s">
        <v>25</v>
      </c>
      <c r="K851" s="29"/>
    </row>
    <row r="852" spans="1:11" s="13" customFormat="1" ht="28.5" customHeight="1" x14ac:dyDescent="0.2">
      <c r="A852" s="23">
        <f t="shared" si="13"/>
        <v>848</v>
      </c>
      <c r="B852" s="22" t="s">
        <v>1380</v>
      </c>
      <c r="C852" s="51" t="s">
        <v>19</v>
      </c>
      <c r="D852" s="15" t="s">
        <v>51</v>
      </c>
      <c r="E852" s="25">
        <v>2017.05</v>
      </c>
      <c r="F852" s="27" t="s">
        <v>761</v>
      </c>
      <c r="G852" s="26">
        <v>1096</v>
      </c>
      <c r="H852" s="26">
        <v>3192</v>
      </c>
      <c r="I852" s="28" t="s">
        <v>157</v>
      </c>
      <c r="J852" s="49" t="s">
        <v>25</v>
      </c>
      <c r="K852" s="29"/>
    </row>
    <row r="853" spans="1:11" s="13" customFormat="1" ht="28.5" customHeight="1" x14ac:dyDescent="0.2">
      <c r="A853" s="23">
        <f t="shared" si="13"/>
        <v>849</v>
      </c>
      <c r="B853" s="22" t="s">
        <v>1381</v>
      </c>
      <c r="C853" s="51" t="s">
        <v>19</v>
      </c>
      <c r="D853" s="15" t="s">
        <v>51</v>
      </c>
      <c r="E853" s="25">
        <v>2017.05</v>
      </c>
      <c r="F853" s="27" t="s">
        <v>744</v>
      </c>
      <c r="G853" s="26">
        <v>1642</v>
      </c>
      <c r="H853" s="26">
        <v>3211</v>
      </c>
      <c r="I853" s="28" t="s">
        <v>157</v>
      </c>
      <c r="J853" s="49" t="s">
        <v>25</v>
      </c>
      <c r="K853" s="29"/>
    </row>
    <row r="854" spans="1:11" s="13" customFormat="1" ht="28.5" customHeight="1" x14ac:dyDescent="0.2">
      <c r="A854" s="23">
        <f t="shared" si="13"/>
        <v>850</v>
      </c>
      <c r="B854" s="22" t="s">
        <v>1382</v>
      </c>
      <c r="C854" s="51" t="s">
        <v>19</v>
      </c>
      <c r="D854" s="22" t="s">
        <v>155</v>
      </c>
      <c r="E854" s="25">
        <v>2017.05</v>
      </c>
      <c r="F854" s="27" t="s">
        <v>1383</v>
      </c>
      <c r="G854" s="26">
        <v>1622</v>
      </c>
      <c r="H854" s="26">
        <v>3502</v>
      </c>
      <c r="I854" s="28" t="s">
        <v>157</v>
      </c>
      <c r="J854" s="49" t="s">
        <v>25</v>
      </c>
      <c r="K854" s="29"/>
    </row>
    <row r="855" spans="1:11" s="13" customFormat="1" ht="28.5" customHeight="1" x14ac:dyDescent="0.2">
      <c r="A855" s="23">
        <f t="shared" si="13"/>
        <v>851</v>
      </c>
      <c r="B855" s="22" t="s">
        <v>1384</v>
      </c>
      <c r="C855" s="51" t="s">
        <v>19</v>
      </c>
      <c r="D855" s="22" t="s">
        <v>298</v>
      </c>
      <c r="E855" s="25">
        <v>2017.05</v>
      </c>
      <c r="F855" s="27" t="s">
        <v>1347</v>
      </c>
      <c r="G855" s="26">
        <v>2191</v>
      </c>
      <c r="H855" s="26">
        <v>4156</v>
      </c>
      <c r="I855" s="28" t="s">
        <v>157</v>
      </c>
      <c r="J855" s="49" t="s">
        <v>25</v>
      </c>
      <c r="K855" s="29"/>
    </row>
    <row r="856" spans="1:11" s="13" customFormat="1" ht="28.5" customHeight="1" x14ac:dyDescent="0.2">
      <c r="A856" s="23">
        <f t="shared" si="13"/>
        <v>852</v>
      </c>
      <c r="B856" s="22" t="s">
        <v>1385</v>
      </c>
      <c r="C856" s="51" t="s">
        <v>278</v>
      </c>
      <c r="D856" s="22" t="s">
        <v>282</v>
      </c>
      <c r="E856" s="25">
        <v>2017.05</v>
      </c>
      <c r="F856" s="27" t="s">
        <v>1186</v>
      </c>
      <c r="G856" s="26">
        <v>1487</v>
      </c>
      <c r="H856" s="26">
        <v>3132</v>
      </c>
      <c r="I856" s="28" t="s">
        <v>53</v>
      </c>
      <c r="J856" s="49" t="s">
        <v>25</v>
      </c>
      <c r="K856" s="29"/>
    </row>
    <row r="857" spans="1:11" s="13" customFormat="1" ht="28.5" customHeight="1" x14ac:dyDescent="0.2">
      <c r="A857" s="24">
        <f t="shared" si="13"/>
        <v>853</v>
      </c>
      <c r="B857" s="22" t="s">
        <v>1386</v>
      </c>
      <c r="C857" s="51" t="s">
        <v>278</v>
      </c>
      <c r="D857" s="22" t="s">
        <v>282</v>
      </c>
      <c r="E857" s="25">
        <v>2017.05</v>
      </c>
      <c r="F857" s="27" t="s">
        <v>1387</v>
      </c>
      <c r="G857" s="26">
        <v>1309</v>
      </c>
      <c r="H857" s="26">
        <v>2924</v>
      </c>
      <c r="I857" s="28" t="s">
        <v>53</v>
      </c>
      <c r="J857" s="49" t="s">
        <v>25</v>
      </c>
      <c r="K857" s="29"/>
    </row>
    <row r="858" spans="1:11" s="13" customFormat="1" ht="28.5" customHeight="1" x14ac:dyDescent="0.2">
      <c r="A858" s="24">
        <f t="shared" si="13"/>
        <v>854</v>
      </c>
      <c r="B858" s="51" t="s">
        <v>1388</v>
      </c>
      <c r="C858" s="51" t="s">
        <v>19</v>
      </c>
      <c r="D858" s="22" t="s">
        <v>63</v>
      </c>
      <c r="E858" s="25">
        <v>2017.06</v>
      </c>
      <c r="F858" s="27" t="s">
        <v>1053</v>
      </c>
      <c r="G858" s="26">
        <v>595</v>
      </c>
      <c r="H858" s="26">
        <v>833</v>
      </c>
      <c r="I858" s="28" t="s">
        <v>1389</v>
      </c>
      <c r="J858" s="30" t="s">
        <v>25</v>
      </c>
      <c r="K858" s="29"/>
    </row>
    <row r="859" spans="1:11" s="13" customFormat="1" ht="28.5" customHeight="1" x14ac:dyDescent="0.2">
      <c r="A859" s="24">
        <f t="shared" si="13"/>
        <v>855</v>
      </c>
      <c r="B859" s="51" t="s">
        <v>1390</v>
      </c>
      <c r="C859" s="22" t="s">
        <v>44</v>
      </c>
      <c r="D859" s="22"/>
      <c r="E859" s="25">
        <v>2017.06</v>
      </c>
      <c r="F859" s="27" t="s">
        <v>1391</v>
      </c>
      <c r="G859" s="26">
        <v>403</v>
      </c>
      <c r="H859" s="26">
        <v>829</v>
      </c>
      <c r="I859" s="28" t="s">
        <v>337</v>
      </c>
      <c r="J859" s="30" t="s">
        <v>25</v>
      </c>
      <c r="K859" s="29"/>
    </row>
    <row r="860" spans="1:11" s="13" customFormat="1" ht="28.5" customHeight="1" x14ac:dyDescent="0.2">
      <c r="A860" s="24">
        <f t="shared" si="13"/>
        <v>856</v>
      </c>
      <c r="B860" s="51" t="s">
        <v>1392</v>
      </c>
      <c r="C860" s="22" t="s">
        <v>44</v>
      </c>
      <c r="D860" s="22"/>
      <c r="E860" s="25">
        <v>2017.06</v>
      </c>
      <c r="F860" s="27" t="s">
        <v>1393</v>
      </c>
      <c r="G860" s="26">
        <v>722</v>
      </c>
      <c r="H860" s="26">
        <v>1700</v>
      </c>
      <c r="I860" s="28" t="s">
        <v>40</v>
      </c>
      <c r="J860" s="30" t="s">
        <v>25</v>
      </c>
      <c r="K860" s="29"/>
    </row>
    <row r="861" spans="1:11" s="13" customFormat="1" ht="28.5" customHeight="1" x14ac:dyDescent="0.2">
      <c r="A861" s="24">
        <f t="shared" si="13"/>
        <v>857</v>
      </c>
      <c r="B861" s="51" t="s">
        <v>1394</v>
      </c>
      <c r="C861" s="22" t="s">
        <v>44</v>
      </c>
      <c r="D861" s="22"/>
      <c r="E861" s="25">
        <v>2017.06</v>
      </c>
      <c r="F861" s="27" t="s">
        <v>1347</v>
      </c>
      <c r="G861" s="26">
        <v>1991</v>
      </c>
      <c r="H861" s="26">
        <v>5826</v>
      </c>
      <c r="I861" s="28" t="s">
        <v>53</v>
      </c>
      <c r="J861" s="49" t="s">
        <v>25</v>
      </c>
      <c r="K861" s="29" t="s">
        <v>469</v>
      </c>
    </row>
    <row r="862" spans="1:11" s="13" customFormat="1" ht="28.5" customHeight="1" x14ac:dyDescent="0.2">
      <c r="A862" s="23">
        <f t="shared" si="13"/>
        <v>858</v>
      </c>
      <c r="B862" s="22" t="s">
        <v>1395</v>
      </c>
      <c r="C862" s="22" t="s">
        <v>44</v>
      </c>
      <c r="D862" s="22"/>
      <c r="E862" s="25">
        <v>2017.06</v>
      </c>
      <c r="F862" s="27" t="s">
        <v>1396</v>
      </c>
      <c r="G862" s="26">
        <v>280</v>
      </c>
      <c r="H862" s="26">
        <v>663</v>
      </c>
      <c r="I862" s="28" t="s">
        <v>1389</v>
      </c>
      <c r="J862" s="30" t="s">
        <v>25</v>
      </c>
      <c r="K862" s="29" t="s">
        <v>13</v>
      </c>
    </row>
    <row r="863" spans="1:11" s="13" customFormat="1" ht="28.5" customHeight="1" x14ac:dyDescent="0.2">
      <c r="A863" s="23">
        <f t="shared" si="13"/>
        <v>859</v>
      </c>
      <c r="B863" s="51" t="s">
        <v>1397</v>
      </c>
      <c r="C863" s="51" t="s">
        <v>37</v>
      </c>
      <c r="D863" s="22" t="s">
        <v>1398</v>
      </c>
      <c r="E863" s="25">
        <v>2017.06</v>
      </c>
      <c r="F863" s="27" t="s">
        <v>1399</v>
      </c>
      <c r="G863" s="26">
        <v>271</v>
      </c>
      <c r="H863" s="26">
        <v>501</v>
      </c>
      <c r="I863" s="28" t="s">
        <v>40</v>
      </c>
      <c r="J863" s="30" t="s">
        <v>41</v>
      </c>
      <c r="K863" s="29"/>
    </row>
    <row r="864" spans="1:11" s="13" customFormat="1" ht="28.5" customHeight="1" x14ac:dyDescent="0.2">
      <c r="A864" s="23">
        <f t="shared" si="13"/>
        <v>860</v>
      </c>
      <c r="B864" s="51" t="s">
        <v>1400</v>
      </c>
      <c r="C864" s="51" t="s">
        <v>19</v>
      </c>
      <c r="D864" s="22" t="s">
        <v>20</v>
      </c>
      <c r="E864" s="25">
        <v>2017.06</v>
      </c>
      <c r="F864" s="27" t="s">
        <v>1143</v>
      </c>
      <c r="G864" s="26">
        <v>3750</v>
      </c>
      <c r="H864" s="26">
        <v>6817</v>
      </c>
      <c r="I864" s="28" t="s">
        <v>337</v>
      </c>
      <c r="J864" s="30" t="s">
        <v>25</v>
      </c>
      <c r="K864" s="29"/>
    </row>
    <row r="865" spans="1:11" s="13" customFormat="1" ht="28.5" customHeight="1" x14ac:dyDescent="0.2">
      <c r="A865" s="23">
        <f t="shared" si="13"/>
        <v>861</v>
      </c>
      <c r="B865" s="22" t="s">
        <v>1401</v>
      </c>
      <c r="C865" s="22" t="s">
        <v>1295</v>
      </c>
      <c r="D865" s="22"/>
      <c r="E865" s="25">
        <v>2017.06</v>
      </c>
      <c r="F865" s="27" t="s">
        <v>1402</v>
      </c>
      <c r="G865" s="26">
        <v>892</v>
      </c>
      <c r="H865" s="26">
        <v>2693</v>
      </c>
      <c r="I865" s="28" t="s">
        <v>337</v>
      </c>
      <c r="J865" s="30" t="s">
        <v>25</v>
      </c>
      <c r="K865" s="29"/>
    </row>
    <row r="866" spans="1:11" s="13" customFormat="1" ht="28.5" customHeight="1" x14ac:dyDescent="0.2">
      <c r="A866" s="23">
        <f t="shared" si="13"/>
        <v>862</v>
      </c>
      <c r="B866" s="51" t="s">
        <v>1403</v>
      </c>
      <c r="C866" s="51" t="s">
        <v>19</v>
      </c>
      <c r="D866" s="22" t="s">
        <v>20</v>
      </c>
      <c r="E866" s="25">
        <v>2017.06</v>
      </c>
      <c r="F866" s="27" t="s">
        <v>32</v>
      </c>
      <c r="G866" s="26">
        <v>1630</v>
      </c>
      <c r="H866" s="26">
        <v>3507</v>
      </c>
      <c r="I866" s="28" t="s">
        <v>337</v>
      </c>
      <c r="J866" s="30" t="s">
        <v>25</v>
      </c>
      <c r="K866" s="29"/>
    </row>
    <row r="867" spans="1:11" s="13" customFormat="1" ht="28.5" customHeight="1" x14ac:dyDescent="0.2">
      <c r="A867" s="23">
        <f t="shared" si="13"/>
        <v>863</v>
      </c>
      <c r="B867" s="51" t="s">
        <v>1404</v>
      </c>
      <c r="C867" s="51" t="s">
        <v>19</v>
      </c>
      <c r="D867" s="22" t="s">
        <v>20</v>
      </c>
      <c r="E867" s="25">
        <v>2017.06</v>
      </c>
      <c r="F867" s="27" t="s">
        <v>1405</v>
      </c>
      <c r="G867" s="26">
        <v>4980</v>
      </c>
      <c r="H867" s="26">
        <v>9526</v>
      </c>
      <c r="I867" s="28" t="s">
        <v>337</v>
      </c>
      <c r="J867" s="30" t="s">
        <v>25</v>
      </c>
      <c r="K867" s="29"/>
    </row>
    <row r="868" spans="1:11" s="13" customFormat="1" ht="28.5" customHeight="1" x14ac:dyDescent="0.2">
      <c r="A868" s="23">
        <f t="shared" si="13"/>
        <v>864</v>
      </c>
      <c r="B868" s="51" t="s">
        <v>1406</v>
      </c>
      <c r="C868" s="51" t="s">
        <v>19</v>
      </c>
      <c r="D868" s="22" t="s">
        <v>20</v>
      </c>
      <c r="E868" s="25">
        <v>2017.06</v>
      </c>
      <c r="F868" s="27" t="s">
        <v>450</v>
      </c>
      <c r="G868" s="26">
        <v>7112</v>
      </c>
      <c r="H868" s="26">
        <v>14099</v>
      </c>
      <c r="I868" s="28" t="s">
        <v>337</v>
      </c>
      <c r="J868" s="30" t="s">
        <v>25</v>
      </c>
      <c r="K868" s="29"/>
    </row>
    <row r="869" spans="1:11" s="13" customFormat="1" ht="28.5" customHeight="1" x14ac:dyDescent="0.2">
      <c r="A869" s="23">
        <f t="shared" si="13"/>
        <v>865</v>
      </c>
      <c r="B869" s="51" t="s">
        <v>1407</v>
      </c>
      <c r="C869" s="51" t="s">
        <v>75</v>
      </c>
      <c r="D869" s="15"/>
      <c r="E869" s="25">
        <v>2017.06</v>
      </c>
      <c r="F869" s="27" t="s">
        <v>970</v>
      </c>
      <c r="G869" s="26">
        <v>4962</v>
      </c>
      <c r="H869" s="26">
        <v>8515</v>
      </c>
      <c r="I869" s="28" t="s">
        <v>337</v>
      </c>
      <c r="J869" s="30" t="s">
        <v>25</v>
      </c>
      <c r="K869" s="29"/>
    </row>
    <row r="870" spans="1:11" s="13" customFormat="1" ht="28.5" customHeight="1" x14ac:dyDescent="0.2">
      <c r="A870" s="23">
        <f t="shared" si="13"/>
        <v>866</v>
      </c>
      <c r="B870" s="51" t="s">
        <v>1408</v>
      </c>
      <c r="C870" s="51" t="s">
        <v>19</v>
      </c>
      <c r="D870" s="15" t="s">
        <v>51</v>
      </c>
      <c r="E870" s="25">
        <v>2017.06</v>
      </c>
      <c r="F870" s="27" t="s">
        <v>32</v>
      </c>
      <c r="G870" s="26">
        <v>1198</v>
      </c>
      <c r="H870" s="26">
        <v>2446</v>
      </c>
      <c r="I870" s="28" t="s">
        <v>22</v>
      </c>
      <c r="J870" s="30" t="s">
        <v>25</v>
      </c>
      <c r="K870" s="29"/>
    </row>
    <row r="871" spans="1:11" s="13" customFormat="1" ht="28.5" customHeight="1" x14ac:dyDescent="0.2">
      <c r="A871" s="23">
        <f t="shared" si="13"/>
        <v>867</v>
      </c>
      <c r="B871" s="51" t="s">
        <v>1409</v>
      </c>
      <c r="C871" s="51" t="s">
        <v>19</v>
      </c>
      <c r="D871" s="15" t="s">
        <v>51</v>
      </c>
      <c r="E871" s="25">
        <v>2017.06</v>
      </c>
      <c r="F871" s="27" t="s">
        <v>1387</v>
      </c>
      <c r="G871" s="26">
        <v>1431</v>
      </c>
      <c r="H871" s="26">
        <v>2602</v>
      </c>
      <c r="I871" s="28" t="s">
        <v>337</v>
      </c>
      <c r="J871" s="30" t="s">
        <v>25</v>
      </c>
      <c r="K871" s="29"/>
    </row>
    <row r="872" spans="1:11" s="13" customFormat="1" ht="28.5" customHeight="1" x14ac:dyDescent="0.2">
      <c r="A872" s="23">
        <f t="shared" si="13"/>
        <v>868</v>
      </c>
      <c r="B872" s="51" t="s">
        <v>1410</v>
      </c>
      <c r="C872" s="51" t="s">
        <v>19</v>
      </c>
      <c r="D872" s="15" t="s">
        <v>51</v>
      </c>
      <c r="E872" s="25">
        <v>2017.06</v>
      </c>
      <c r="F872" s="27" t="s">
        <v>1411</v>
      </c>
      <c r="G872" s="26">
        <v>1361</v>
      </c>
      <c r="H872" s="26">
        <v>2435</v>
      </c>
      <c r="I872" s="28" t="s">
        <v>337</v>
      </c>
      <c r="J872" s="30" t="s">
        <v>25</v>
      </c>
      <c r="K872" s="29"/>
    </row>
    <row r="873" spans="1:11" s="13" customFormat="1" ht="28.5" customHeight="1" x14ac:dyDescent="0.2">
      <c r="A873" s="23">
        <f t="shared" si="13"/>
        <v>869</v>
      </c>
      <c r="B873" s="51" t="s">
        <v>1412</v>
      </c>
      <c r="C873" s="51" t="s">
        <v>19</v>
      </c>
      <c r="D873" s="15" t="s">
        <v>51</v>
      </c>
      <c r="E873" s="25">
        <v>2017.06</v>
      </c>
      <c r="F873" s="27" t="s">
        <v>396</v>
      </c>
      <c r="G873" s="26">
        <v>1365</v>
      </c>
      <c r="H873" s="26">
        <v>2345</v>
      </c>
      <c r="I873" s="28" t="s">
        <v>337</v>
      </c>
      <c r="J873" s="30" t="s">
        <v>25</v>
      </c>
      <c r="K873" s="29"/>
    </row>
    <row r="874" spans="1:11" s="13" customFormat="1" ht="28.5" customHeight="1" x14ac:dyDescent="0.2">
      <c r="A874" s="23">
        <f t="shared" si="13"/>
        <v>870</v>
      </c>
      <c r="B874" s="51" t="s">
        <v>1413</v>
      </c>
      <c r="C874" s="51" t="s">
        <v>19</v>
      </c>
      <c r="D874" s="15" t="s">
        <v>20</v>
      </c>
      <c r="E874" s="25">
        <v>2017.06</v>
      </c>
      <c r="F874" s="27" t="s">
        <v>197</v>
      </c>
      <c r="G874" s="26">
        <v>2366</v>
      </c>
      <c r="H874" s="26">
        <v>3843</v>
      </c>
      <c r="I874" s="28" t="s">
        <v>337</v>
      </c>
      <c r="J874" s="30" t="s">
        <v>25</v>
      </c>
      <c r="K874" s="29"/>
    </row>
    <row r="875" spans="1:11" s="13" customFormat="1" ht="28.5" customHeight="1" x14ac:dyDescent="0.2">
      <c r="A875" s="23">
        <f t="shared" si="13"/>
        <v>871</v>
      </c>
      <c r="B875" s="22" t="s">
        <v>1414</v>
      </c>
      <c r="C875" s="51" t="s">
        <v>19</v>
      </c>
      <c r="D875" s="15" t="s">
        <v>51</v>
      </c>
      <c r="E875" s="25">
        <v>2017.06</v>
      </c>
      <c r="F875" s="27" t="s">
        <v>1405</v>
      </c>
      <c r="G875" s="26">
        <v>1591</v>
      </c>
      <c r="H875" s="26">
        <v>2949</v>
      </c>
      <c r="I875" s="28" t="s">
        <v>1389</v>
      </c>
      <c r="J875" s="30" t="s">
        <v>25</v>
      </c>
      <c r="K875" s="29"/>
    </row>
    <row r="876" spans="1:11" s="52" customFormat="1" ht="28.5" customHeight="1" x14ac:dyDescent="0.2">
      <c r="A876" s="23">
        <f t="shared" si="13"/>
        <v>872</v>
      </c>
      <c r="B876" s="51" t="s">
        <v>1415</v>
      </c>
      <c r="C876" s="51" t="s">
        <v>110</v>
      </c>
      <c r="D876" s="22" t="s">
        <v>431</v>
      </c>
      <c r="E876" s="25">
        <v>2017.06</v>
      </c>
      <c r="F876" s="27" t="s">
        <v>1143</v>
      </c>
      <c r="G876" s="26">
        <v>905</v>
      </c>
      <c r="H876" s="26">
        <v>1946</v>
      </c>
      <c r="I876" s="28" t="s">
        <v>53</v>
      </c>
      <c r="J876" s="30" t="s">
        <v>25</v>
      </c>
      <c r="K876" s="29"/>
    </row>
    <row r="877" spans="1:11" s="13" customFormat="1" ht="28.5" customHeight="1" x14ac:dyDescent="0.2">
      <c r="A877" s="23">
        <f t="shared" si="13"/>
        <v>873</v>
      </c>
      <c r="B877" s="51" t="s">
        <v>1416</v>
      </c>
      <c r="C877" s="51" t="s">
        <v>278</v>
      </c>
      <c r="D877" s="22" t="s">
        <v>279</v>
      </c>
      <c r="E877" s="25">
        <v>2017.06</v>
      </c>
      <c r="F877" s="27" t="s">
        <v>1417</v>
      </c>
      <c r="G877" s="26">
        <v>186</v>
      </c>
      <c r="H877" s="26">
        <v>377</v>
      </c>
      <c r="I877" s="28" t="s">
        <v>53</v>
      </c>
      <c r="J877" s="30" t="s">
        <v>25</v>
      </c>
      <c r="K877" s="29"/>
    </row>
    <row r="878" spans="1:11" s="13" customFormat="1" ht="28.5" customHeight="1" x14ac:dyDescent="0.2">
      <c r="A878" s="23">
        <f t="shared" si="13"/>
        <v>874</v>
      </c>
      <c r="B878" s="51" t="s">
        <v>1418</v>
      </c>
      <c r="C878" s="51" t="s">
        <v>19</v>
      </c>
      <c r="D878" s="22" t="s">
        <v>298</v>
      </c>
      <c r="E878" s="25">
        <v>2017.06</v>
      </c>
      <c r="F878" s="27" t="s">
        <v>1143</v>
      </c>
      <c r="G878" s="26">
        <v>2680</v>
      </c>
      <c r="H878" s="26">
        <v>5541</v>
      </c>
      <c r="I878" s="28" t="s">
        <v>337</v>
      </c>
      <c r="J878" s="30" t="s">
        <v>25</v>
      </c>
      <c r="K878" s="29"/>
    </row>
    <row r="879" spans="1:11" s="13" customFormat="1" ht="28.5" customHeight="1" x14ac:dyDescent="0.2">
      <c r="A879" s="23">
        <f t="shared" si="13"/>
        <v>875</v>
      </c>
      <c r="B879" s="51" t="s">
        <v>1419</v>
      </c>
      <c r="C879" s="51" t="s">
        <v>19</v>
      </c>
      <c r="D879" s="22" t="s">
        <v>20</v>
      </c>
      <c r="E879" s="25">
        <v>2017.06</v>
      </c>
      <c r="F879" s="27" t="s">
        <v>1379</v>
      </c>
      <c r="G879" s="26">
        <v>311</v>
      </c>
      <c r="H879" s="26">
        <v>688</v>
      </c>
      <c r="I879" s="28" t="s">
        <v>337</v>
      </c>
      <c r="J879" s="49" t="s">
        <v>25</v>
      </c>
      <c r="K879" s="29"/>
    </row>
    <row r="880" spans="1:11" s="13" customFormat="1" ht="28.5" customHeight="1" x14ac:dyDescent="0.2">
      <c r="A880" s="23">
        <f t="shared" si="13"/>
        <v>876</v>
      </c>
      <c r="B880" s="51" t="s">
        <v>1420</v>
      </c>
      <c r="C880" s="51" t="s">
        <v>19</v>
      </c>
      <c r="D880" s="22" t="s">
        <v>63</v>
      </c>
      <c r="E880" s="25">
        <v>2017.07</v>
      </c>
      <c r="F880" s="27" t="s">
        <v>1393</v>
      </c>
      <c r="G880" s="26">
        <v>823</v>
      </c>
      <c r="H880" s="26">
        <v>1503</v>
      </c>
      <c r="I880" s="28" t="s">
        <v>53</v>
      </c>
      <c r="J880" s="30" t="s">
        <v>25</v>
      </c>
      <c r="K880" s="29"/>
    </row>
    <row r="881" spans="1:11" s="13" customFormat="1" ht="28.5" customHeight="1" x14ac:dyDescent="0.2">
      <c r="A881" s="23">
        <f t="shared" si="13"/>
        <v>877</v>
      </c>
      <c r="B881" s="51" t="s">
        <v>1421</v>
      </c>
      <c r="C881" s="51" t="s">
        <v>19</v>
      </c>
      <c r="D881" s="22" t="s">
        <v>131</v>
      </c>
      <c r="E881" s="25">
        <v>2017.07</v>
      </c>
      <c r="F881" s="27" t="s">
        <v>1422</v>
      </c>
      <c r="G881" s="26">
        <v>841</v>
      </c>
      <c r="H881" s="26">
        <v>1898</v>
      </c>
      <c r="I881" s="28" t="s">
        <v>53</v>
      </c>
      <c r="J881" s="30" t="s">
        <v>25</v>
      </c>
      <c r="K881" s="29"/>
    </row>
    <row r="882" spans="1:11" s="13" customFormat="1" ht="28.5" customHeight="1" x14ac:dyDescent="0.2">
      <c r="A882" s="23">
        <f t="shared" si="13"/>
        <v>878</v>
      </c>
      <c r="B882" s="51" t="s">
        <v>1423</v>
      </c>
      <c r="C882" s="51" t="s">
        <v>19</v>
      </c>
      <c r="D882" s="22" t="s">
        <v>131</v>
      </c>
      <c r="E882" s="25">
        <v>2017.07</v>
      </c>
      <c r="F882" s="27" t="s">
        <v>1424</v>
      </c>
      <c r="G882" s="26">
        <v>1731</v>
      </c>
      <c r="H882" s="26">
        <v>4849</v>
      </c>
      <c r="I882" s="28" t="s">
        <v>53</v>
      </c>
      <c r="J882" s="30" t="s">
        <v>25</v>
      </c>
      <c r="K882" s="29"/>
    </row>
    <row r="883" spans="1:11" s="13" customFormat="1" ht="28.5" customHeight="1" x14ac:dyDescent="0.2">
      <c r="A883" s="23">
        <f t="shared" si="13"/>
        <v>879</v>
      </c>
      <c r="B883" s="51" t="s">
        <v>1425</v>
      </c>
      <c r="C883" s="51" t="s">
        <v>1005</v>
      </c>
      <c r="D883" s="22"/>
      <c r="E883" s="25">
        <v>2017.07</v>
      </c>
      <c r="F883" s="27" t="s">
        <v>201</v>
      </c>
      <c r="G883" s="26">
        <v>160</v>
      </c>
      <c r="H883" s="26">
        <v>788</v>
      </c>
      <c r="I883" s="28" t="s">
        <v>157</v>
      </c>
      <c r="J883" s="30" t="s">
        <v>25</v>
      </c>
      <c r="K883" s="29" t="s">
        <v>14</v>
      </c>
    </row>
    <row r="884" spans="1:11" s="13" customFormat="1" ht="28.5" customHeight="1" x14ac:dyDescent="0.2">
      <c r="A884" s="23">
        <f t="shared" si="13"/>
        <v>880</v>
      </c>
      <c r="B884" s="51" t="s">
        <v>1426</v>
      </c>
      <c r="C884" s="22" t="s">
        <v>44</v>
      </c>
      <c r="D884" s="22"/>
      <c r="E884" s="25">
        <v>2017.07</v>
      </c>
      <c r="F884" s="27" t="s">
        <v>61</v>
      </c>
      <c r="G884" s="26">
        <v>1564</v>
      </c>
      <c r="H884" s="26">
        <v>3448</v>
      </c>
      <c r="I884" s="28" t="s">
        <v>1389</v>
      </c>
      <c r="J884" s="30" t="s">
        <v>25</v>
      </c>
      <c r="K884" s="29"/>
    </row>
    <row r="885" spans="1:11" s="13" customFormat="1" ht="28.5" customHeight="1" x14ac:dyDescent="0.2">
      <c r="A885" s="23">
        <f t="shared" si="13"/>
        <v>881</v>
      </c>
      <c r="B885" s="51" t="s">
        <v>1427</v>
      </c>
      <c r="C885" s="22" t="s">
        <v>44</v>
      </c>
      <c r="D885" s="22"/>
      <c r="E885" s="25">
        <v>2017.07</v>
      </c>
      <c r="F885" s="27" t="s">
        <v>149</v>
      </c>
      <c r="G885" s="26">
        <v>356</v>
      </c>
      <c r="H885" s="26">
        <v>768</v>
      </c>
      <c r="I885" s="28" t="s">
        <v>1389</v>
      </c>
      <c r="J885" s="30" t="s">
        <v>25</v>
      </c>
      <c r="K885" s="29"/>
    </row>
    <row r="886" spans="1:11" s="13" customFormat="1" ht="28.5" customHeight="1" x14ac:dyDescent="0.2">
      <c r="A886" s="23">
        <f t="shared" si="13"/>
        <v>882</v>
      </c>
      <c r="B886" s="51" t="s">
        <v>1428</v>
      </c>
      <c r="C886" s="22" t="s">
        <v>19</v>
      </c>
      <c r="D886" s="22" t="s">
        <v>131</v>
      </c>
      <c r="E886" s="25">
        <v>2017.07</v>
      </c>
      <c r="F886" s="27" t="s">
        <v>810</v>
      </c>
      <c r="G886" s="26">
        <v>1410</v>
      </c>
      <c r="H886" s="26">
        <v>2764</v>
      </c>
      <c r="I886" s="28" t="s">
        <v>53</v>
      </c>
      <c r="J886" s="30" t="s">
        <v>25</v>
      </c>
      <c r="K886" s="29"/>
    </row>
    <row r="887" spans="1:11" s="13" customFormat="1" ht="28.5" customHeight="1" x14ac:dyDescent="0.2">
      <c r="A887" s="23">
        <f t="shared" si="13"/>
        <v>883</v>
      </c>
      <c r="B887" s="51" t="s">
        <v>1429</v>
      </c>
      <c r="C887" s="22" t="s">
        <v>44</v>
      </c>
      <c r="D887" s="22"/>
      <c r="E887" s="25">
        <v>2017.07</v>
      </c>
      <c r="F887" s="27" t="s">
        <v>1430</v>
      </c>
      <c r="G887" s="26">
        <v>800</v>
      </c>
      <c r="H887" s="26">
        <v>1556</v>
      </c>
      <c r="I887" s="28" t="s">
        <v>157</v>
      </c>
      <c r="J887" s="30" t="s">
        <v>25</v>
      </c>
      <c r="K887" s="29"/>
    </row>
    <row r="888" spans="1:11" s="13" customFormat="1" ht="28.5" customHeight="1" x14ac:dyDescent="0.2">
      <c r="A888" s="23">
        <f t="shared" si="13"/>
        <v>884</v>
      </c>
      <c r="B888" s="51" t="s">
        <v>1431</v>
      </c>
      <c r="C888" s="22" t="s">
        <v>44</v>
      </c>
      <c r="D888" s="22"/>
      <c r="E888" s="25">
        <v>2017.07</v>
      </c>
      <c r="F888" s="27" t="s">
        <v>1432</v>
      </c>
      <c r="G888" s="26">
        <v>316</v>
      </c>
      <c r="H888" s="26">
        <v>655</v>
      </c>
      <c r="I888" s="28" t="s">
        <v>157</v>
      </c>
      <c r="J888" s="30" t="s">
        <v>25</v>
      </c>
      <c r="K888" s="29"/>
    </row>
    <row r="889" spans="1:11" s="13" customFormat="1" ht="28.5" customHeight="1" x14ac:dyDescent="0.2">
      <c r="A889" s="23">
        <f t="shared" si="13"/>
        <v>885</v>
      </c>
      <c r="B889" s="51" t="s">
        <v>1433</v>
      </c>
      <c r="C889" s="22" t="s">
        <v>1005</v>
      </c>
      <c r="D889" s="22"/>
      <c r="E889" s="25">
        <v>2017.07</v>
      </c>
      <c r="F889" s="27" t="s">
        <v>1434</v>
      </c>
      <c r="G889" s="26">
        <v>989</v>
      </c>
      <c r="H889" s="26">
        <v>2213</v>
      </c>
      <c r="I889" s="28" t="s">
        <v>53</v>
      </c>
      <c r="J889" s="30" t="s">
        <v>25</v>
      </c>
      <c r="K889" s="29"/>
    </row>
    <row r="890" spans="1:11" s="13" customFormat="1" ht="28.5" customHeight="1" x14ac:dyDescent="0.2">
      <c r="A890" s="23">
        <f t="shared" si="13"/>
        <v>886</v>
      </c>
      <c r="B890" s="22" t="s">
        <v>1435</v>
      </c>
      <c r="C890" s="22" t="s">
        <v>1005</v>
      </c>
      <c r="D890" s="22"/>
      <c r="E890" s="25">
        <v>2017.07</v>
      </c>
      <c r="F890" s="27" t="s">
        <v>1436</v>
      </c>
      <c r="G890" s="26">
        <v>387</v>
      </c>
      <c r="H890" s="26">
        <v>814</v>
      </c>
      <c r="I890" s="28" t="s">
        <v>22</v>
      </c>
      <c r="J890" s="30" t="s">
        <v>25</v>
      </c>
      <c r="K890" s="29"/>
    </row>
    <row r="891" spans="1:11" s="13" customFormat="1" ht="28.5" customHeight="1" x14ac:dyDescent="0.2">
      <c r="A891" s="23">
        <f t="shared" si="13"/>
        <v>887</v>
      </c>
      <c r="B891" s="51" t="s">
        <v>1437</v>
      </c>
      <c r="C891" s="22" t="s">
        <v>19</v>
      </c>
      <c r="D891" s="22" t="s">
        <v>51</v>
      </c>
      <c r="E891" s="25">
        <v>2017.07</v>
      </c>
      <c r="F891" s="27" t="s">
        <v>972</v>
      </c>
      <c r="G891" s="26">
        <v>1798</v>
      </c>
      <c r="H891" s="26">
        <v>3533</v>
      </c>
      <c r="I891" s="28" t="s">
        <v>157</v>
      </c>
      <c r="J891" s="30" t="s">
        <v>25</v>
      </c>
      <c r="K891" s="29"/>
    </row>
    <row r="892" spans="1:11" s="13" customFormat="1" ht="28.5" customHeight="1" x14ac:dyDescent="0.2">
      <c r="A892" s="23">
        <f t="shared" si="13"/>
        <v>888</v>
      </c>
      <c r="B892" s="51" t="s">
        <v>1438</v>
      </c>
      <c r="C892" s="15" t="s">
        <v>75</v>
      </c>
      <c r="D892" s="15"/>
      <c r="E892" s="25">
        <v>2017.07</v>
      </c>
      <c r="F892" s="27" t="s">
        <v>1357</v>
      </c>
      <c r="G892" s="26">
        <v>1365</v>
      </c>
      <c r="H892" s="26">
        <v>2557</v>
      </c>
      <c r="I892" s="28" t="s">
        <v>157</v>
      </c>
      <c r="J892" s="30" t="s">
        <v>25</v>
      </c>
      <c r="K892" s="29"/>
    </row>
    <row r="893" spans="1:11" s="13" customFormat="1" ht="28.5" customHeight="1" x14ac:dyDescent="0.2">
      <c r="A893" s="23">
        <f t="shared" si="13"/>
        <v>889</v>
      </c>
      <c r="B893" s="51" t="s">
        <v>1439</v>
      </c>
      <c r="C893" s="15" t="s">
        <v>1005</v>
      </c>
      <c r="D893" s="15"/>
      <c r="E893" s="25">
        <v>2017.07</v>
      </c>
      <c r="F893" s="27" t="s">
        <v>601</v>
      </c>
      <c r="G893" s="26">
        <v>1780</v>
      </c>
      <c r="H893" s="26">
        <v>2833</v>
      </c>
      <c r="I893" s="28" t="s">
        <v>157</v>
      </c>
      <c r="J893" s="30" t="s">
        <v>25</v>
      </c>
      <c r="K893" s="29"/>
    </row>
    <row r="894" spans="1:11" s="13" customFormat="1" ht="28.5" customHeight="1" x14ac:dyDescent="0.2">
      <c r="A894" s="23">
        <f t="shared" si="13"/>
        <v>890</v>
      </c>
      <c r="B894" s="51" t="s">
        <v>1440</v>
      </c>
      <c r="C894" s="15" t="s">
        <v>75</v>
      </c>
      <c r="D894" s="15"/>
      <c r="E894" s="25">
        <v>2017.07</v>
      </c>
      <c r="F894" s="27" t="s">
        <v>1441</v>
      </c>
      <c r="G894" s="26">
        <v>2534</v>
      </c>
      <c r="H894" s="26">
        <v>5623</v>
      </c>
      <c r="I894" s="28" t="s">
        <v>157</v>
      </c>
      <c r="J894" s="30" t="s">
        <v>25</v>
      </c>
      <c r="K894" s="29"/>
    </row>
    <row r="895" spans="1:11" s="13" customFormat="1" ht="28.5" customHeight="1" x14ac:dyDescent="0.2">
      <c r="A895" s="23">
        <f t="shared" si="13"/>
        <v>891</v>
      </c>
      <c r="B895" s="51" t="s">
        <v>1442</v>
      </c>
      <c r="C895" s="15" t="s">
        <v>75</v>
      </c>
      <c r="D895" s="15"/>
      <c r="E895" s="25">
        <v>2017.07</v>
      </c>
      <c r="F895" s="27" t="s">
        <v>1443</v>
      </c>
      <c r="G895" s="26">
        <v>1572</v>
      </c>
      <c r="H895" s="26">
        <v>3009</v>
      </c>
      <c r="I895" s="28" t="s">
        <v>157</v>
      </c>
      <c r="J895" s="30" t="s">
        <v>25</v>
      </c>
      <c r="K895" s="29"/>
    </row>
    <row r="896" spans="1:11" s="13" customFormat="1" ht="28.5" customHeight="1" x14ac:dyDescent="0.2">
      <c r="A896" s="23">
        <f t="shared" si="13"/>
        <v>892</v>
      </c>
      <c r="B896" s="51" t="s">
        <v>1444</v>
      </c>
      <c r="C896" s="22" t="s">
        <v>75</v>
      </c>
      <c r="D896" s="22"/>
      <c r="E896" s="25">
        <v>2017.07</v>
      </c>
      <c r="F896" s="27" t="s">
        <v>1143</v>
      </c>
      <c r="G896" s="26">
        <v>1710</v>
      </c>
      <c r="H896" s="26">
        <v>4495</v>
      </c>
      <c r="I896" s="28" t="s">
        <v>157</v>
      </c>
      <c r="J896" s="30" t="s">
        <v>25</v>
      </c>
      <c r="K896" s="29"/>
    </row>
    <row r="897" spans="1:11" s="13" customFormat="1" ht="28.5" customHeight="1" x14ac:dyDescent="0.2">
      <c r="A897" s="23">
        <f t="shared" si="13"/>
        <v>893</v>
      </c>
      <c r="B897" s="51" t="s">
        <v>1445</v>
      </c>
      <c r="C897" s="51" t="s">
        <v>19</v>
      </c>
      <c r="D897" s="22" t="s">
        <v>155</v>
      </c>
      <c r="E897" s="25">
        <v>2017.07</v>
      </c>
      <c r="F897" s="27" t="s">
        <v>658</v>
      </c>
      <c r="G897" s="26">
        <v>14104</v>
      </c>
      <c r="H897" s="26">
        <v>29392</v>
      </c>
      <c r="I897" s="28" t="s">
        <v>1389</v>
      </c>
      <c r="J897" s="30" t="s">
        <v>25</v>
      </c>
      <c r="K897" s="29"/>
    </row>
    <row r="898" spans="1:11" s="13" customFormat="1" ht="28.5" customHeight="1" x14ac:dyDescent="0.2">
      <c r="A898" s="23">
        <f t="shared" si="13"/>
        <v>894</v>
      </c>
      <c r="B898" s="51" t="s">
        <v>1446</v>
      </c>
      <c r="C898" s="51" t="s">
        <v>19</v>
      </c>
      <c r="D898" s="22" t="s">
        <v>155</v>
      </c>
      <c r="E898" s="25">
        <v>2017.07</v>
      </c>
      <c r="F898" s="27" t="s">
        <v>1447</v>
      </c>
      <c r="G898" s="26">
        <v>13097</v>
      </c>
      <c r="H898" s="26">
        <v>15986</v>
      </c>
      <c r="I898" s="28" t="s">
        <v>157</v>
      </c>
      <c r="J898" s="30" t="s">
        <v>25</v>
      </c>
      <c r="K898" s="29"/>
    </row>
    <row r="899" spans="1:11" s="13" customFormat="1" ht="28.5" customHeight="1" x14ac:dyDescent="0.2">
      <c r="A899" s="23">
        <f t="shared" si="13"/>
        <v>895</v>
      </c>
      <c r="B899" s="51" t="s">
        <v>1448</v>
      </c>
      <c r="C899" s="51" t="s">
        <v>19</v>
      </c>
      <c r="D899" s="22" t="s">
        <v>155</v>
      </c>
      <c r="E899" s="25">
        <v>2017.07</v>
      </c>
      <c r="F899" s="27" t="s">
        <v>1449</v>
      </c>
      <c r="G899" s="26">
        <v>10251</v>
      </c>
      <c r="H899" s="26">
        <v>9014</v>
      </c>
      <c r="I899" s="28" t="s">
        <v>157</v>
      </c>
      <c r="J899" s="30" t="s">
        <v>25</v>
      </c>
      <c r="K899" s="29"/>
    </row>
    <row r="900" spans="1:11" s="13" customFormat="1" ht="28.5" customHeight="1" x14ac:dyDescent="0.2">
      <c r="A900" s="23">
        <f t="shared" si="13"/>
        <v>896</v>
      </c>
      <c r="B900" s="51" t="s">
        <v>1450</v>
      </c>
      <c r="C900" s="51" t="s">
        <v>75</v>
      </c>
      <c r="D900" s="22"/>
      <c r="E900" s="25">
        <v>2017.07</v>
      </c>
      <c r="F900" s="27" t="s">
        <v>1451</v>
      </c>
      <c r="G900" s="26">
        <v>1254</v>
      </c>
      <c r="H900" s="26">
        <v>1784</v>
      </c>
      <c r="I900" s="28" t="s">
        <v>157</v>
      </c>
      <c r="J900" s="30" t="s">
        <v>25</v>
      </c>
      <c r="K900" s="29"/>
    </row>
    <row r="901" spans="1:11" s="13" customFormat="1" ht="28.5" customHeight="1" x14ac:dyDescent="0.2">
      <c r="A901" s="23">
        <f t="shared" ref="A901:A964" si="14">ROW()-4</f>
        <v>897</v>
      </c>
      <c r="B901" s="51" t="s">
        <v>1452</v>
      </c>
      <c r="C901" s="51" t="s">
        <v>19</v>
      </c>
      <c r="D901" s="22" t="s">
        <v>131</v>
      </c>
      <c r="E901" s="25">
        <v>2017.08</v>
      </c>
      <c r="F901" s="27" t="s">
        <v>529</v>
      </c>
      <c r="G901" s="26">
        <v>381</v>
      </c>
      <c r="H901" s="26">
        <v>341</v>
      </c>
      <c r="I901" s="28" t="s">
        <v>22</v>
      </c>
      <c r="J901" s="30" t="s">
        <v>25</v>
      </c>
      <c r="K901" s="29"/>
    </row>
    <row r="902" spans="1:11" s="13" customFormat="1" ht="28.5" customHeight="1" x14ac:dyDescent="0.2">
      <c r="A902" s="24">
        <f t="shared" si="14"/>
        <v>898</v>
      </c>
      <c r="B902" s="51" t="s">
        <v>1453</v>
      </c>
      <c r="C902" s="22" t="s">
        <v>44</v>
      </c>
      <c r="D902" s="27"/>
      <c r="E902" s="25">
        <v>2017.08</v>
      </c>
      <c r="F902" s="27" t="s">
        <v>1454</v>
      </c>
      <c r="G902" s="26">
        <v>1359</v>
      </c>
      <c r="H902" s="26">
        <v>3120</v>
      </c>
      <c r="I902" s="28" t="s">
        <v>22</v>
      </c>
      <c r="J902" s="30" t="s">
        <v>25</v>
      </c>
      <c r="K902" s="29"/>
    </row>
    <row r="903" spans="1:11" s="13" customFormat="1" ht="28.5" customHeight="1" x14ac:dyDescent="0.2">
      <c r="A903" s="24">
        <f t="shared" si="14"/>
        <v>899</v>
      </c>
      <c r="B903" s="51" t="s">
        <v>1455</v>
      </c>
      <c r="C903" s="22" t="s">
        <v>44</v>
      </c>
      <c r="D903" s="27"/>
      <c r="E903" s="25">
        <v>2017.08</v>
      </c>
      <c r="F903" s="27" t="s">
        <v>1456</v>
      </c>
      <c r="G903" s="26">
        <v>1801</v>
      </c>
      <c r="H903" s="26">
        <v>3722</v>
      </c>
      <c r="I903" s="28" t="s">
        <v>22</v>
      </c>
      <c r="J903" s="30" t="s">
        <v>25</v>
      </c>
      <c r="K903" s="29"/>
    </row>
    <row r="904" spans="1:11" s="13" customFormat="1" ht="28.5" customHeight="1" x14ac:dyDescent="0.2">
      <c r="A904" s="14">
        <f t="shared" si="14"/>
        <v>900</v>
      </c>
      <c r="B904" s="51" t="s">
        <v>1457</v>
      </c>
      <c r="C904" s="22" t="s">
        <v>1005</v>
      </c>
      <c r="D904" s="27"/>
      <c r="E904" s="25">
        <v>2017.08</v>
      </c>
      <c r="F904" s="27" t="s">
        <v>21</v>
      </c>
      <c r="G904" s="26">
        <v>910</v>
      </c>
      <c r="H904" s="26">
        <v>2237</v>
      </c>
      <c r="I904" s="28" t="s">
        <v>22</v>
      </c>
      <c r="J904" s="30" t="s">
        <v>25</v>
      </c>
      <c r="K904" s="29" t="s">
        <v>469</v>
      </c>
    </row>
    <row r="905" spans="1:11" s="13" customFormat="1" ht="28.5" customHeight="1" x14ac:dyDescent="0.2">
      <c r="A905" s="14">
        <f t="shared" si="14"/>
        <v>901</v>
      </c>
      <c r="B905" s="51" t="s">
        <v>1458</v>
      </c>
      <c r="C905" s="22" t="s">
        <v>1005</v>
      </c>
      <c r="D905" s="27"/>
      <c r="E905" s="25">
        <v>2017.08</v>
      </c>
      <c r="F905" s="27" t="s">
        <v>1454</v>
      </c>
      <c r="G905" s="26">
        <v>897</v>
      </c>
      <c r="H905" s="26">
        <v>2263</v>
      </c>
      <c r="I905" s="28" t="s">
        <v>53</v>
      </c>
      <c r="J905" s="30" t="s">
        <v>25</v>
      </c>
      <c r="K905" s="29"/>
    </row>
    <row r="906" spans="1:11" s="13" customFormat="1" ht="28.5" customHeight="1" x14ac:dyDescent="0.2">
      <c r="A906" s="14">
        <f t="shared" si="14"/>
        <v>902</v>
      </c>
      <c r="B906" s="51" t="s">
        <v>1459</v>
      </c>
      <c r="C906" s="15" t="s">
        <v>75</v>
      </c>
      <c r="D906" s="27"/>
      <c r="E906" s="25">
        <v>2017.08</v>
      </c>
      <c r="F906" s="27" t="s">
        <v>1454</v>
      </c>
      <c r="G906" s="26">
        <v>1359</v>
      </c>
      <c r="H906" s="26">
        <v>3120</v>
      </c>
      <c r="I906" s="28" t="s">
        <v>22</v>
      </c>
      <c r="J906" s="30" t="s">
        <v>25</v>
      </c>
      <c r="K906" s="29"/>
    </row>
    <row r="907" spans="1:11" s="13" customFormat="1" ht="28.5" customHeight="1" x14ac:dyDescent="0.2">
      <c r="A907" s="14">
        <f t="shared" si="14"/>
        <v>903</v>
      </c>
      <c r="B907" s="51" t="s">
        <v>1460</v>
      </c>
      <c r="C907" s="51" t="s">
        <v>19</v>
      </c>
      <c r="D907" s="15" t="s">
        <v>51</v>
      </c>
      <c r="E907" s="25">
        <v>2017.08</v>
      </c>
      <c r="F907" s="27" t="s">
        <v>1405</v>
      </c>
      <c r="G907" s="26">
        <v>984</v>
      </c>
      <c r="H907" s="26">
        <v>1895</v>
      </c>
      <c r="I907" s="28" t="s">
        <v>22</v>
      </c>
      <c r="J907" s="30" t="s">
        <v>25</v>
      </c>
      <c r="K907" s="29"/>
    </row>
    <row r="908" spans="1:11" s="13" customFormat="1" ht="28.5" customHeight="1" x14ac:dyDescent="0.2">
      <c r="A908" s="14">
        <f t="shared" si="14"/>
        <v>904</v>
      </c>
      <c r="B908" s="51" t="s">
        <v>1461</v>
      </c>
      <c r="C908" s="51" t="s">
        <v>19</v>
      </c>
      <c r="D908" s="15" t="s">
        <v>51</v>
      </c>
      <c r="E908" s="25">
        <v>2017.08</v>
      </c>
      <c r="F908" s="27" t="s">
        <v>1462</v>
      </c>
      <c r="G908" s="26">
        <v>1630</v>
      </c>
      <c r="H908" s="26">
        <v>3308</v>
      </c>
      <c r="I908" s="28" t="s">
        <v>157</v>
      </c>
      <c r="J908" s="30" t="s">
        <v>25</v>
      </c>
      <c r="K908" s="29"/>
    </row>
    <row r="909" spans="1:11" s="13" customFormat="1" ht="28.5" customHeight="1" x14ac:dyDescent="0.2">
      <c r="A909" s="14">
        <f t="shared" si="14"/>
        <v>905</v>
      </c>
      <c r="B909" s="51" t="s">
        <v>1463</v>
      </c>
      <c r="C909" s="51" t="s">
        <v>19</v>
      </c>
      <c r="D909" s="22" t="s">
        <v>66</v>
      </c>
      <c r="E909" s="25">
        <v>2017.08</v>
      </c>
      <c r="F909" s="27" t="s">
        <v>1405</v>
      </c>
      <c r="G909" s="26">
        <v>155.68</v>
      </c>
      <c r="H909" s="26">
        <v>307</v>
      </c>
      <c r="I909" s="28" t="s">
        <v>22</v>
      </c>
      <c r="J909" s="30" t="s">
        <v>25</v>
      </c>
      <c r="K909" s="29"/>
    </row>
    <row r="910" spans="1:11" s="13" customFormat="1" ht="28.5" customHeight="1" x14ac:dyDescent="0.2">
      <c r="A910" s="14">
        <f t="shared" si="14"/>
        <v>906</v>
      </c>
      <c r="B910" s="51" t="s">
        <v>1464</v>
      </c>
      <c r="C910" s="51" t="s">
        <v>278</v>
      </c>
      <c r="D910" s="22" t="s">
        <v>279</v>
      </c>
      <c r="E910" s="25">
        <v>2017.08</v>
      </c>
      <c r="F910" s="27" t="s">
        <v>463</v>
      </c>
      <c r="G910" s="26">
        <v>954</v>
      </c>
      <c r="H910" s="26">
        <v>2177</v>
      </c>
      <c r="I910" s="28" t="s">
        <v>53</v>
      </c>
      <c r="J910" s="30" t="s">
        <v>25</v>
      </c>
      <c r="K910" s="29"/>
    </row>
    <row r="911" spans="1:11" s="13" customFormat="1" ht="28.5" customHeight="1" x14ac:dyDescent="0.2">
      <c r="A911" s="14">
        <f t="shared" si="14"/>
        <v>907</v>
      </c>
      <c r="B911" s="51" t="s">
        <v>1465</v>
      </c>
      <c r="C911" s="51" t="s">
        <v>19</v>
      </c>
      <c r="D911" s="22" t="s">
        <v>155</v>
      </c>
      <c r="E911" s="25">
        <v>2017.08</v>
      </c>
      <c r="F911" s="27" t="s">
        <v>1466</v>
      </c>
      <c r="G911" s="26">
        <v>3499</v>
      </c>
      <c r="H911" s="26">
        <v>6999</v>
      </c>
      <c r="I911" s="28" t="s">
        <v>22</v>
      </c>
      <c r="J911" s="30" t="s">
        <v>25</v>
      </c>
      <c r="K911" s="29"/>
    </row>
    <row r="912" spans="1:11" s="13" customFormat="1" ht="28.5" customHeight="1" x14ac:dyDescent="0.2">
      <c r="A912" s="14">
        <f t="shared" si="14"/>
        <v>908</v>
      </c>
      <c r="B912" s="51" t="s">
        <v>1467</v>
      </c>
      <c r="C912" s="51" t="s">
        <v>1005</v>
      </c>
      <c r="D912" s="22"/>
      <c r="E912" s="25">
        <v>2017.08</v>
      </c>
      <c r="F912" s="27" t="s">
        <v>968</v>
      </c>
      <c r="G912" s="26">
        <v>325</v>
      </c>
      <c r="H912" s="26">
        <v>671</v>
      </c>
      <c r="I912" s="28" t="s">
        <v>53</v>
      </c>
      <c r="J912" s="30" t="s">
        <v>694</v>
      </c>
      <c r="K912" s="29"/>
    </row>
    <row r="913" spans="1:11" s="13" customFormat="1" ht="28.5" customHeight="1" x14ac:dyDescent="0.2">
      <c r="A913" s="14">
        <f t="shared" si="14"/>
        <v>909</v>
      </c>
      <c r="B913" s="51" t="s">
        <v>1468</v>
      </c>
      <c r="C913" s="51" t="s">
        <v>1005</v>
      </c>
      <c r="D913" s="22"/>
      <c r="E913" s="25">
        <v>2017.08</v>
      </c>
      <c r="F913" s="27" t="s">
        <v>1454</v>
      </c>
      <c r="G913" s="26">
        <v>897</v>
      </c>
      <c r="H913" s="26">
        <v>2263</v>
      </c>
      <c r="I913" s="28" t="s">
        <v>53</v>
      </c>
      <c r="J913" s="30" t="s">
        <v>25</v>
      </c>
      <c r="K913" s="29"/>
    </row>
    <row r="914" spans="1:11" s="13" customFormat="1" ht="28.5" customHeight="1" x14ac:dyDescent="0.2">
      <c r="A914" s="14">
        <f t="shared" si="14"/>
        <v>910</v>
      </c>
      <c r="B914" s="51" t="s">
        <v>1469</v>
      </c>
      <c r="C914" s="51" t="s">
        <v>1005</v>
      </c>
      <c r="D914" s="22"/>
      <c r="E914" s="25">
        <v>2017.08</v>
      </c>
      <c r="F914" s="27" t="s">
        <v>1456</v>
      </c>
      <c r="G914" s="26">
        <v>189</v>
      </c>
      <c r="H914" s="26">
        <v>427</v>
      </c>
      <c r="I914" s="28" t="s">
        <v>53</v>
      </c>
      <c r="J914" s="30" t="s">
        <v>25</v>
      </c>
      <c r="K914" s="29"/>
    </row>
    <row r="915" spans="1:11" s="13" customFormat="1" ht="28.5" customHeight="1" x14ac:dyDescent="0.2">
      <c r="A915" s="14">
        <f t="shared" si="14"/>
        <v>911</v>
      </c>
      <c r="B915" s="51" t="s">
        <v>1470</v>
      </c>
      <c r="C915" s="51" t="s">
        <v>19</v>
      </c>
      <c r="D915" s="22" t="s">
        <v>131</v>
      </c>
      <c r="E915" s="25">
        <v>2017.09</v>
      </c>
      <c r="F915" s="27" t="s">
        <v>1471</v>
      </c>
      <c r="G915" s="26">
        <v>2149</v>
      </c>
      <c r="H915" s="26">
        <v>4142</v>
      </c>
      <c r="I915" s="28" t="s">
        <v>22</v>
      </c>
      <c r="J915" s="30" t="s">
        <v>25</v>
      </c>
      <c r="K915" s="29"/>
    </row>
    <row r="916" spans="1:11" s="13" customFormat="1" ht="28.5" customHeight="1" x14ac:dyDescent="0.2">
      <c r="A916" s="23">
        <f t="shared" si="14"/>
        <v>912</v>
      </c>
      <c r="B916" s="51" t="s">
        <v>1472</v>
      </c>
      <c r="C916" s="51" t="s">
        <v>19</v>
      </c>
      <c r="D916" s="22" t="s">
        <v>514</v>
      </c>
      <c r="E916" s="25">
        <v>2017.09</v>
      </c>
      <c r="F916" s="27" t="s">
        <v>1473</v>
      </c>
      <c r="G916" s="26">
        <v>1296</v>
      </c>
      <c r="H916" s="26">
        <v>3023</v>
      </c>
      <c r="I916" s="28" t="s">
        <v>153</v>
      </c>
      <c r="J916" s="30" t="s">
        <v>25</v>
      </c>
      <c r="K916" s="29"/>
    </row>
    <row r="917" spans="1:11" s="13" customFormat="1" ht="28.5" customHeight="1" x14ac:dyDescent="0.2">
      <c r="A917" s="23">
        <f t="shared" si="14"/>
        <v>913</v>
      </c>
      <c r="B917" s="51" t="s">
        <v>1474</v>
      </c>
      <c r="C917" s="22" t="s">
        <v>44</v>
      </c>
      <c r="D917" s="22"/>
      <c r="E917" s="25">
        <v>2017.09</v>
      </c>
      <c r="F917" s="27" t="s">
        <v>1475</v>
      </c>
      <c r="G917" s="26">
        <v>1386</v>
      </c>
      <c r="H917" s="26">
        <v>2433</v>
      </c>
      <c r="I917" s="28" t="s">
        <v>53</v>
      </c>
      <c r="J917" s="30" t="s">
        <v>25</v>
      </c>
      <c r="K917" s="29"/>
    </row>
    <row r="918" spans="1:11" s="13" customFormat="1" ht="28.5" customHeight="1" x14ac:dyDescent="0.2">
      <c r="A918" s="23">
        <f t="shared" si="14"/>
        <v>914</v>
      </c>
      <c r="B918" s="51" t="s">
        <v>1476</v>
      </c>
      <c r="C918" s="22" t="s">
        <v>44</v>
      </c>
      <c r="D918" s="22"/>
      <c r="E918" s="25">
        <v>2017.09</v>
      </c>
      <c r="F918" s="27" t="s">
        <v>1477</v>
      </c>
      <c r="G918" s="26">
        <v>1557</v>
      </c>
      <c r="H918" s="26">
        <v>2883</v>
      </c>
      <c r="I918" s="28" t="s">
        <v>53</v>
      </c>
      <c r="J918" s="30" t="s">
        <v>25</v>
      </c>
      <c r="K918" s="29"/>
    </row>
    <row r="919" spans="1:11" s="13" customFormat="1" ht="28.5" customHeight="1" x14ac:dyDescent="0.2">
      <c r="A919" s="23">
        <f t="shared" si="14"/>
        <v>915</v>
      </c>
      <c r="B919" s="51" t="s">
        <v>1478</v>
      </c>
      <c r="C919" s="22" t="s">
        <v>44</v>
      </c>
      <c r="D919" s="22"/>
      <c r="E919" s="25">
        <v>2017.09</v>
      </c>
      <c r="F919" s="27" t="s">
        <v>1479</v>
      </c>
      <c r="G919" s="26">
        <v>129</v>
      </c>
      <c r="H919" s="26">
        <v>275</v>
      </c>
      <c r="I919" s="28" t="s">
        <v>337</v>
      </c>
      <c r="J919" s="30" t="s">
        <v>25</v>
      </c>
      <c r="K919" s="29"/>
    </row>
    <row r="920" spans="1:11" s="13" customFormat="1" ht="28.5" customHeight="1" x14ac:dyDescent="0.2">
      <c r="A920" s="23">
        <f t="shared" si="14"/>
        <v>916</v>
      </c>
      <c r="B920" s="51" t="s">
        <v>1480</v>
      </c>
      <c r="C920" s="22" t="s">
        <v>44</v>
      </c>
      <c r="D920" s="22"/>
      <c r="E920" s="25">
        <v>2017.09</v>
      </c>
      <c r="F920" s="27" t="s">
        <v>1481</v>
      </c>
      <c r="G920" s="26">
        <v>2818</v>
      </c>
      <c r="H920" s="26">
        <v>5386</v>
      </c>
      <c r="I920" s="28" t="s">
        <v>157</v>
      </c>
      <c r="J920" s="30" t="s">
        <v>25</v>
      </c>
      <c r="K920" s="29"/>
    </row>
    <row r="921" spans="1:11" s="13" customFormat="1" ht="28.5" customHeight="1" x14ac:dyDescent="0.2">
      <c r="A921" s="14">
        <f t="shared" si="14"/>
        <v>917</v>
      </c>
      <c r="B921" s="51" t="s">
        <v>1482</v>
      </c>
      <c r="C921" s="22" t="s">
        <v>1005</v>
      </c>
      <c r="D921" s="22"/>
      <c r="E921" s="25">
        <v>2017.09</v>
      </c>
      <c r="F921" s="27" t="s">
        <v>1483</v>
      </c>
      <c r="G921" s="26">
        <v>429</v>
      </c>
      <c r="H921" s="26">
        <v>947</v>
      </c>
      <c r="I921" s="28" t="s">
        <v>1484</v>
      </c>
      <c r="J921" s="30" t="s">
        <v>25</v>
      </c>
      <c r="K921" s="29" t="s">
        <v>13</v>
      </c>
    </row>
    <row r="922" spans="1:11" s="13" customFormat="1" ht="28.5" customHeight="1" x14ac:dyDescent="0.2">
      <c r="A922" s="14">
        <f t="shared" si="14"/>
        <v>918</v>
      </c>
      <c r="B922" s="51" t="s">
        <v>1485</v>
      </c>
      <c r="C922" s="22" t="s">
        <v>1005</v>
      </c>
      <c r="D922" s="22"/>
      <c r="E922" s="25">
        <v>2017.09</v>
      </c>
      <c r="F922" s="27" t="s">
        <v>1486</v>
      </c>
      <c r="G922" s="26">
        <v>1606</v>
      </c>
      <c r="H922" s="26">
        <v>4036</v>
      </c>
      <c r="I922" s="28" t="s">
        <v>153</v>
      </c>
      <c r="J922" s="30" t="s">
        <v>25</v>
      </c>
      <c r="K922" s="29"/>
    </row>
    <row r="923" spans="1:11" s="13" customFormat="1" ht="28.5" customHeight="1" x14ac:dyDescent="0.2">
      <c r="A923" s="14">
        <f t="shared" si="14"/>
        <v>919</v>
      </c>
      <c r="B923" s="51" t="s">
        <v>1487</v>
      </c>
      <c r="C923" s="22" t="s">
        <v>19</v>
      </c>
      <c r="D923" s="22" t="s">
        <v>20</v>
      </c>
      <c r="E923" s="25">
        <v>2017.09</v>
      </c>
      <c r="F923" s="27" t="s">
        <v>1488</v>
      </c>
      <c r="G923" s="26">
        <v>286</v>
      </c>
      <c r="H923" s="26">
        <v>458</v>
      </c>
      <c r="I923" s="28" t="s">
        <v>157</v>
      </c>
      <c r="J923" s="30" t="s">
        <v>25</v>
      </c>
      <c r="K923" s="29"/>
    </row>
    <row r="924" spans="1:11" s="13" customFormat="1" ht="28.5" customHeight="1" x14ac:dyDescent="0.2">
      <c r="A924" s="14">
        <f t="shared" si="14"/>
        <v>920</v>
      </c>
      <c r="B924" s="51" t="s">
        <v>1489</v>
      </c>
      <c r="C924" s="22" t="s">
        <v>19</v>
      </c>
      <c r="D924" s="22" t="s">
        <v>20</v>
      </c>
      <c r="E924" s="25">
        <v>2017.09</v>
      </c>
      <c r="F924" s="27" t="s">
        <v>1490</v>
      </c>
      <c r="G924" s="26">
        <v>5084</v>
      </c>
      <c r="H924" s="26">
        <v>9306</v>
      </c>
      <c r="I924" s="28" t="s">
        <v>153</v>
      </c>
      <c r="J924" s="30" t="s">
        <v>25</v>
      </c>
      <c r="K924" s="29"/>
    </row>
    <row r="925" spans="1:11" s="13" customFormat="1" ht="28.5" customHeight="1" x14ac:dyDescent="0.2">
      <c r="A925" s="14">
        <f t="shared" si="14"/>
        <v>921</v>
      </c>
      <c r="B925" s="51" t="s">
        <v>1491</v>
      </c>
      <c r="C925" s="22" t="s">
        <v>75</v>
      </c>
      <c r="D925" s="22"/>
      <c r="E925" s="25">
        <v>2017.09</v>
      </c>
      <c r="F925" s="27" t="s">
        <v>1492</v>
      </c>
      <c r="G925" s="26">
        <v>952</v>
      </c>
      <c r="H925" s="26">
        <v>1861</v>
      </c>
      <c r="I925" s="28" t="s">
        <v>53</v>
      </c>
      <c r="J925" s="30" t="s">
        <v>25</v>
      </c>
      <c r="K925" s="29"/>
    </row>
    <row r="926" spans="1:11" s="13" customFormat="1" ht="28.5" customHeight="1" x14ac:dyDescent="0.2">
      <c r="A926" s="14">
        <f t="shared" si="14"/>
        <v>922</v>
      </c>
      <c r="B926" s="51" t="s">
        <v>1493</v>
      </c>
      <c r="C926" s="15" t="s">
        <v>75</v>
      </c>
      <c r="D926" s="15"/>
      <c r="E926" s="25">
        <v>2017.09</v>
      </c>
      <c r="F926" s="27" t="s">
        <v>1494</v>
      </c>
      <c r="G926" s="26">
        <v>301</v>
      </c>
      <c r="H926" s="26">
        <v>618</v>
      </c>
      <c r="I926" s="28" t="s">
        <v>153</v>
      </c>
      <c r="J926" s="30" t="s">
        <v>25</v>
      </c>
      <c r="K926" s="29"/>
    </row>
    <row r="927" spans="1:11" s="13" customFormat="1" ht="28.5" customHeight="1" x14ac:dyDescent="0.2">
      <c r="A927" s="14">
        <f t="shared" si="14"/>
        <v>923</v>
      </c>
      <c r="B927" s="51" t="s">
        <v>1495</v>
      </c>
      <c r="C927" s="42" t="s">
        <v>110</v>
      </c>
      <c r="D927" s="42" t="s">
        <v>1096</v>
      </c>
      <c r="E927" s="25">
        <v>2017.09</v>
      </c>
      <c r="F927" s="27" t="s">
        <v>1496</v>
      </c>
      <c r="G927" s="26">
        <v>391</v>
      </c>
      <c r="H927" s="26">
        <v>773</v>
      </c>
      <c r="I927" s="28" t="s">
        <v>126</v>
      </c>
      <c r="J927" s="30" t="s">
        <v>126</v>
      </c>
      <c r="K927" s="29"/>
    </row>
    <row r="928" spans="1:11" s="13" customFormat="1" ht="28.5" customHeight="1" x14ac:dyDescent="0.2">
      <c r="A928" s="14">
        <f t="shared" si="14"/>
        <v>924</v>
      </c>
      <c r="B928" s="51" t="s">
        <v>1497</v>
      </c>
      <c r="C928" s="22" t="s">
        <v>110</v>
      </c>
      <c r="D928" s="22" t="s">
        <v>431</v>
      </c>
      <c r="E928" s="25">
        <v>2017.09</v>
      </c>
      <c r="F928" s="27" t="s">
        <v>1498</v>
      </c>
      <c r="G928" s="26">
        <v>2596</v>
      </c>
      <c r="H928" s="26">
        <v>3807</v>
      </c>
      <c r="I928" s="28" t="s">
        <v>153</v>
      </c>
      <c r="J928" s="30" t="s">
        <v>25</v>
      </c>
      <c r="K928" s="29"/>
    </row>
    <row r="929" spans="1:11" s="13" customFormat="1" ht="28.5" customHeight="1" x14ac:dyDescent="0.2">
      <c r="A929" s="14">
        <f t="shared" si="14"/>
        <v>925</v>
      </c>
      <c r="B929" s="51" t="s">
        <v>1452</v>
      </c>
      <c r="C929" s="22" t="s">
        <v>19</v>
      </c>
      <c r="D929" s="22" t="s">
        <v>131</v>
      </c>
      <c r="E929" s="25" t="s">
        <v>1499</v>
      </c>
      <c r="F929" s="27" t="s">
        <v>529</v>
      </c>
      <c r="G929" s="26">
        <v>180</v>
      </c>
      <c r="H929" s="26">
        <v>1971</v>
      </c>
      <c r="I929" s="28" t="s">
        <v>22</v>
      </c>
      <c r="J929" s="30" t="s">
        <v>25</v>
      </c>
      <c r="K929" s="29"/>
    </row>
    <row r="930" spans="1:11" s="13" customFormat="1" ht="28.5" customHeight="1" x14ac:dyDescent="0.2">
      <c r="A930" s="14">
        <f t="shared" si="14"/>
        <v>926</v>
      </c>
      <c r="B930" s="51" t="s">
        <v>1500</v>
      </c>
      <c r="C930" s="22" t="s">
        <v>1005</v>
      </c>
      <c r="D930" s="22"/>
      <c r="E930" s="25" t="s">
        <v>1501</v>
      </c>
      <c r="F930" s="27" t="s">
        <v>1502</v>
      </c>
      <c r="G930" s="26">
        <v>400</v>
      </c>
      <c r="H930" s="26">
        <v>1069</v>
      </c>
      <c r="I930" s="28" t="s">
        <v>22</v>
      </c>
      <c r="J930" s="30" t="s">
        <v>25</v>
      </c>
      <c r="K930" s="29"/>
    </row>
    <row r="931" spans="1:11" s="13" customFormat="1" ht="28.5" customHeight="1" x14ac:dyDescent="0.2">
      <c r="A931" s="23">
        <f t="shared" si="14"/>
        <v>927</v>
      </c>
      <c r="B931" s="51" t="s">
        <v>1503</v>
      </c>
      <c r="C931" s="22" t="s">
        <v>1005</v>
      </c>
      <c r="D931" s="22"/>
      <c r="E931" s="25" t="s">
        <v>1501</v>
      </c>
      <c r="F931" s="27" t="s">
        <v>1387</v>
      </c>
      <c r="G931" s="26">
        <v>400</v>
      </c>
      <c r="H931" s="26">
        <v>1412</v>
      </c>
      <c r="I931" s="28" t="s">
        <v>53</v>
      </c>
      <c r="J931" s="30" t="s">
        <v>25</v>
      </c>
      <c r="K931" s="29"/>
    </row>
    <row r="932" spans="1:11" s="13" customFormat="1" ht="28.5" customHeight="1" x14ac:dyDescent="0.2">
      <c r="A932" s="23">
        <f t="shared" si="14"/>
        <v>928</v>
      </c>
      <c r="B932" s="51" t="s">
        <v>1504</v>
      </c>
      <c r="C932" s="15" t="s">
        <v>75</v>
      </c>
      <c r="D932" s="15"/>
      <c r="E932" s="25" t="s">
        <v>1499</v>
      </c>
      <c r="F932" s="27" t="s">
        <v>1145</v>
      </c>
      <c r="G932" s="26">
        <v>1280</v>
      </c>
      <c r="H932" s="26">
        <v>3473</v>
      </c>
      <c r="I932" s="28" t="s">
        <v>22</v>
      </c>
      <c r="J932" s="30" t="s">
        <v>25</v>
      </c>
      <c r="K932" s="29"/>
    </row>
    <row r="933" spans="1:11" s="13" customFormat="1" ht="28.5" customHeight="1" x14ac:dyDescent="0.2">
      <c r="A933" s="23">
        <f t="shared" si="14"/>
        <v>929</v>
      </c>
      <c r="B933" s="51" t="s">
        <v>1505</v>
      </c>
      <c r="C933" s="22" t="s">
        <v>19</v>
      </c>
      <c r="D933" s="22" t="s">
        <v>131</v>
      </c>
      <c r="E933" s="25">
        <v>2017.11</v>
      </c>
      <c r="F933" s="27" t="s">
        <v>137</v>
      </c>
      <c r="G933" s="26">
        <v>2049</v>
      </c>
      <c r="H933" s="26">
        <v>4815</v>
      </c>
      <c r="I933" s="28" t="s">
        <v>337</v>
      </c>
      <c r="J933" s="30" t="s">
        <v>25</v>
      </c>
      <c r="K933" s="29"/>
    </row>
    <row r="934" spans="1:11" s="13" customFormat="1" ht="28.5" customHeight="1" x14ac:dyDescent="0.2">
      <c r="A934" s="23">
        <f t="shared" si="14"/>
        <v>930</v>
      </c>
      <c r="B934" s="51" t="s">
        <v>1506</v>
      </c>
      <c r="C934" s="22" t="s">
        <v>19</v>
      </c>
      <c r="D934" s="22" t="s">
        <v>519</v>
      </c>
      <c r="E934" s="25">
        <v>2017.11</v>
      </c>
      <c r="F934" s="27" t="s">
        <v>1507</v>
      </c>
      <c r="G934" s="26">
        <v>500</v>
      </c>
      <c r="H934" s="26">
        <v>1162</v>
      </c>
      <c r="I934" s="28" t="s">
        <v>337</v>
      </c>
      <c r="J934" s="30" t="s">
        <v>25</v>
      </c>
      <c r="K934" s="29"/>
    </row>
    <row r="935" spans="1:11" s="13" customFormat="1" ht="28.5" customHeight="1" x14ac:dyDescent="0.2">
      <c r="A935" s="24">
        <f t="shared" si="14"/>
        <v>931</v>
      </c>
      <c r="B935" s="51" t="s">
        <v>1508</v>
      </c>
      <c r="C935" s="22" t="s">
        <v>44</v>
      </c>
      <c r="D935" s="22"/>
      <c r="E935" s="25">
        <v>2017.11</v>
      </c>
      <c r="F935" s="27" t="s">
        <v>456</v>
      </c>
      <c r="G935" s="26">
        <v>3300</v>
      </c>
      <c r="H935" s="26">
        <v>5899</v>
      </c>
      <c r="I935" s="28" t="s">
        <v>337</v>
      </c>
      <c r="J935" s="30" t="s">
        <v>25</v>
      </c>
      <c r="K935" s="29"/>
    </row>
    <row r="936" spans="1:11" s="13" customFormat="1" ht="28.5" customHeight="1" x14ac:dyDescent="0.2">
      <c r="A936" s="23">
        <f t="shared" si="14"/>
        <v>932</v>
      </c>
      <c r="B936" s="51" t="s">
        <v>1509</v>
      </c>
      <c r="C936" s="22" t="s">
        <v>1005</v>
      </c>
      <c r="D936" s="22"/>
      <c r="E936" s="25">
        <v>2017.11</v>
      </c>
      <c r="F936" s="27" t="s">
        <v>1510</v>
      </c>
      <c r="G936" s="26">
        <v>1106</v>
      </c>
      <c r="H936" s="26">
        <v>1257</v>
      </c>
      <c r="I936" s="28" t="s">
        <v>337</v>
      </c>
      <c r="J936" s="30" t="s">
        <v>25</v>
      </c>
      <c r="K936" s="29"/>
    </row>
    <row r="937" spans="1:11" s="13" customFormat="1" ht="28.5" customHeight="1" x14ac:dyDescent="0.2">
      <c r="A937" s="14">
        <f t="shared" si="14"/>
        <v>933</v>
      </c>
      <c r="B937" s="51" t="s">
        <v>1511</v>
      </c>
      <c r="C937" s="22" t="s">
        <v>1005</v>
      </c>
      <c r="D937" s="22"/>
      <c r="E937" s="25">
        <v>2017.11</v>
      </c>
      <c r="F937" s="27" t="s">
        <v>418</v>
      </c>
      <c r="G937" s="26">
        <v>204</v>
      </c>
      <c r="H937" s="26">
        <v>519</v>
      </c>
      <c r="I937" s="28" t="s">
        <v>40</v>
      </c>
      <c r="J937" s="30" t="s">
        <v>25</v>
      </c>
      <c r="K937" s="29"/>
    </row>
    <row r="938" spans="1:11" s="13" customFormat="1" ht="28.5" customHeight="1" x14ac:dyDescent="0.2">
      <c r="A938" s="14">
        <f t="shared" si="14"/>
        <v>934</v>
      </c>
      <c r="B938" s="51" t="s">
        <v>1512</v>
      </c>
      <c r="C938" s="22" t="s">
        <v>19</v>
      </c>
      <c r="D938" s="22" t="s">
        <v>1513</v>
      </c>
      <c r="E938" s="25">
        <v>2017.11</v>
      </c>
      <c r="F938" s="27" t="s">
        <v>486</v>
      </c>
      <c r="G938" s="26">
        <v>363</v>
      </c>
      <c r="H938" s="26">
        <v>835</v>
      </c>
      <c r="I938" s="28" t="s">
        <v>53</v>
      </c>
      <c r="J938" s="30" t="s">
        <v>25</v>
      </c>
      <c r="K938" s="29"/>
    </row>
    <row r="939" spans="1:11" s="13" customFormat="1" ht="28.5" customHeight="1" x14ac:dyDescent="0.2">
      <c r="A939" s="14">
        <f t="shared" si="14"/>
        <v>935</v>
      </c>
      <c r="B939" s="51" t="s">
        <v>1514</v>
      </c>
      <c r="C939" s="15" t="s">
        <v>75</v>
      </c>
      <c r="D939" s="15"/>
      <c r="E939" s="25">
        <v>2017.11</v>
      </c>
      <c r="F939" s="27" t="s">
        <v>1515</v>
      </c>
      <c r="G939" s="26">
        <v>2400</v>
      </c>
      <c r="H939" s="26">
        <v>6083</v>
      </c>
      <c r="I939" s="28" t="s">
        <v>337</v>
      </c>
      <c r="J939" s="30" t="s">
        <v>25</v>
      </c>
      <c r="K939" s="29"/>
    </row>
    <row r="940" spans="1:11" s="13" customFormat="1" ht="28.5" customHeight="1" x14ac:dyDescent="0.2">
      <c r="A940" s="14">
        <f t="shared" si="14"/>
        <v>936</v>
      </c>
      <c r="B940" s="51" t="s">
        <v>1516</v>
      </c>
      <c r="C940" s="51" t="s">
        <v>19</v>
      </c>
      <c r="D940" s="15" t="s">
        <v>51</v>
      </c>
      <c r="E940" s="25">
        <v>2017.11</v>
      </c>
      <c r="F940" s="27" t="s">
        <v>627</v>
      </c>
      <c r="G940" s="26">
        <v>1357</v>
      </c>
      <c r="H940" s="26">
        <v>2721</v>
      </c>
      <c r="I940" s="28" t="s">
        <v>337</v>
      </c>
      <c r="J940" s="30" t="s">
        <v>25</v>
      </c>
      <c r="K940" s="29"/>
    </row>
    <row r="941" spans="1:11" s="13" customFormat="1" ht="28.5" customHeight="1" x14ac:dyDescent="0.2">
      <c r="A941" s="14">
        <f t="shared" si="14"/>
        <v>937</v>
      </c>
      <c r="B941" s="51" t="s">
        <v>1517</v>
      </c>
      <c r="C941" s="51" t="s">
        <v>19</v>
      </c>
      <c r="D941" s="15" t="s">
        <v>51</v>
      </c>
      <c r="E941" s="25">
        <v>2017.11</v>
      </c>
      <c r="F941" s="27" t="s">
        <v>853</v>
      </c>
      <c r="G941" s="26">
        <v>1364</v>
      </c>
      <c r="H941" s="26">
        <v>2823</v>
      </c>
      <c r="I941" s="28" t="s">
        <v>337</v>
      </c>
      <c r="J941" s="30" t="s">
        <v>25</v>
      </c>
      <c r="K941" s="29"/>
    </row>
    <row r="942" spans="1:11" s="13" customFormat="1" ht="28.5" customHeight="1" x14ac:dyDescent="0.2">
      <c r="A942" s="14">
        <f t="shared" si="14"/>
        <v>938</v>
      </c>
      <c r="B942" s="51" t="s">
        <v>1518</v>
      </c>
      <c r="C942" s="51" t="s">
        <v>19</v>
      </c>
      <c r="D942" s="22" t="s">
        <v>66</v>
      </c>
      <c r="E942" s="25">
        <v>2017.11</v>
      </c>
      <c r="F942" s="27" t="s">
        <v>627</v>
      </c>
      <c r="G942" s="26">
        <v>483</v>
      </c>
      <c r="H942" s="26">
        <v>1019</v>
      </c>
      <c r="I942" s="28" t="s">
        <v>337</v>
      </c>
      <c r="J942" s="30" t="s">
        <v>25</v>
      </c>
      <c r="K942" s="29"/>
    </row>
    <row r="943" spans="1:11" s="13" customFormat="1" ht="28.5" customHeight="1" x14ac:dyDescent="0.2">
      <c r="A943" s="14">
        <f t="shared" si="14"/>
        <v>939</v>
      </c>
      <c r="B943" s="51" t="s">
        <v>1519</v>
      </c>
      <c r="C943" s="51" t="s">
        <v>19</v>
      </c>
      <c r="D943" s="22" t="s">
        <v>298</v>
      </c>
      <c r="E943" s="25">
        <v>2017.11</v>
      </c>
      <c r="F943" s="27" t="s">
        <v>378</v>
      </c>
      <c r="G943" s="26">
        <v>1953</v>
      </c>
      <c r="H943" s="26">
        <v>2007</v>
      </c>
      <c r="I943" s="28" t="s">
        <v>53</v>
      </c>
      <c r="J943" s="30" t="s">
        <v>25</v>
      </c>
      <c r="K943" s="29" t="s">
        <v>469</v>
      </c>
    </row>
    <row r="944" spans="1:11" s="13" customFormat="1" ht="28.5" customHeight="1" x14ac:dyDescent="0.2">
      <c r="A944" s="14">
        <f t="shared" si="14"/>
        <v>940</v>
      </c>
      <c r="B944" s="51" t="s">
        <v>1520</v>
      </c>
      <c r="C944" s="51" t="s">
        <v>278</v>
      </c>
      <c r="D944" s="22" t="s">
        <v>282</v>
      </c>
      <c r="E944" s="25">
        <v>2017.11</v>
      </c>
      <c r="F944" s="27" t="s">
        <v>1521</v>
      </c>
      <c r="G944" s="26">
        <v>601</v>
      </c>
      <c r="H944" s="26">
        <v>1035</v>
      </c>
      <c r="I944" s="28" t="s">
        <v>53</v>
      </c>
      <c r="J944" s="30" t="s">
        <v>25</v>
      </c>
      <c r="K944" s="29"/>
    </row>
    <row r="945" spans="1:11" s="13" customFormat="1" ht="28.5" customHeight="1" x14ac:dyDescent="0.2">
      <c r="A945" s="14">
        <f t="shared" si="14"/>
        <v>941</v>
      </c>
      <c r="B945" s="51" t="s">
        <v>1522</v>
      </c>
      <c r="C945" s="51" t="s">
        <v>19</v>
      </c>
      <c r="D945" s="22" t="s">
        <v>131</v>
      </c>
      <c r="E945" s="25">
        <v>2017.12</v>
      </c>
      <c r="F945" s="53" t="s">
        <v>1523</v>
      </c>
      <c r="G945" s="26">
        <v>542</v>
      </c>
      <c r="H945" s="26">
        <v>1482</v>
      </c>
      <c r="I945" s="28" t="s">
        <v>53</v>
      </c>
      <c r="J945" s="30" t="s">
        <v>25</v>
      </c>
      <c r="K945" s="29"/>
    </row>
    <row r="946" spans="1:11" s="13" customFormat="1" ht="28.5" customHeight="1" x14ac:dyDescent="0.2">
      <c r="A946" s="14">
        <f t="shared" si="14"/>
        <v>942</v>
      </c>
      <c r="B946" s="51" t="s">
        <v>1524</v>
      </c>
      <c r="C946" s="51" t="s">
        <v>19</v>
      </c>
      <c r="D946" s="22" t="s">
        <v>131</v>
      </c>
      <c r="E946" s="25">
        <v>2017.12</v>
      </c>
      <c r="F946" s="53" t="s">
        <v>1525</v>
      </c>
      <c r="G946" s="26">
        <v>1384</v>
      </c>
      <c r="H946" s="26">
        <v>3239</v>
      </c>
      <c r="I946" s="28" t="s">
        <v>157</v>
      </c>
      <c r="J946" s="30" t="s">
        <v>25</v>
      </c>
      <c r="K946" s="29"/>
    </row>
    <row r="947" spans="1:11" s="13" customFormat="1" ht="28.5" customHeight="1" x14ac:dyDescent="0.2">
      <c r="A947" s="14">
        <f t="shared" si="14"/>
        <v>943</v>
      </c>
      <c r="B947" s="51" t="s">
        <v>1526</v>
      </c>
      <c r="C947" s="51" t="s">
        <v>19</v>
      </c>
      <c r="D947" s="22" t="s">
        <v>131</v>
      </c>
      <c r="E947" s="25">
        <v>2017.12</v>
      </c>
      <c r="F947" s="53" t="s">
        <v>1527</v>
      </c>
      <c r="G947" s="26">
        <v>739</v>
      </c>
      <c r="H947" s="26">
        <v>1159</v>
      </c>
      <c r="I947" s="28" t="s">
        <v>157</v>
      </c>
      <c r="J947" s="30" t="s">
        <v>25</v>
      </c>
      <c r="K947" s="29"/>
    </row>
    <row r="948" spans="1:11" s="13" customFormat="1" ht="28.5" customHeight="1" x14ac:dyDescent="0.2">
      <c r="A948" s="14">
        <f t="shared" si="14"/>
        <v>944</v>
      </c>
      <c r="B948" s="51" t="s">
        <v>1528</v>
      </c>
      <c r="C948" s="22" t="s">
        <v>44</v>
      </c>
      <c r="D948" s="27"/>
      <c r="E948" s="25">
        <v>2017.12</v>
      </c>
      <c r="F948" s="53" t="s">
        <v>1529</v>
      </c>
      <c r="G948" s="26">
        <v>492</v>
      </c>
      <c r="H948" s="26">
        <v>935</v>
      </c>
      <c r="I948" s="28" t="s">
        <v>337</v>
      </c>
      <c r="J948" s="30" t="s">
        <v>25</v>
      </c>
      <c r="K948" s="29"/>
    </row>
    <row r="949" spans="1:11" s="13" customFormat="1" ht="28.5" customHeight="1" x14ac:dyDescent="0.2">
      <c r="A949" s="14">
        <f t="shared" si="14"/>
        <v>945</v>
      </c>
      <c r="B949" s="51" t="s">
        <v>1530</v>
      </c>
      <c r="C949" s="22" t="s">
        <v>44</v>
      </c>
      <c r="D949" s="27"/>
      <c r="E949" s="25">
        <v>2017.12</v>
      </c>
      <c r="F949" s="53" t="s">
        <v>1531</v>
      </c>
      <c r="G949" s="26">
        <v>231</v>
      </c>
      <c r="H949" s="26">
        <v>497</v>
      </c>
      <c r="I949" s="28" t="s">
        <v>337</v>
      </c>
      <c r="J949" s="30" t="s">
        <v>25</v>
      </c>
      <c r="K949" s="29"/>
    </row>
    <row r="950" spans="1:11" s="13" customFormat="1" ht="28.5" customHeight="1" x14ac:dyDescent="0.2">
      <c r="A950" s="14">
        <f t="shared" si="14"/>
        <v>946</v>
      </c>
      <c r="B950" s="51" t="s">
        <v>1532</v>
      </c>
      <c r="C950" s="22" t="s">
        <v>44</v>
      </c>
      <c r="D950" s="27"/>
      <c r="E950" s="25">
        <v>2017.12</v>
      </c>
      <c r="F950" s="53" t="s">
        <v>1533</v>
      </c>
      <c r="G950" s="26">
        <v>614</v>
      </c>
      <c r="H950" s="26">
        <v>1532</v>
      </c>
      <c r="I950" s="28" t="s">
        <v>157</v>
      </c>
      <c r="J950" s="30" t="s">
        <v>25</v>
      </c>
      <c r="K950" s="29"/>
    </row>
    <row r="951" spans="1:11" s="13" customFormat="1" ht="28.5" customHeight="1" x14ac:dyDescent="0.2">
      <c r="A951" s="14">
        <f t="shared" si="14"/>
        <v>947</v>
      </c>
      <c r="B951" s="51" t="s">
        <v>1395</v>
      </c>
      <c r="C951" s="22" t="s">
        <v>44</v>
      </c>
      <c r="D951" s="27"/>
      <c r="E951" s="25">
        <v>2017.12</v>
      </c>
      <c r="F951" s="53" t="s">
        <v>1092</v>
      </c>
      <c r="G951" s="26">
        <v>1881</v>
      </c>
      <c r="H951" s="26">
        <v>4271</v>
      </c>
      <c r="I951" s="28" t="s">
        <v>157</v>
      </c>
      <c r="J951" s="30" t="s">
        <v>25</v>
      </c>
      <c r="K951" s="29" t="s">
        <v>13</v>
      </c>
    </row>
    <row r="952" spans="1:11" s="13" customFormat="1" ht="28.5" customHeight="1" x14ac:dyDescent="0.2">
      <c r="A952" s="14">
        <f t="shared" si="14"/>
        <v>948</v>
      </c>
      <c r="B952" s="51" t="s">
        <v>1534</v>
      </c>
      <c r="C952" s="22" t="s">
        <v>44</v>
      </c>
      <c r="D952" s="27"/>
      <c r="E952" s="25">
        <v>2017.12</v>
      </c>
      <c r="F952" s="53" t="s">
        <v>56</v>
      </c>
      <c r="G952" s="26">
        <v>1102</v>
      </c>
      <c r="H952" s="26">
        <v>2723</v>
      </c>
      <c r="I952" s="28" t="s">
        <v>157</v>
      </c>
      <c r="J952" s="30" t="s">
        <v>25</v>
      </c>
      <c r="K952" s="29"/>
    </row>
    <row r="953" spans="1:11" s="13" customFormat="1" ht="28.5" customHeight="1" x14ac:dyDescent="0.2">
      <c r="A953" s="14">
        <f t="shared" si="14"/>
        <v>949</v>
      </c>
      <c r="B953" s="51" t="s">
        <v>1535</v>
      </c>
      <c r="C953" s="22" t="s">
        <v>75</v>
      </c>
      <c r="D953" s="27"/>
      <c r="E953" s="25">
        <v>2017.12</v>
      </c>
      <c r="F953" s="53" t="s">
        <v>1536</v>
      </c>
      <c r="G953" s="26">
        <v>1969</v>
      </c>
      <c r="H953" s="26">
        <v>4510</v>
      </c>
      <c r="I953" s="28" t="s">
        <v>157</v>
      </c>
      <c r="J953" s="30" t="s">
        <v>25</v>
      </c>
      <c r="K953" s="29" t="s">
        <v>13</v>
      </c>
    </row>
    <row r="954" spans="1:11" s="13" customFormat="1" ht="28.5" customHeight="1" x14ac:dyDescent="0.2">
      <c r="A954" s="14">
        <f t="shared" si="14"/>
        <v>950</v>
      </c>
      <c r="B954" s="51" t="s">
        <v>1535</v>
      </c>
      <c r="C954" s="22" t="s">
        <v>75</v>
      </c>
      <c r="D954" s="27"/>
      <c r="E954" s="25">
        <v>2017.12</v>
      </c>
      <c r="F954" s="53" t="s">
        <v>1536</v>
      </c>
      <c r="G954" s="26">
        <v>1905</v>
      </c>
      <c r="H954" s="26">
        <v>4199</v>
      </c>
      <c r="I954" s="28" t="s">
        <v>157</v>
      </c>
      <c r="J954" s="30" t="s">
        <v>25</v>
      </c>
      <c r="K954" s="29" t="s">
        <v>13</v>
      </c>
    </row>
    <row r="955" spans="1:11" s="13" customFormat="1" ht="28.5" customHeight="1" x14ac:dyDescent="0.2">
      <c r="A955" s="14">
        <f t="shared" si="14"/>
        <v>951</v>
      </c>
      <c r="B955" s="51" t="s">
        <v>1535</v>
      </c>
      <c r="C955" s="22" t="s">
        <v>75</v>
      </c>
      <c r="D955" s="27"/>
      <c r="E955" s="25">
        <v>2017.12</v>
      </c>
      <c r="F955" s="53" t="s">
        <v>1536</v>
      </c>
      <c r="G955" s="26">
        <v>2312</v>
      </c>
      <c r="H955" s="26">
        <v>5044</v>
      </c>
      <c r="I955" s="28" t="s">
        <v>157</v>
      </c>
      <c r="J955" s="30" t="s">
        <v>25</v>
      </c>
      <c r="K955" s="29" t="s">
        <v>13</v>
      </c>
    </row>
    <row r="956" spans="1:11" s="13" customFormat="1" ht="28.5" customHeight="1" x14ac:dyDescent="0.2">
      <c r="A956" s="14">
        <f t="shared" si="14"/>
        <v>952</v>
      </c>
      <c r="B956" s="51" t="s">
        <v>1537</v>
      </c>
      <c r="C956" s="22" t="s">
        <v>44</v>
      </c>
      <c r="D956" s="27"/>
      <c r="E956" s="25">
        <v>2017.12</v>
      </c>
      <c r="F956" s="53" t="s">
        <v>1538</v>
      </c>
      <c r="G956" s="26">
        <v>1014</v>
      </c>
      <c r="H956" s="26">
        <v>1563</v>
      </c>
      <c r="I956" s="28" t="s">
        <v>157</v>
      </c>
      <c r="J956" s="30" t="s">
        <v>25</v>
      </c>
      <c r="K956" s="29"/>
    </row>
    <row r="957" spans="1:11" s="13" customFormat="1" ht="28.5" customHeight="1" x14ac:dyDescent="0.2">
      <c r="A957" s="14">
        <f t="shared" si="14"/>
        <v>953</v>
      </c>
      <c r="B957" s="51" t="s">
        <v>1539</v>
      </c>
      <c r="C957" s="22" t="s">
        <v>1005</v>
      </c>
      <c r="D957" s="27"/>
      <c r="E957" s="25">
        <v>2017.12</v>
      </c>
      <c r="F957" s="53" t="s">
        <v>1540</v>
      </c>
      <c r="G957" s="26">
        <v>516</v>
      </c>
      <c r="H957" s="26">
        <v>1104</v>
      </c>
      <c r="I957" s="28" t="s">
        <v>690</v>
      </c>
      <c r="J957" s="30" t="s">
        <v>25</v>
      </c>
      <c r="K957" s="29"/>
    </row>
    <row r="958" spans="1:11" s="13" customFormat="1" ht="28.5" customHeight="1" x14ac:dyDescent="0.2">
      <c r="A958" s="14">
        <f t="shared" si="14"/>
        <v>954</v>
      </c>
      <c r="B958" s="51" t="s">
        <v>1541</v>
      </c>
      <c r="C958" s="22" t="s">
        <v>1005</v>
      </c>
      <c r="D958" s="27"/>
      <c r="E958" s="25">
        <v>2017.12</v>
      </c>
      <c r="F958" s="53" t="s">
        <v>201</v>
      </c>
      <c r="G958" s="26">
        <v>1898</v>
      </c>
      <c r="H958" s="26">
        <v>4066</v>
      </c>
      <c r="I958" s="28" t="s">
        <v>157</v>
      </c>
      <c r="J958" s="30" t="s">
        <v>25</v>
      </c>
      <c r="K958" s="29" t="s">
        <v>596</v>
      </c>
    </row>
    <row r="959" spans="1:11" s="13" customFormat="1" ht="28.5" customHeight="1" x14ac:dyDescent="0.2">
      <c r="A959" s="14">
        <f t="shared" si="14"/>
        <v>955</v>
      </c>
      <c r="B959" s="51" t="s">
        <v>1542</v>
      </c>
      <c r="C959" s="27" t="s">
        <v>1543</v>
      </c>
      <c r="D959" s="27"/>
      <c r="E959" s="25">
        <v>2017.12</v>
      </c>
      <c r="F959" s="53" t="s">
        <v>1544</v>
      </c>
      <c r="G959" s="26">
        <v>327</v>
      </c>
      <c r="H959" s="26">
        <v>605</v>
      </c>
      <c r="I959" s="28" t="s">
        <v>337</v>
      </c>
      <c r="J959" s="30" t="s">
        <v>25</v>
      </c>
      <c r="K959" s="29"/>
    </row>
    <row r="960" spans="1:11" s="13" customFormat="1" ht="28.5" customHeight="1" x14ac:dyDescent="0.2">
      <c r="A960" s="14">
        <f t="shared" si="14"/>
        <v>956</v>
      </c>
      <c r="B960" s="51" t="s">
        <v>1545</v>
      </c>
      <c r="C960" s="15" t="s">
        <v>19</v>
      </c>
      <c r="D960" s="27" t="s">
        <v>131</v>
      </c>
      <c r="E960" s="25">
        <v>2017.12</v>
      </c>
      <c r="F960" s="53" t="s">
        <v>1546</v>
      </c>
      <c r="G960" s="26">
        <v>1441</v>
      </c>
      <c r="H960" s="26">
        <v>3159</v>
      </c>
      <c r="I960" s="28" t="s">
        <v>53</v>
      </c>
      <c r="J960" s="30" t="s">
        <v>25</v>
      </c>
      <c r="K960" s="29" t="s">
        <v>596</v>
      </c>
    </row>
    <row r="961" spans="1:11" s="13" customFormat="1" ht="28.5" customHeight="1" x14ac:dyDescent="0.2">
      <c r="A961" s="14">
        <f t="shared" si="14"/>
        <v>957</v>
      </c>
      <c r="B961" s="51" t="s">
        <v>1547</v>
      </c>
      <c r="C961" s="15" t="s">
        <v>75</v>
      </c>
      <c r="D961" s="27"/>
      <c r="E961" s="25">
        <v>2017.12</v>
      </c>
      <c r="F961" s="53" t="s">
        <v>1548</v>
      </c>
      <c r="G961" s="26">
        <v>722</v>
      </c>
      <c r="H961" s="26">
        <v>1885</v>
      </c>
      <c r="I961" s="28" t="s">
        <v>53</v>
      </c>
      <c r="J961" s="30" t="s">
        <v>25</v>
      </c>
      <c r="K961" s="29"/>
    </row>
    <row r="962" spans="1:11" s="13" customFormat="1" ht="28.5" customHeight="1" x14ac:dyDescent="0.2">
      <c r="A962" s="14">
        <f t="shared" si="14"/>
        <v>958</v>
      </c>
      <c r="B962" s="51" t="s">
        <v>1549</v>
      </c>
      <c r="C962" s="51" t="s">
        <v>19</v>
      </c>
      <c r="D962" s="15" t="s">
        <v>71</v>
      </c>
      <c r="E962" s="25">
        <v>2017.12</v>
      </c>
      <c r="F962" s="53" t="s">
        <v>39</v>
      </c>
      <c r="G962" s="26">
        <v>1550</v>
      </c>
      <c r="H962" s="26">
        <v>3157</v>
      </c>
      <c r="I962" s="28" t="s">
        <v>157</v>
      </c>
      <c r="J962" s="30" t="s">
        <v>25</v>
      </c>
      <c r="K962" s="29" t="s">
        <v>13</v>
      </c>
    </row>
    <row r="963" spans="1:11" s="13" customFormat="1" ht="28.5" customHeight="1" x14ac:dyDescent="0.2">
      <c r="A963" s="14">
        <f t="shared" si="14"/>
        <v>959</v>
      </c>
      <c r="B963" s="51" t="s">
        <v>1550</v>
      </c>
      <c r="C963" s="51" t="s">
        <v>19</v>
      </c>
      <c r="D963" s="15" t="s">
        <v>51</v>
      </c>
      <c r="E963" s="25">
        <v>2017.12</v>
      </c>
      <c r="F963" s="53" t="s">
        <v>1551</v>
      </c>
      <c r="G963" s="26">
        <v>1598</v>
      </c>
      <c r="H963" s="26">
        <v>3031</v>
      </c>
      <c r="I963" s="28" t="s">
        <v>157</v>
      </c>
      <c r="J963" s="30" t="s">
        <v>25</v>
      </c>
      <c r="K963" s="29"/>
    </row>
    <row r="964" spans="1:11" s="13" customFormat="1" ht="28.5" customHeight="1" x14ac:dyDescent="0.2">
      <c r="A964" s="14">
        <f t="shared" si="14"/>
        <v>960</v>
      </c>
      <c r="B964" s="51" t="s">
        <v>1552</v>
      </c>
      <c r="C964" s="51" t="s">
        <v>19</v>
      </c>
      <c r="D964" s="22" t="s">
        <v>155</v>
      </c>
      <c r="E964" s="25">
        <v>2017.12</v>
      </c>
      <c r="F964" s="53" t="s">
        <v>1553</v>
      </c>
      <c r="G964" s="26">
        <v>1576</v>
      </c>
      <c r="H964" s="26">
        <v>2796</v>
      </c>
      <c r="I964" s="28" t="s">
        <v>157</v>
      </c>
      <c r="J964" s="30" t="s">
        <v>25</v>
      </c>
      <c r="K964" s="29" t="s">
        <v>596</v>
      </c>
    </row>
    <row r="965" spans="1:11" s="13" customFormat="1" ht="28.5" customHeight="1" x14ac:dyDescent="0.2">
      <c r="A965" s="14">
        <f t="shared" ref="A965:A1028" si="15">ROW()-4</f>
        <v>961</v>
      </c>
      <c r="B965" s="51" t="s">
        <v>1554</v>
      </c>
      <c r="C965" s="51" t="s">
        <v>75</v>
      </c>
      <c r="D965" s="22"/>
      <c r="E965" s="25">
        <v>2017.12</v>
      </c>
      <c r="F965" s="53" t="s">
        <v>56</v>
      </c>
      <c r="G965" s="26">
        <v>816</v>
      </c>
      <c r="H965" s="26">
        <v>1712</v>
      </c>
      <c r="I965" s="28" t="s">
        <v>53</v>
      </c>
      <c r="J965" s="30" t="s">
        <v>25</v>
      </c>
      <c r="K965" s="29"/>
    </row>
    <row r="966" spans="1:11" ht="27.75" customHeight="1" x14ac:dyDescent="0.2">
      <c r="A966" s="14">
        <f t="shared" si="15"/>
        <v>962</v>
      </c>
      <c r="B966" s="22" t="s">
        <v>1555</v>
      </c>
      <c r="C966" s="51" t="s">
        <v>44</v>
      </c>
      <c r="D966" s="22"/>
      <c r="E966" s="25">
        <v>2018.01</v>
      </c>
      <c r="F966" s="27" t="s">
        <v>1556</v>
      </c>
      <c r="G966" s="26">
        <v>1105</v>
      </c>
      <c r="H966" s="26">
        <v>2340</v>
      </c>
      <c r="I966" s="28" t="s">
        <v>53</v>
      </c>
      <c r="J966" s="30" t="s">
        <v>25</v>
      </c>
      <c r="K966" s="29"/>
    </row>
    <row r="967" spans="1:11" ht="27.75" customHeight="1" x14ac:dyDescent="0.2">
      <c r="A967" s="14">
        <f t="shared" si="15"/>
        <v>963</v>
      </c>
      <c r="B967" s="51" t="s">
        <v>1557</v>
      </c>
      <c r="C967" s="22" t="s">
        <v>1005</v>
      </c>
      <c r="E967" s="25">
        <v>2018.01</v>
      </c>
      <c r="F967" s="27" t="s">
        <v>1558</v>
      </c>
      <c r="G967" s="26">
        <v>200</v>
      </c>
      <c r="H967" s="26">
        <v>289</v>
      </c>
      <c r="I967" s="28" t="s">
        <v>53</v>
      </c>
      <c r="J967" s="30" t="s">
        <v>25</v>
      </c>
      <c r="K967" s="29"/>
    </row>
    <row r="968" spans="1:11" ht="27.75" customHeight="1" x14ac:dyDescent="0.2">
      <c r="A968" s="14">
        <f t="shared" si="15"/>
        <v>964</v>
      </c>
      <c r="B968" s="22" t="s">
        <v>1559</v>
      </c>
      <c r="C968" s="22" t="s">
        <v>1005</v>
      </c>
      <c r="E968" s="25">
        <v>2018.01</v>
      </c>
      <c r="F968" s="27" t="s">
        <v>1560</v>
      </c>
      <c r="G968" s="26">
        <v>201</v>
      </c>
      <c r="H968" s="26">
        <v>427</v>
      </c>
      <c r="I968" s="28" t="s">
        <v>53</v>
      </c>
      <c r="J968" s="30" t="s">
        <v>25</v>
      </c>
      <c r="K968" s="29"/>
    </row>
    <row r="969" spans="1:11" ht="27.75" customHeight="1" x14ac:dyDescent="0.2">
      <c r="A969" s="14">
        <f t="shared" si="15"/>
        <v>965</v>
      </c>
      <c r="B969" s="51" t="s">
        <v>1561</v>
      </c>
      <c r="C969" s="15" t="s">
        <v>75</v>
      </c>
      <c r="E969" s="25">
        <v>2018.01</v>
      </c>
      <c r="F969" s="27" t="s">
        <v>1540</v>
      </c>
      <c r="G969" s="26">
        <v>342</v>
      </c>
      <c r="H969" s="26">
        <v>758</v>
      </c>
      <c r="I969" s="28" t="s">
        <v>337</v>
      </c>
      <c r="J969" s="30" t="s">
        <v>25</v>
      </c>
      <c r="K969" s="29"/>
    </row>
    <row r="970" spans="1:11" ht="27.75" customHeight="1" x14ac:dyDescent="0.2">
      <c r="A970" s="14">
        <f t="shared" si="15"/>
        <v>966</v>
      </c>
      <c r="B970" s="51" t="s">
        <v>1562</v>
      </c>
      <c r="C970" s="51" t="s">
        <v>19</v>
      </c>
      <c r="D970" s="15" t="s">
        <v>51</v>
      </c>
      <c r="E970" s="25">
        <v>2018.01</v>
      </c>
      <c r="F970" s="27" t="s">
        <v>1563</v>
      </c>
      <c r="G970" s="26">
        <v>1501</v>
      </c>
      <c r="H970" s="26">
        <v>2810</v>
      </c>
      <c r="I970" s="28" t="s">
        <v>337</v>
      </c>
      <c r="J970" s="30" t="s">
        <v>25</v>
      </c>
      <c r="K970" s="29"/>
    </row>
    <row r="971" spans="1:11" ht="27.75" customHeight="1" x14ac:dyDescent="0.2">
      <c r="A971" s="14">
        <f t="shared" si="15"/>
        <v>967</v>
      </c>
      <c r="B971" s="22" t="s">
        <v>1564</v>
      </c>
      <c r="C971" s="51" t="s">
        <v>19</v>
      </c>
      <c r="D971" s="15" t="s">
        <v>51</v>
      </c>
      <c r="E971" s="25">
        <v>2018.01</v>
      </c>
      <c r="F971" s="27" t="s">
        <v>1565</v>
      </c>
      <c r="G971" s="26">
        <v>1199</v>
      </c>
      <c r="H971" s="26">
        <v>1854</v>
      </c>
      <c r="I971" s="28" t="s">
        <v>337</v>
      </c>
      <c r="J971" s="30" t="s">
        <v>25</v>
      </c>
      <c r="K971" s="29"/>
    </row>
    <row r="972" spans="1:11" ht="27.75" customHeight="1" x14ac:dyDescent="0.2">
      <c r="A972" s="14">
        <f t="shared" si="15"/>
        <v>968</v>
      </c>
      <c r="B972" s="22" t="s">
        <v>1566</v>
      </c>
      <c r="C972" s="51" t="s">
        <v>19</v>
      </c>
      <c r="D972" s="15" t="s">
        <v>51</v>
      </c>
      <c r="E972" s="25">
        <v>2018.01</v>
      </c>
      <c r="F972" s="27" t="s">
        <v>1567</v>
      </c>
      <c r="G972" s="26">
        <v>1448</v>
      </c>
      <c r="H972" s="26">
        <v>2773</v>
      </c>
      <c r="I972" s="28" t="s">
        <v>337</v>
      </c>
      <c r="J972" s="30" t="s">
        <v>25</v>
      </c>
      <c r="K972" s="29"/>
    </row>
    <row r="973" spans="1:11" ht="27.75" customHeight="1" x14ac:dyDescent="0.2">
      <c r="A973" s="14">
        <f t="shared" si="15"/>
        <v>969</v>
      </c>
      <c r="B973" s="51" t="s">
        <v>1568</v>
      </c>
      <c r="C973" s="51" t="s">
        <v>19</v>
      </c>
      <c r="D973" s="22" t="s">
        <v>528</v>
      </c>
      <c r="E973" s="25">
        <v>2018.01</v>
      </c>
      <c r="F973" s="27" t="s">
        <v>1569</v>
      </c>
      <c r="G973" s="26">
        <v>5495</v>
      </c>
      <c r="H973" s="26">
        <v>11529</v>
      </c>
      <c r="I973" s="28" t="s">
        <v>337</v>
      </c>
      <c r="J973" s="30" t="s">
        <v>25</v>
      </c>
      <c r="K973" s="29" t="s">
        <v>13</v>
      </c>
    </row>
    <row r="974" spans="1:11" ht="27.75" customHeight="1" x14ac:dyDescent="0.2">
      <c r="A974" s="14">
        <f t="shared" si="15"/>
        <v>970</v>
      </c>
      <c r="B974" s="51" t="s">
        <v>1570</v>
      </c>
      <c r="C974" s="51" t="s">
        <v>110</v>
      </c>
      <c r="D974" s="22" t="s">
        <v>1571</v>
      </c>
      <c r="E974" s="25">
        <v>2018.01</v>
      </c>
      <c r="F974" s="27" t="s">
        <v>1572</v>
      </c>
      <c r="G974" s="26">
        <v>1098</v>
      </c>
      <c r="H974" s="26">
        <v>2234</v>
      </c>
      <c r="I974" s="28" t="s">
        <v>53</v>
      </c>
      <c r="J974" s="30" t="s">
        <v>25</v>
      </c>
      <c r="K974" s="29"/>
    </row>
    <row r="975" spans="1:11" ht="27.75" customHeight="1" x14ac:dyDescent="0.2">
      <c r="A975" s="14">
        <f t="shared" si="15"/>
        <v>971</v>
      </c>
      <c r="B975" s="51" t="s">
        <v>1573</v>
      </c>
      <c r="C975" s="51" t="s">
        <v>19</v>
      </c>
      <c r="D975" s="22" t="s">
        <v>131</v>
      </c>
      <c r="E975" s="25">
        <v>2018.02</v>
      </c>
      <c r="F975" s="27" t="s">
        <v>137</v>
      </c>
      <c r="G975" s="26">
        <v>865</v>
      </c>
      <c r="H975" s="26">
        <v>1920</v>
      </c>
      <c r="I975" s="28" t="s">
        <v>22</v>
      </c>
      <c r="J975" s="30" t="s">
        <v>23</v>
      </c>
      <c r="K975" s="29"/>
    </row>
    <row r="976" spans="1:11" ht="27.75" customHeight="1" x14ac:dyDescent="0.2">
      <c r="A976" s="14">
        <f t="shared" si="15"/>
        <v>972</v>
      </c>
      <c r="B976" s="22" t="s">
        <v>1574</v>
      </c>
      <c r="C976" s="22" t="s">
        <v>44</v>
      </c>
      <c r="D976" s="22"/>
      <c r="E976" s="25">
        <v>2018.02</v>
      </c>
      <c r="F976" s="27" t="s">
        <v>216</v>
      </c>
      <c r="G976" s="26">
        <v>990</v>
      </c>
      <c r="H976" s="26">
        <v>2034</v>
      </c>
      <c r="I976" s="28" t="s">
        <v>22</v>
      </c>
      <c r="J976" s="30" t="s">
        <v>23</v>
      </c>
      <c r="K976" s="21"/>
    </row>
    <row r="977" spans="1:11" ht="27.75" customHeight="1" x14ac:dyDescent="0.2">
      <c r="A977" s="14">
        <f t="shared" si="15"/>
        <v>973</v>
      </c>
      <c r="B977" s="51" t="s">
        <v>1575</v>
      </c>
      <c r="C977" s="51" t="s">
        <v>37</v>
      </c>
      <c r="D977" s="22" t="s">
        <v>372</v>
      </c>
      <c r="E977" s="25">
        <v>2018.02</v>
      </c>
      <c r="F977" s="27" t="s">
        <v>1576</v>
      </c>
      <c r="G977" s="26">
        <v>295</v>
      </c>
      <c r="H977" s="26">
        <v>525</v>
      </c>
      <c r="I977" s="28" t="s">
        <v>53</v>
      </c>
      <c r="J977" s="30" t="s">
        <v>1577</v>
      </c>
      <c r="K977" s="29" t="s">
        <v>469</v>
      </c>
    </row>
    <row r="978" spans="1:11" ht="27.75" customHeight="1" x14ac:dyDescent="0.2">
      <c r="A978" s="14">
        <f t="shared" si="15"/>
        <v>974</v>
      </c>
      <c r="B978" s="22" t="s">
        <v>1578</v>
      </c>
      <c r="C978" s="22" t="s">
        <v>37</v>
      </c>
      <c r="D978" s="22" t="s">
        <v>372</v>
      </c>
      <c r="E978" s="25">
        <v>2018.02</v>
      </c>
      <c r="F978" s="27" t="s">
        <v>1579</v>
      </c>
      <c r="G978" s="26">
        <v>142</v>
      </c>
      <c r="H978" s="26">
        <v>274</v>
      </c>
      <c r="I978" s="28" t="s">
        <v>40</v>
      </c>
      <c r="J978" s="30" t="s">
        <v>23</v>
      </c>
      <c r="K978" s="21"/>
    </row>
    <row r="979" spans="1:11" ht="27.75" customHeight="1" x14ac:dyDescent="0.2">
      <c r="A979" s="14">
        <f t="shared" si="15"/>
        <v>975</v>
      </c>
      <c r="B979" s="51" t="s">
        <v>1580</v>
      </c>
      <c r="C979" s="51" t="s">
        <v>19</v>
      </c>
      <c r="D979" s="22" t="s">
        <v>20</v>
      </c>
      <c r="E979" s="25">
        <v>2018.02</v>
      </c>
      <c r="F979" s="27" t="s">
        <v>1581</v>
      </c>
      <c r="G979" s="26">
        <v>5614</v>
      </c>
      <c r="H979" s="26">
        <v>8067</v>
      </c>
      <c r="I979" s="28" t="s">
        <v>22</v>
      </c>
      <c r="J979" s="30" t="s">
        <v>23</v>
      </c>
      <c r="K979" s="21"/>
    </row>
    <row r="980" spans="1:11" ht="27.75" customHeight="1" x14ac:dyDescent="0.2">
      <c r="A980" s="14">
        <f t="shared" si="15"/>
        <v>976</v>
      </c>
      <c r="B980" s="22" t="s">
        <v>1582</v>
      </c>
      <c r="C980" s="51" t="s">
        <v>19</v>
      </c>
      <c r="D980" s="22" t="s">
        <v>20</v>
      </c>
      <c r="E980" s="25">
        <v>2018.02</v>
      </c>
      <c r="F980" s="27" t="s">
        <v>1583</v>
      </c>
      <c r="G980" s="26">
        <v>889</v>
      </c>
      <c r="H980" s="26">
        <v>1746</v>
      </c>
      <c r="I980" s="28" t="s">
        <v>22</v>
      </c>
      <c r="J980" s="30" t="s">
        <v>23</v>
      </c>
      <c r="K980" s="21"/>
    </row>
    <row r="981" spans="1:11" ht="27.75" customHeight="1" x14ac:dyDescent="0.2">
      <c r="A981" s="14">
        <f t="shared" si="15"/>
        <v>977</v>
      </c>
      <c r="B981" s="51" t="s">
        <v>1584</v>
      </c>
      <c r="C981" s="51" t="s">
        <v>75</v>
      </c>
      <c r="D981" s="22"/>
      <c r="E981" s="25">
        <v>2018.02</v>
      </c>
      <c r="F981" s="27" t="s">
        <v>787</v>
      </c>
      <c r="G981" s="26">
        <v>6063</v>
      </c>
      <c r="H981" s="26">
        <v>12281</v>
      </c>
      <c r="I981" s="28" t="s">
        <v>22</v>
      </c>
      <c r="J981" s="30" t="s">
        <v>23</v>
      </c>
      <c r="K981" s="29" t="s">
        <v>13</v>
      </c>
    </row>
    <row r="982" spans="1:11" ht="27.75" customHeight="1" x14ac:dyDescent="0.2">
      <c r="A982" s="14">
        <f t="shared" si="15"/>
        <v>978</v>
      </c>
      <c r="B982" s="22" t="s">
        <v>1585</v>
      </c>
      <c r="C982" s="51" t="s">
        <v>19</v>
      </c>
      <c r="D982" s="15" t="s">
        <v>51</v>
      </c>
      <c r="E982" s="25">
        <v>2018.02</v>
      </c>
      <c r="F982" s="27" t="s">
        <v>224</v>
      </c>
      <c r="G982" s="26">
        <v>1612</v>
      </c>
      <c r="H982" s="26">
        <v>2738</v>
      </c>
      <c r="I982" s="28" t="s">
        <v>22</v>
      </c>
      <c r="J982" s="30" t="s">
        <v>23</v>
      </c>
      <c r="K982" s="29" t="s">
        <v>13</v>
      </c>
    </row>
    <row r="983" spans="1:11" ht="27.75" customHeight="1" x14ac:dyDescent="0.2">
      <c r="A983" s="14">
        <f t="shared" si="15"/>
        <v>979</v>
      </c>
      <c r="B983" s="22" t="s">
        <v>1586</v>
      </c>
      <c r="C983" s="51" t="s">
        <v>19</v>
      </c>
      <c r="D983" s="15" t="s">
        <v>51</v>
      </c>
      <c r="E983" s="25">
        <v>2018.02</v>
      </c>
      <c r="F983" s="27" t="s">
        <v>1587</v>
      </c>
      <c r="G983" s="26">
        <v>1402</v>
      </c>
      <c r="H983" s="26">
        <v>2264</v>
      </c>
      <c r="I983" s="28" t="s">
        <v>22</v>
      </c>
      <c r="J983" s="30" t="s">
        <v>23</v>
      </c>
      <c r="K983" s="21"/>
    </row>
    <row r="984" spans="1:11" ht="27.75" customHeight="1" x14ac:dyDescent="0.2">
      <c r="A984" s="14">
        <f t="shared" si="15"/>
        <v>980</v>
      </c>
      <c r="B984" s="51" t="s">
        <v>1588</v>
      </c>
      <c r="C984" s="51" t="s">
        <v>278</v>
      </c>
      <c r="D984" s="22" t="s">
        <v>1231</v>
      </c>
      <c r="E984" s="25">
        <v>2018.02</v>
      </c>
      <c r="F984" s="27" t="s">
        <v>515</v>
      </c>
      <c r="G984" s="26">
        <v>878</v>
      </c>
      <c r="H984" s="26">
        <v>1960</v>
      </c>
      <c r="I984" s="28" t="s">
        <v>53</v>
      </c>
      <c r="J984" s="30" t="s">
        <v>23</v>
      </c>
      <c r="K984" s="21"/>
    </row>
    <row r="985" spans="1:11" s="54" customFormat="1" ht="27.75" customHeight="1" x14ac:dyDescent="0.2">
      <c r="A985" s="14">
        <f t="shared" si="15"/>
        <v>981</v>
      </c>
      <c r="B985" s="22" t="s">
        <v>1589</v>
      </c>
      <c r="C985" s="51" t="s">
        <v>19</v>
      </c>
      <c r="D985" s="22" t="s">
        <v>1398</v>
      </c>
      <c r="E985" s="25">
        <v>2018.03</v>
      </c>
      <c r="F985" s="27" t="s">
        <v>405</v>
      </c>
      <c r="G985" s="26">
        <v>368</v>
      </c>
      <c r="H985" s="26">
        <v>810</v>
      </c>
      <c r="I985" s="28" t="s">
        <v>203</v>
      </c>
      <c r="J985" s="30" t="s">
        <v>41</v>
      </c>
      <c r="K985" s="29"/>
    </row>
    <row r="986" spans="1:11" s="54" customFormat="1" ht="27.75" customHeight="1" x14ac:dyDescent="0.2">
      <c r="A986" s="14">
        <f t="shared" si="15"/>
        <v>982</v>
      </c>
      <c r="B986" s="51" t="s">
        <v>1590</v>
      </c>
      <c r="C986" s="22" t="s">
        <v>110</v>
      </c>
      <c r="D986" s="22" t="s">
        <v>319</v>
      </c>
      <c r="E986" s="25">
        <v>2018.03</v>
      </c>
      <c r="F986" s="27" t="s">
        <v>1591</v>
      </c>
      <c r="G986" s="26">
        <v>6661</v>
      </c>
      <c r="H986" s="26">
        <v>10519</v>
      </c>
      <c r="I986" s="28" t="s">
        <v>22</v>
      </c>
      <c r="J986" s="30" t="s">
        <v>23</v>
      </c>
      <c r="K986" s="29"/>
    </row>
    <row r="987" spans="1:11" s="54" customFormat="1" ht="27.75" customHeight="1" x14ac:dyDescent="0.2">
      <c r="A987" s="23">
        <f t="shared" si="15"/>
        <v>983</v>
      </c>
      <c r="B987" s="51" t="s">
        <v>1592</v>
      </c>
      <c r="C987" s="22" t="s">
        <v>44</v>
      </c>
      <c r="D987" s="22"/>
      <c r="E987" s="25">
        <v>2018.03</v>
      </c>
      <c r="F987" s="27" t="s">
        <v>1593</v>
      </c>
      <c r="G987" s="26">
        <v>1227</v>
      </c>
      <c r="H987" s="26">
        <v>2054</v>
      </c>
      <c r="I987" s="28" t="s">
        <v>22</v>
      </c>
      <c r="J987" s="30" t="s">
        <v>23</v>
      </c>
      <c r="K987" s="29"/>
    </row>
    <row r="988" spans="1:11" s="54" customFormat="1" ht="27.75" customHeight="1" x14ac:dyDescent="0.2">
      <c r="A988" s="23">
        <f t="shared" si="15"/>
        <v>984</v>
      </c>
      <c r="B988" s="22" t="s">
        <v>1594</v>
      </c>
      <c r="C988" s="22" t="s">
        <v>1005</v>
      </c>
      <c r="D988" s="22"/>
      <c r="E988" s="25">
        <v>2018.03</v>
      </c>
      <c r="F988" s="27" t="s">
        <v>21</v>
      </c>
      <c r="G988" s="26">
        <v>893</v>
      </c>
      <c r="H988" s="26">
        <v>1559</v>
      </c>
      <c r="I988" s="28" t="s">
        <v>22</v>
      </c>
      <c r="J988" s="30" t="s">
        <v>23</v>
      </c>
      <c r="K988" s="29"/>
    </row>
    <row r="989" spans="1:11" s="54" customFormat="1" ht="27.75" customHeight="1" x14ac:dyDescent="0.2">
      <c r="A989" s="23">
        <f t="shared" si="15"/>
        <v>985</v>
      </c>
      <c r="B989" s="51" t="s">
        <v>1595</v>
      </c>
      <c r="C989" s="22" t="s">
        <v>19</v>
      </c>
      <c r="D989" s="22" t="s">
        <v>20</v>
      </c>
      <c r="E989" s="25">
        <v>2018.03</v>
      </c>
      <c r="F989" s="27" t="s">
        <v>360</v>
      </c>
      <c r="G989" s="26">
        <v>4664</v>
      </c>
      <c r="H989" s="26">
        <v>7909</v>
      </c>
      <c r="I989" s="28" t="s">
        <v>22</v>
      </c>
      <c r="J989" s="30" t="s">
        <v>23</v>
      </c>
      <c r="K989" s="29" t="s">
        <v>13</v>
      </c>
    </row>
    <row r="990" spans="1:11" s="54" customFormat="1" ht="27.75" customHeight="1" x14ac:dyDescent="0.2">
      <c r="A990" s="23">
        <f t="shared" si="15"/>
        <v>986</v>
      </c>
      <c r="B990" s="51" t="s">
        <v>1596</v>
      </c>
      <c r="C990" s="15" t="s">
        <v>75</v>
      </c>
      <c r="D990" s="15"/>
      <c r="E990" s="25">
        <v>2018.03</v>
      </c>
      <c r="F990" s="27" t="s">
        <v>1597</v>
      </c>
      <c r="G990" s="26">
        <v>3329</v>
      </c>
      <c r="H990" s="26">
        <v>5887</v>
      </c>
      <c r="I990" s="28" t="s">
        <v>22</v>
      </c>
      <c r="J990" s="30" t="s">
        <v>23</v>
      </c>
      <c r="K990" s="29"/>
    </row>
    <row r="991" spans="1:11" s="54" customFormat="1" ht="27.75" customHeight="1" x14ac:dyDescent="0.2">
      <c r="A991" s="23">
        <f t="shared" si="15"/>
        <v>987</v>
      </c>
      <c r="B991" s="22" t="s">
        <v>1598</v>
      </c>
      <c r="C991" s="22" t="s">
        <v>75</v>
      </c>
      <c r="D991" s="22"/>
      <c r="E991" s="25">
        <v>2018.03</v>
      </c>
      <c r="F991" s="27" t="s">
        <v>1599</v>
      </c>
      <c r="G991" s="26">
        <v>1713</v>
      </c>
      <c r="H991" s="26">
        <v>3564</v>
      </c>
      <c r="I991" s="28" t="s">
        <v>53</v>
      </c>
      <c r="J991" s="30" t="s">
        <v>23</v>
      </c>
      <c r="K991" s="29"/>
    </row>
    <row r="992" spans="1:11" s="54" customFormat="1" ht="27.75" customHeight="1" x14ac:dyDescent="0.2">
      <c r="A992" s="23">
        <f t="shared" si="15"/>
        <v>988</v>
      </c>
      <c r="B992" s="22" t="s">
        <v>1600</v>
      </c>
      <c r="C992" s="51" t="s">
        <v>19</v>
      </c>
      <c r="D992" s="15" t="s">
        <v>51</v>
      </c>
      <c r="E992" s="25">
        <v>2018.03</v>
      </c>
      <c r="F992" s="27" t="s">
        <v>216</v>
      </c>
      <c r="G992" s="26">
        <v>1435</v>
      </c>
      <c r="H992" s="26">
        <v>2867</v>
      </c>
      <c r="I992" s="28" t="s">
        <v>22</v>
      </c>
      <c r="J992" s="30" t="s">
        <v>23</v>
      </c>
      <c r="K992" s="29" t="s">
        <v>596</v>
      </c>
    </row>
    <row r="993" spans="1:11" s="54" customFormat="1" ht="27.75" customHeight="1" x14ac:dyDescent="0.2">
      <c r="A993" s="23">
        <f t="shared" si="15"/>
        <v>989</v>
      </c>
      <c r="B993" s="51" t="s">
        <v>1601</v>
      </c>
      <c r="C993" s="51" t="s">
        <v>19</v>
      </c>
      <c r="D993" s="15" t="s">
        <v>51</v>
      </c>
      <c r="E993" s="25">
        <v>2018.03</v>
      </c>
      <c r="F993" s="27" t="s">
        <v>1602</v>
      </c>
      <c r="G993" s="26">
        <v>1186</v>
      </c>
      <c r="H993" s="26">
        <v>1960</v>
      </c>
      <c r="I993" s="28" t="s">
        <v>22</v>
      </c>
      <c r="J993" s="30" t="s">
        <v>23</v>
      </c>
      <c r="K993" s="29"/>
    </row>
    <row r="994" spans="1:11" s="54" customFormat="1" ht="27.75" customHeight="1" x14ac:dyDescent="0.2">
      <c r="A994" s="23">
        <f t="shared" si="15"/>
        <v>990</v>
      </c>
      <c r="B994" s="22" t="s">
        <v>1603</v>
      </c>
      <c r="C994" s="51" t="s">
        <v>19</v>
      </c>
      <c r="D994" s="22" t="s">
        <v>427</v>
      </c>
      <c r="E994" s="25">
        <v>2018.03</v>
      </c>
      <c r="F994" s="27" t="s">
        <v>1604</v>
      </c>
      <c r="G994" s="26">
        <v>1971</v>
      </c>
      <c r="H994" s="26">
        <v>4621</v>
      </c>
      <c r="I994" s="28" t="s">
        <v>22</v>
      </c>
      <c r="J994" s="30" t="s">
        <v>23</v>
      </c>
      <c r="K994" s="29"/>
    </row>
    <row r="995" spans="1:11" s="54" customFormat="1" ht="27.75" customHeight="1" x14ac:dyDescent="0.2">
      <c r="A995" s="23">
        <f t="shared" si="15"/>
        <v>991</v>
      </c>
      <c r="B995" s="51" t="s">
        <v>1605</v>
      </c>
      <c r="C995" s="51" t="s">
        <v>278</v>
      </c>
      <c r="D995" s="22" t="s">
        <v>279</v>
      </c>
      <c r="E995" s="25">
        <v>2018.03</v>
      </c>
      <c r="F995" s="27" t="s">
        <v>1606</v>
      </c>
      <c r="G995" s="26">
        <v>2613</v>
      </c>
      <c r="H995" s="26">
        <v>6144</v>
      </c>
      <c r="I995" s="28" t="s">
        <v>22</v>
      </c>
      <c r="J995" s="30" t="s">
        <v>23</v>
      </c>
      <c r="K995" s="29"/>
    </row>
    <row r="996" spans="1:11" s="54" customFormat="1" ht="27.75" customHeight="1" x14ac:dyDescent="0.2">
      <c r="A996" s="23">
        <f t="shared" si="15"/>
        <v>992</v>
      </c>
      <c r="B996" s="22" t="s">
        <v>1607</v>
      </c>
      <c r="C996" s="51" t="s">
        <v>19</v>
      </c>
      <c r="D996" s="22" t="s">
        <v>528</v>
      </c>
      <c r="E996" s="25">
        <v>2018.03</v>
      </c>
      <c r="F996" s="27" t="s">
        <v>1608</v>
      </c>
      <c r="G996" s="26">
        <v>1961</v>
      </c>
      <c r="H996" s="26">
        <v>3596</v>
      </c>
      <c r="I996" s="28" t="s">
        <v>22</v>
      </c>
      <c r="J996" s="30" t="s">
        <v>23</v>
      </c>
      <c r="K996" s="29"/>
    </row>
    <row r="997" spans="1:11" s="54" customFormat="1" ht="27.75" customHeight="1" x14ac:dyDescent="0.2">
      <c r="A997" s="23">
        <f t="shared" si="15"/>
        <v>993</v>
      </c>
      <c r="B997" s="51" t="s">
        <v>1609</v>
      </c>
      <c r="C997" s="51" t="s">
        <v>278</v>
      </c>
      <c r="D997" s="22" t="s">
        <v>533</v>
      </c>
      <c r="E997" s="25">
        <v>2018.03</v>
      </c>
      <c r="F997" s="27" t="s">
        <v>358</v>
      </c>
      <c r="G997" s="26">
        <v>382</v>
      </c>
      <c r="H997" s="26">
        <v>993</v>
      </c>
      <c r="I997" s="28" t="s">
        <v>53</v>
      </c>
      <c r="J997" s="30" t="s">
        <v>23</v>
      </c>
      <c r="K997" s="29"/>
    </row>
    <row r="998" spans="1:11" s="13" customFormat="1" ht="27.75" customHeight="1" x14ac:dyDescent="0.2">
      <c r="A998" s="23">
        <f t="shared" si="15"/>
        <v>994</v>
      </c>
      <c r="B998" s="22" t="s">
        <v>1610</v>
      </c>
      <c r="C998" s="22" t="s">
        <v>19</v>
      </c>
      <c r="D998" s="22" t="s">
        <v>131</v>
      </c>
      <c r="E998" s="25">
        <v>2018.04</v>
      </c>
      <c r="F998" s="55" t="s">
        <v>1611</v>
      </c>
      <c r="G998" s="26">
        <v>5878</v>
      </c>
      <c r="H998" s="26">
        <v>12043</v>
      </c>
      <c r="I998" s="28" t="s">
        <v>157</v>
      </c>
      <c r="J998" s="30" t="s">
        <v>23</v>
      </c>
      <c r="K998" s="29"/>
    </row>
    <row r="999" spans="1:11" s="13" customFormat="1" ht="27.75" customHeight="1" x14ac:dyDescent="0.2">
      <c r="A999" s="23">
        <f t="shared" si="15"/>
        <v>995</v>
      </c>
      <c r="B999" s="51" t="s">
        <v>1612</v>
      </c>
      <c r="C999" s="22" t="s">
        <v>19</v>
      </c>
      <c r="D999" s="22" t="s">
        <v>514</v>
      </c>
      <c r="E999" s="25">
        <v>2018.04</v>
      </c>
      <c r="F999" s="53" t="s">
        <v>1613</v>
      </c>
      <c r="G999" s="26">
        <v>1953</v>
      </c>
      <c r="H999" s="26">
        <v>4262</v>
      </c>
      <c r="I999" s="28" t="s">
        <v>157</v>
      </c>
      <c r="J999" s="30" t="s">
        <v>23</v>
      </c>
      <c r="K999" s="29" t="s">
        <v>14</v>
      </c>
    </row>
    <row r="1000" spans="1:11" s="13" customFormat="1" ht="27.75" customHeight="1" x14ac:dyDescent="0.2">
      <c r="A1000" s="23">
        <f t="shared" si="15"/>
        <v>996</v>
      </c>
      <c r="B1000" s="51" t="s">
        <v>1614</v>
      </c>
      <c r="C1000" s="22" t="s">
        <v>110</v>
      </c>
      <c r="D1000" s="22" t="s">
        <v>1076</v>
      </c>
      <c r="E1000" s="25">
        <v>2018.04</v>
      </c>
      <c r="F1000" s="53" t="s">
        <v>1615</v>
      </c>
      <c r="G1000" s="26">
        <v>2033</v>
      </c>
      <c r="H1000" s="26">
        <v>4622</v>
      </c>
      <c r="I1000" s="28" t="s">
        <v>53</v>
      </c>
      <c r="J1000" s="30" t="s">
        <v>694</v>
      </c>
      <c r="K1000" s="29"/>
    </row>
    <row r="1001" spans="1:11" s="13" customFormat="1" ht="27.75" customHeight="1" x14ac:dyDescent="0.2">
      <c r="A1001" s="23">
        <f t="shared" si="15"/>
        <v>997</v>
      </c>
      <c r="B1001" s="22" t="s">
        <v>1616</v>
      </c>
      <c r="C1001" s="22" t="s">
        <v>37</v>
      </c>
      <c r="D1001" s="22" t="s">
        <v>38</v>
      </c>
      <c r="E1001" s="25">
        <v>2018.04</v>
      </c>
      <c r="F1001" s="55" t="s">
        <v>1540</v>
      </c>
      <c r="G1001" s="26">
        <v>379</v>
      </c>
      <c r="H1001" s="26">
        <v>973</v>
      </c>
      <c r="I1001" s="28" t="s">
        <v>53</v>
      </c>
      <c r="J1001" s="30" t="s">
        <v>23</v>
      </c>
      <c r="K1001" s="29"/>
    </row>
    <row r="1002" spans="1:11" s="13" customFormat="1" ht="27.75" customHeight="1" x14ac:dyDescent="0.2">
      <c r="A1002" s="23">
        <f t="shared" si="15"/>
        <v>998</v>
      </c>
      <c r="B1002" s="51" t="s">
        <v>1617</v>
      </c>
      <c r="C1002" s="22" t="s">
        <v>37</v>
      </c>
      <c r="D1002" s="22" t="s">
        <v>38</v>
      </c>
      <c r="E1002" s="25">
        <v>2018.04</v>
      </c>
      <c r="F1002" s="53" t="s">
        <v>1347</v>
      </c>
      <c r="G1002" s="26">
        <v>1725</v>
      </c>
      <c r="H1002" s="26">
        <v>3384</v>
      </c>
      <c r="I1002" s="28" t="s">
        <v>1149</v>
      </c>
      <c r="J1002" s="30" t="s">
        <v>694</v>
      </c>
      <c r="K1002" s="29"/>
    </row>
    <row r="1003" spans="1:11" s="13" customFormat="1" ht="27.75" customHeight="1" x14ac:dyDescent="0.2">
      <c r="A1003" s="23">
        <f t="shared" si="15"/>
        <v>999</v>
      </c>
      <c r="B1003" s="51" t="s">
        <v>1618</v>
      </c>
      <c r="C1003" s="22" t="s">
        <v>44</v>
      </c>
      <c r="D1003" s="22"/>
      <c r="E1003" s="25">
        <v>2018.04</v>
      </c>
      <c r="F1003" s="53" t="s">
        <v>1619</v>
      </c>
      <c r="G1003" s="26">
        <v>2669</v>
      </c>
      <c r="H1003" s="26">
        <v>3903</v>
      </c>
      <c r="I1003" s="28" t="s">
        <v>157</v>
      </c>
      <c r="J1003" s="30" t="s">
        <v>23</v>
      </c>
      <c r="K1003" s="29"/>
    </row>
    <row r="1004" spans="1:11" s="13" customFormat="1" ht="27.75" customHeight="1" x14ac:dyDescent="0.2">
      <c r="A1004" s="23">
        <f t="shared" si="15"/>
        <v>1000</v>
      </c>
      <c r="B1004" s="51" t="s">
        <v>1620</v>
      </c>
      <c r="C1004" s="22" t="s">
        <v>75</v>
      </c>
      <c r="D1004" s="22"/>
      <c r="E1004" s="25">
        <v>2018.04</v>
      </c>
      <c r="F1004" s="53" t="s">
        <v>1621</v>
      </c>
      <c r="G1004" s="26">
        <v>13469</v>
      </c>
      <c r="H1004" s="26">
        <v>26818</v>
      </c>
      <c r="I1004" s="28" t="s">
        <v>157</v>
      </c>
      <c r="J1004" s="30" t="s">
        <v>23</v>
      </c>
      <c r="K1004" s="29"/>
    </row>
    <row r="1005" spans="1:11" s="13" customFormat="1" ht="27.75" customHeight="1" x14ac:dyDescent="0.2">
      <c r="A1005" s="23">
        <f t="shared" si="15"/>
        <v>1001</v>
      </c>
      <c r="B1005" s="51" t="s">
        <v>1622</v>
      </c>
      <c r="C1005" s="22" t="s">
        <v>19</v>
      </c>
      <c r="D1005" s="22" t="s">
        <v>20</v>
      </c>
      <c r="E1005" s="25">
        <v>2018.04</v>
      </c>
      <c r="F1005" s="53" t="s">
        <v>1623</v>
      </c>
      <c r="G1005" s="26">
        <v>3265</v>
      </c>
      <c r="H1005" s="26">
        <v>6509</v>
      </c>
      <c r="I1005" s="28" t="s">
        <v>157</v>
      </c>
      <c r="J1005" s="30" t="s">
        <v>23</v>
      </c>
      <c r="K1005" s="29"/>
    </row>
    <row r="1006" spans="1:11" s="13" customFormat="1" ht="27.75" customHeight="1" x14ac:dyDescent="0.2">
      <c r="A1006" s="23">
        <f t="shared" si="15"/>
        <v>1002</v>
      </c>
      <c r="B1006" s="51" t="s">
        <v>1624</v>
      </c>
      <c r="C1006" s="22" t="s">
        <v>19</v>
      </c>
      <c r="D1006" s="22" t="s">
        <v>20</v>
      </c>
      <c r="E1006" s="25">
        <v>2018.04</v>
      </c>
      <c r="F1006" s="53" t="s">
        <v>476</v>
      </c>
      <c r="G1006" s="26">
        <v>309</v>
      </c>
      <c r="H1006" s="26">
        <v>663</v>
      </c>
      <c r="I1006" s="28" t="s">
        <v>53</v>
      </c>
      <c r="J1006" s="30" t="s">
        <v>23</v>
      </c>
      <c r="K1006" s="29"/>
    </row>
    <row r="1007" spans="1:11" s="13" customFormat="1" ht="27.75" customHeight="1" x14ac:dyDescent="0.2">
      <c r="A1007" s="23">
        <f t="shared" si="15"/>
        <v>1003</v>
      </c>
      <c r="B1007" s="51" t="s">
        <v>1625</v>
      </c>
      <c r="C1007" s="22" t="s">
        <v>19</v>
      </c>
      <c r="D1007" s="22" t="s">
        <v>20</v>
      </c>
      <c r="E1007" s="25">
        <v>2018.04</v>
      </c>
      <c r="F1007" s="53" t="s">
        <v>1626</v>
      </c>
      <c r="G1007" s="26">
        <v>4079</v>
      </c>
      <c r="H1007" s="26">
        <v>7676</v>
      </c>
      <c r="I1007" s="28" t="s">
        <v>157</v>
      </c>
      <c r="J1007" s="30" t="s">
        <v>23</v>
      </c>
      <c r="K1007" s="29" t="s">
        <v>13</v>
      </c>
    </row>
    <row r="1008" spans="1:11" s="13" customFormat="1" ht="27.75" customHeight="1" x14ac:dyDescent="0.2">
      <c r="A1008" s="23">
        <f t="shared" si="15"/>
        <v>1004</v>
      </c>
      <c r="B1008" s="51" t="s">
        <v>1627</v>
      </c>
      <c r="C1008" s="22" t="s">
        <v>19</v>
      </c>
      <c r="D1008" s="15" t="s">
        <v>51</v>
      </c>
      <c r="E1008" s="25">
        <v>2018.04</v>
      </c>
      <c r="F1008" s="53" t="s">
        <v>1628</v>
      </c>
      <c r="G1008" s="26">
        <v>1265</v>
      </c>
      <c r="H1008" s="26">
        <v>1954</v>
      </c>
      <c r="I1008" s="28" t="s">
        <v>157</v>
      </c>
      <c r="J1008" s="30" t="s">
        <v>23</v>
      </c>
      <c r="K1008" s="29"/>
    </row>
    <row r="1009" spans="1:11" s="13" customFormat="1" ht="27.75" customHeight="1" x14ac:dyDescent="0.2">
      <c r="A1009" s="23">
        <f t="shared" si="15"/>
        <v>1005</v>
      </c>
      <c r="B1009" s="22" t="s">
        <v>1629</v>
      </c>
      <c r="C1009" s="22" t="s">
        <v>19</v>
      </c>
      <c r="D1009" s="15" t="s">
        <v>51</v>
      </c>
      <c r="E1009" s="25">
        <v>2018.04</v>
      </c>
      <c r="F1009" s="55" t="s">
        <v>1630</v>
      </c>
      <c r="G1009" s="26">
        <v>1088</v>
      </c>
      <c r="H1009" s="26">
        <v>2238</v>
      </c>
      <c r="I1009" s="28" t="s">
        <v>157</v>
      </c>
      <c r="J1009" s="30" t="s">
        <v>23</v>
      </c>
      <c r="K1009" s="29"/>
    </row>
    <row r="1010" spans="1:11" s="13" customFormat="1" ht="27.75" customHeight="1" x14ac:dyDescent="0.2">
      <c r="A1010" s="23">
        <f t="shared" si="15"/>
        <v>1006</v>
      </c>
      <c r="B1010" s="22" t="s">
        <v>1631</v>
      </c>
      <c r="C1010" s="22" t="s">
        <v>19</v>
      </c>
      <c r="D1010" s="15" t="s">
        <v>51</v>
      </c>
      <c r="E1010" s="25">
        <v>2018.04</v>
      </c>
      <c r="F1010" s="55" t="s">
        <v>1632</v>
      </c>
      <c r="G1010" s="26">
        <v>1624</v>
      </c>
      <c r="H1010" s="26">
        <v>3172</v>
      </c>
      <c r="I1010" s="28" t="s">
        <v>157</v>
      </c>
      <c r="J1010" s="30" t="s">
        <v>23</v>
      </c>
      <c r="K1010" s="29" t="s">
        <v>596</v>
      </c>
    </row>
    <row r="1011" spans="1:11" s="13" customFormat="1" ht="27.75" customHeight="1" x14ac:dyDescent="0.2">
      <c r="A1011" s="23">
        <f t="shared" si="15"/>
        <v>1007</v>
      </c>
      <c r="B1011" s="51" t="s">
        <v>1633</v>
      </c>
      <c r="C1011" s="22" t="s">
        <v>19</v>
      </c>
      <c r="D1011" s="15" t="s">
        <v>51</v>
      </c>
      <c r="E1011" s="25">
        <v>2018.04</v>
      </c>
      <c r="F1011" s="53" t="s">
        <v>1634</v>
      </c>
      <c r="G1011" s="26">
        <v>1426</v>
      </c>
      <c r="H1011" s="26">
        <v>2940</v>
      </c>
      <c r="I1011" s="28" t="s">
        <v>157</v>
      </c>
      <c r="J1011" s="30" t="s">
        <v>23</v>
      </c>
      <c r="K1011" s="29"/>
    </row>
    <row r="1012" spans="1:11" s="13" customFormat="1" ht="27.75" customHeight="1" x14ac:dyDescent="0.2">
      <c r="A1012" s="23">
        <f t="shared" si="15"/>
        <v>1008</v>
      </c>
      <c r="B1012" s="22" t="s">
        <v>1635</v>
      </c>
      <c r="C1012" s="22" t="s">
        <v>278</v>
      </c>
      <c r="D1012" s="22" t="s">
        <v>279</v>
      </c>
      <c r="E1012" s="25">
        <v>2018.04</v>
      </c>
      <c r="F1012" s="55" t="s">
        <v>1636</v>
      </c>
      <c r="G1012" s="26">
        <v>618</v>
      </c>
      <c r="H1012" s="26">
        <v>1396</v>
      </c>
      <c r="I1012" s="28" t="s">
        <v>53</v>
      </c>
      <c r="J1012" s="30" t="s">
        <v>23</v>
      </c>
      <c r="K1012" s="29"/>
    </row>
    <row r="1013" spans="1:11" s="13" customFormat="1" ht="27.75" customHeight="1" x14ac:dyDescent="0.2">
      <c r="A1013" s="23">
        <f t="shared" si="15"/>
        <v>1009</v>
      </c>
      <c r="B1013" s="51" t="s">
        <v>1637</v>
      </c>
      <c r="C1013" s="22" t="s">
        <v>1005</v>
      </c>
      <c r="D1013" s="22"/>
      <c r="E1013" s="25">
        <v>2018.04</v>
      </c>
      <c r="F1013" s="53" t="s">
        <v>1502</v>
      </c>
      <c r="G1013" s="26">
        <v>669</v>
      </c>
      <c r="H1013" s="26">
        <v>1549</v>
      </c>
      <c r="I1013" s="28" t="s">
        <v>53</v>
      </c>
      <c r="J1013" s="30" t="s">
        <v>23</v>
      </c>
      <c r="K1013" s="29"/>
    </row>
    <row r="1014" spans="1:11" s="13" customFormat="1" ht="27.75" customHeight="1" x14ac:dyDescent="0.2">
      <c r="A1014" s="23">
        <f t="shared" si="15"/>
        <v>1010</v>
      </c>
      <c r="B1014" s="51" t="s">
        <v>1638</v>
      </c>
      <c r="C1014" s="22" t="s">
        <v>19</v>
      </c>
      <c r="D1014" s="22" t="s">
        <v>131</v>
      </c>
      <c r="E1014" s="25">
        <v>2018.05</v>
      </c>
      <c r="F1014" s="27" t="s">
        <v>1639</v>
      </c>
      <c r="G1014" s="26">
        <v>2469</v>
      </c>
      <c r="H1014" s="26">
        <v>4999</v>
      </c>
      <c r="I1014" s="28" t="s">
        <v>22</v>
      </c>
      <c r="J1014" s="30" t="s">
        <v>23</v>
      </c>
      <c r="K1014" s="29"/>
    </row>
    <row r="1015" spans="1:11" s="13" customFormat="1" ht="27.75" customHeight="1" x14ac:dyDescent="0.2">
      <c r="A1015" s="23">
        <f t="shared" si="15"/>
        <v>1011</v>
      </c>
      <c r="B1015" s="51" t="s">
        <v>1573</v>
      </c>
      <c r="C1015" s="22" t="s">
        <v>19</v>
      </c>
      <c r="D1015" s="22" t="s">
        <v>131</v>
      </c>
      <c r="E1015" s="25">
        <v>2018.05</v>
      </c>
      <c r="F1015" s="27" t="s">
        <v>1640</v>
      </c>
      <c r="G1015" s="26">
        <v>525</v>
      </c>
      <c r="H1015" s="26">
        <v>940</v>
      </c>
      <c r="I1015" s="28" t="s">
        <v>22</v>
      </c>
      <c r="J1015" s="30" t="s">
        <v>23</v>
      </c>
      <c r="K1015" s="29"/>
    </row>
    <row r="1016" spans="1:11" s="13" customFormat="1" ht="27.75" customHeight="1" x14ac:dyDescent="0.2">
      <c r="A1016" s="23">
        <f t="shared" si="15"/>
        <v>1012</v>
      </c>
      <c r="B1016" s="22" t="s">
        <v>1641</v>
      </c>
      <c r="C1016" s="22" t="s">
        <v>37</v>
      </c>
      <c r="D1016" s="22" t="s">
        <v>38</v>
      </c>
      <c r="E1016" s="25">
        <v>2018.05</v>
      </c>
      <c r="F1016" s="27" t="s">
        <v>1642</v>
      </c>
      <c r="G1016" s="26">
        <v>505</v>
      </c>
      <c r="H1016" s="26">
        <v>989</v>
      </c>
      <c r="I1016" s="28" t="s">
        <v>40</v>
      </c>
      <c r="J1016" s="30" t="s">
        <v>694</v>
      </c>
      <c r="K1016" s="29"/>
    </row>
    <row r="1017" spans="1:11" s="13" customFormat="1" ht="27.75" customHeight="1" x14ac:dyDescent="0.2">
      <c r="A1017" s="23">
        <f t="shared" si="15"/>
        <v>1013</v>
      </c>
      <c r="B1017" s="51" t="s">
        <v>1643</v>
      </c>
      <c r="C1017" s="22" t="s">
        <v>44</v>
      </c>
      <c r="D1017" s="22"/>
      <c r="E1017" s="25">
        <v>2018.05</v>
      </c>
      <c r="F1017" s="27" t="s">
        <v>1644</v>
      </c>
      <c r="G1017" s="26">
        <v>791</v>
      </c>
      <c r="H1017" s="26">
        <v>1771</v>
      </c>
      <c r="I1017" s="28" t="s">
        <v>53</v>
      </c>
      <c r="J1017" s="30" t="s">
        <v>23</v>
      </c>
      <c r="K1017" s="29" t="s">
        <v>469</v>
      </c>
    </row>
    <row r="1018" spans="1:11" s="13" customFormat="1" ht="27.75" customHeight="1" x14ac:dyDescent="0.2">
      <c r="A1018" s="23">
        <f t="shared" si="15"/>
        <v>1014</v>
      </c>
      <c r="B1018" s="22" t="s">
        <v>1645</v>
      </c>
      <c r="C1018" s="22" t="s">
        <v>44</v>
      </c>
      <c r="D1018" s="22"/>
      <c r="E1018" s="25">
        <v>2018.05</v>
      </c>
      <c r="F1018" s="27" t="s">
        <v>1646</v>
      </c>
      <c r="G1018" s="26">
        <v>337</v>
      </c>
      <c r="H1018" s="26">
        <v>647</v>
      </c>
      <c r="I1018" s="28" t="s">
        <v>40</v>
      </c>
      <c r="J1018" s="30" t="s">
        <v>23</v>
      </c>
      <c r="K1018" s="29"/>
    </row>
    <row r="1019" spans="1:11" s="13" customFormat="1" ht="27.75" customHeight="1" x14ac:dyDescent="0.2">
      <c r="A1019" s="23">
        <f t="shared" si="15"/>
        <v>1015</v>
      </c>
      <c r="B1019" s="22" t="s">
        <v>1647</v>
      </c>
      <c r="C1019" s="22" t="s">
        <v>37</v>
      </c>
      <c r="D1019" s="22" t="s">
        <v>1398</v>
      </c>
      <c r="E1019" s="25">
        <v>2018.05</v>
      </c>
      <c r="F1019" s="27" t="s">
        <v>1644</v>
      </c>
      <c r="G1019" s="26">
        <v>415</v>
      </c>
      <c r="H1019" s="26">
        <v>1106</v>
      </c>
      <c r="I1019" s="28" t="s">
        <v>40</v>
      </c>
      <c r="J1019" s="30" t="s">
        <v>694</v>
      </c>
      <c r="K1019" s="29"/>
    </row>
    <row r="1020" spans="1:11" s="13" customFormat="1" ht="27.75" customHeight="1" x14ac:dyDescent="0.2">
      <c r="A1020" s="23">
        <f t="shared" si="15"/>
        <v>1016</v>
      </c>
      <c r="B1020" s="22" t="s">
        <v>1648</v>
      </c>
      <c r="C1020" s="22" t="s">
        <v>19</v>
      </c>
      <c r="D1020" s="22" t="s">
        <v>1513</v>
      </c>
      <c r="E1020" s="25">
        <v>2018.05</v>
      </c>
      <c r="F1020" s="27" t="s">
        <v>1649</v>
      </c>
      <c r="G1020" s="26">
        <v>1356</v>
      </c>
      <c r="H1020" s="26">
        <v>2755</v>
      </c>
      <c r="I1020" s="28" t="s">
        <v>22</v>
      </c>
      <c r="J1020" s="30" t="s">
        <v>23</v>
      </c>
      <c r="K1020" s="29"/>
    </row>
    <row r="1021" spans="1:11" s="13" customFormat="1" ht="27.75" customHeight="1" x14ac:dyDescent="0.2">
      <c r="A1021" s="23">
        <f t="shared" si="15"/>
        <v>1017</v>
      </c>
      <c r="B1021" s="22" t="s">
        <v>1650</v>
      </c>
      <c r="C1021" s="22" t="s">
        <v>75</v>
      </c>
      <c r="D1021" s="15"/>
      <c r="E1021" s="25">
        <v>2018.05</v>
      </c>
      <c r="F1021" s="27" t="s">
        <v>1651</v>
      </c>
      <c r="G1021" s="26">
        <v>4182</v>
      </c>
      <c r="H1021" s="26">
        <v>7921</v>
      </c>
      <c r="I1021" s="28" t="s">
        <v>22</v>
      </c>
      <c r="J1021" s="30" t="s">
        <v>23</v>
      </c>
      <c r="K1021" s="29"/>
    </row>
    <row r="1022" spans="1:11" s="13" customFormat="1" ht="27.75" customHeight="1" x14ac:dyDescent="0.2">
      <c r="A1022" s="23">
        <f t="shared" si="15"/>
        <v>1018</v>
      </c>
      <c r="B1022" s="22" t="s">
        <v>1652</v>
      </c>
      <c r="C1022" s="22" t="s">
        <v>19</v>
      </c>
      <c r="D1022" s="15" t="s">
        <v>71</v>
      </c>
      <c r="E1022" s="25">
        <v>2018.05</v>
      </c>
      <c r="F1022" s="27" t="s">
        <v>1653</v>
      </c>
      <c r="G1022" s="26">
        <v>3038</v>
      </c>
      <c r="H1022" s="26">
        <v>3830</v>
      </c>
      <c r="I1022" s="28" t="s">
        <v>157</v>
      </c>
      <c r="J1022" s="30" t="s">
        <v>23</v>
      </c>
      <c r="K1022" s="29"/>
    </row>
    <row r="1023" spans="1:11" s="13" customFormat="1" ht="27.75" customHeight="1" x14ac:dyDescent="0.2">
      <c r="A1023" s="23">
        <f t="shared" si="15"/>
        <v>1019</v>
      </c>
      <c r="B1023" s="51" t="s">
        <v>1654</v>
      </c>
      <c r="C1023" s="22" t="s">
        <v>19</v>
      </c>
      <c r="D1023" s="15" t="s">
        <v>51</v>
      </c>
      <c r="E1023" s="25">
        <v>2018.05</v>
      </c>
      <c r="F1023" s="27" t="s">
        <v>1649</v>
      </c>
      <c r="G1023" s="26">
        <v>1813</v>
      </c>
      <c r="H1023" s="26">
        <v>3412</v>
      </c>
      <c r="I1023" s="28" t="s">
        <v>22</v>
      </c>
      <c r="J1023" s="30" t="s">
        <v>23</v>
      </c>
      <c r="K1023" s="29"/>
    </row>
    <row r="1024" spans="1:11" s="13" customFormat="1" ht="27.75" customHeight="1" x14ac:dyDescent="0.2">
      <c r="A1024" s="23">
        <f t="shared" si="15"/>
        <v>1020</v>
      </c>
      <c r="B1024" s="51" t="s">
        <v>1655</v>
      </c>
      <c r="C1024" s="22" t="s">
        <v>19</v>
      </c>
      <c r="D1024" s="15" t="s">
        <v>51</v>
      </c>
      <c r="E1024" s="25">
        <v>2018.05</v>
      </c>
      <c r="F1024" s="27" t="s">
        <v>1563</v>
      </c>
      <c r="G1024" s="26">
        <v>1428</v>
      </c>
      <c r="H1024" s="26">
        <v>2821</v>
      </c>
      <c r="I1024" s="28" t="s">
        <v>22</v>
      </c>
      <c r="J1024" s="30" t="s">
        <v>23</v>
      </c>
      <c r="K1024" s="29" t="s">
        <v>596</v>
      </c>
    </row>
    <row r="1025" spans="1:11" s="13" customFormat="1" ht="27.75" customHeight="1" x14ac:dyDescent="0.2">
      <c r="A1025" s="23">
        <f t="shared" si="15"/>
        <v>1021</v>
      </c>
      <c r="B1025" s="51" t="s">
        <v>1656</v>
      </c>
      <c r="C1025" s="22" t="s">
        <v>19</v>
      </c>
      <c r="D1025" s="22" t="s">
        <v>298</v>
      </c>
      <c r="E1025" s="25">
        <v>2018.05</v>
      </c>
      <c r="F1025" s="27" t="s">
        <v>1454</v>
      </c>
      <c r="G1025" s="26">
        <v>1006</v>
      </c>
      <c r="H1025" s="26">
        <v>2349</v>
      </c>
      <c r="I1025" s="28" t="s">
        <v>53</v>
      </c>
      <c r="J1025" s="30" t="s">
        <v>23</v>
      </c>
      <c r="K1025" s="29"/>
    </row>
    <row r="1026" spans="1:11" s="13" customFormat="1" ht="27.75" customHeight="1" x14ac:dyDescent="0.2">
      <c r="A1026" s="23">
        <f t="shared" si="15"/>
        <v>1022</v>
      </c>
      <c r="B1026" s="51" t="s">
        <v>1657</v>
      </c>
      <c r="C1026" s="22" t="s">
        <v>19</v>
      </c>
      <c r="D1026" s="22" t="s">
        <v>131</v>
      </c>
      <c r="E1026" s="25">
        <v>2018.06</v>
      </c>
      <c r="F1026" s="27" t="s">
        <v>418</v>
      </c>
      <c r="G1026" s="26">
        <v>1788</v>
      </c>
      <c r="H1026" s="26">
        <v>3954</v>
      </c>
      <c r="I1026" s="28" t="s">
        <v>337</v>
      </c>
      <c r="J1026" s="30" t="s">
        <v>23</v>
      </c>
      <c r="K1026" s="29"/>
    </row>
    <row r="1027" spans="1:11" s="13" customFormat="1" ht="27.75" customHeight="1" x14ac:dyDescent="0.2">
      <c r="A1027" s="23">
        <f t="shared" si="15"/>
        <v>1023</v>
      </c>
      <c r="B1027" s="22" t="s">
        <v>1658</v>
      </c>
      <c r="C1027" s="22" t="s">
        <v>19</v>
      </c>
      <c r="D1027" s="22" t="s">
        <v>131</v>
      </c>
      <c r="E1027" s="25">
        <v>2018.06</v>
      </c>
      <c r="F1027" s="27" t="s">
        <v>1659</v>
      </c>
      <c r="G1027" s="26">
        <v>1393</v>
      </c>
      <c r="H1027" s="26">
        <v>1666</v>
      </c>
      <c r="I1027" s="28" t="s">
        <v>53</v>
      </c>
      <c r="J1027" s="30" t="s">
        <v>23</v>
      </c>
      <c r="K1027" s="29"/>
    </row>
    <row r="1028" spans="1:11" s="13" customFormat="1" ht="27.75" customHeight="1" x14ac:dyDescent="0.2">
      <c r="A1028" s="23">
        <f t="shared" si="15"/>
        <v>1024</v>
      </c>
      <c r="B1028" s="51" t="s">
        <v>1660</v>
      </c>
      <c r="C1028" s="22" t="s">
        <v>44</v>
      </c>
      <c r="D1028" s="22"/>
      <c r="E1028" s="25">
        <v>2018.06</v>
      </c>
      <c r="F1028" s="27" t="s">
        <v>1370</v>
      </c>
      <c r="G1028" s="26">
        <v>1150</v>
      </c>
      <c r="H1028" s="26">
        <v>2876</v>
      </c>
      <c r="I1028" s="28" t="s">
        <v>1661</v>
      </c>
      <c r="J1028" s="30" t="s">
        <v>41</v>
      </c>
      <c r="K1028" s="29"/>
    </row>
    <row r="1029" spans="1:11" s="13" customFormat="1" ht="27.75" customHeight="1" x14ac:dyDescent="0.2">
      <c r="A1029" s="23">
        <f t="shared" ref="A1029:A1092" si="16">ROW()-4</f>
        <v>1025</v>
      </c>
      <c r="B1029" s="51" t="s">
        <v>1662</v>
      </c>
      <c r="C1029" s="22" t="s">
        <v>44</v>
      </c>
      <c r="D1029" s="22"/>
      <c r="E1029" s="25">
        <v>2018.06</v>
      </c>
      <c r="F1029" s="27" t="s">
        <v>435</v>
      </c>
      <c r="G1029" s="26">
        <v>4113</v>
      </c>
      <c r="H1029" s="26">
        <v>7652</v>
      </c>
      <c r="I1029" s="28" t="s">
        <v>337</v>
      </c>
      <c r="J1029" s="30" t="s">
        <v>23</v>
      </c>
      <c r="K1029" s="29"/>
    </row>
    <row r="1030" spans="1:11" s="13" customFormat="1" ht="27.75" customHeight="1" x14ac:dyDescent="0.2">
      <c r="A1030" s="23">
        <f t="shared" si="16"/>
        <v>1026</v>
      </c>
      <c r="B1030" s="22" t="s">
        <v>1663</v>
      </c>
      <c r="C1030" s="22" t="s">
        <v>1005</v>
      </c>
      <c r="D1030" s="22"/>
      <c r="E1030" s="25">
        <v>2018.06</v>
      </c>
      <c r="F1030" s="27" t="s">
        <v>1664</v>
      </c>
      <c r="G1030" s="26">
        <v>960</v>
      </c>
      <c r="H1030" s="26">
        <v>1725</v>
      </c>
      <c r="I1030" s="28" t="s">
        <v>53</v>
      </c>
      <c r="J1030" s="30" t="s">
        <v>23</v>
      </c>
      <c r="K1030" s="29"/>
    </row>
    <row r="1031" spans="1:11" s="13" customFormat="1" ht="27.75" customHeight="1" x14ac:dyDescent="0.2">
      <c r="A1031" s="23">
        <f t="shared" si="16"/>
        <v>1027</v>
      </c>
      <c r="B1031" s="22" t="s">
        <v>1665</v>
      </c>
      <c r="C1031" s="22" t="s">
        <v>19</v>
      </c>
      <c r="D1031" s="22" t="s">
        <v>20</v>
      </c>
      <c r="E1031" s="25">
        <v>2018.06</v>
      </c>
      <c r="F1031" s="27" t="s">
        <v>224</v>
      </c>
      <c r="G1031" s="26">
        <v>6458</v>
      </c>
      <c r="H1031" s="26">
        <v>10711</v>
      </c>
      <c r="I1031" s="28" t="s">
        <v>337</v>
      </c>
      <c r="J1031" s="30" t="s">
        <v>23</v>
      </c>
      <c r="K1031" s="29"/>
    </row>
    <row r="1032" spans="1:11" s="13" customFormat="1" ht="27.75" customHeight="1" x14ac:dyDescent="0.2">
      <c r="A1032" s="23">
        <f t="shared" si="16"/>
        <v>1028</v>
      </c>
      <c r="B1032" s="22" t="s">
        <v>1666</v>
      </c>
      <c r="C1032" s="22" t="s">
        <v>19</v>
      </c>
      <c r="D1032" s="22" t="s">
        <v>20</v>
      </c>
      <c r="E1032" s="25">
        <v>2018.06</v>
      </c>
      <c r="F1032" s="27" t="s">
        <v>1347</v>
      </c>
      <c r="G1032" s="26">
        <v>1919</v>
      </c>
      <c r="H1032" s="26">
        <v>3117</v>
      </c>
      <c r="I1032" s="28" t="s">
        <v>337</v>
      </c>
      <c r="J1032" s="30" t="s">
        <v>23</v>
      </c>
      <c r="K1032" s="29"/>
    </row>
    <row r="1033" spans="1:11" s="13" customFormat="1" ht="27.75" customHeight="1" x14ac:dyDescent="0.2">
      <c r="A1033" s="23">
        <f t="shared" si="16"/>
        <v>1029</v>
      </c>
      <c r="B1033" s="51" t="s">
        <v>1667</v>
      </c>
      <c r="C1033" s="22" t="s">
        <v>75</v>
      </c>
      <c r="D1033" s="15"/>
      <c r="E1033" s="25">
        <v>2018.06</v>
      </c>
      <c r="F1033" s="27" t="s">
        <v>1668</v>
      </c>
      <c r="G1033" s="26">
        <v>1261</v>
      </c>
      <c r="H1033" s="26">
        <v>3821</v>
      </c>
      <c r="I1033" s="28" t="s">
        <v>337</v>
      </c>
      <c r="J1033" s="30" t="s">
        <v>23</v>
      </c>
      <c r="K1033" s="29"/>
    </row>
    <row r="1034" spans="1:11" s="13" customFormat="1" ht="27.75" customHeight="1" x14ac:dyDescent="0.2">
      <c r="A1034" s="23">
        <f t="shared" si="16"/>
        <v>1030</v>
      </c>
      <c r="B1034" s="51" t="s">
        <v>1669</v>
      </c>
      <c r="C1034" s="22" t="s">
        <v>19</v>
      </c>
      <c r="D1034" s="15" t="s">
        <v>51</v>
      </c>
      <c r="E1034" s="25">
        <v>2018.06</v>
      </c>
      <c r="F1034" s="27" t="s">
        <v>1347</v>
      </c>
      <c r="G1034" s="26">
        <v>1441</v>
      </c>
      <c r="H1034" s="26">
        <v>2782</v>
      </c>
      <c r="I1034" s="28" t="s">
        <v>337</v>
      </c>
      <c r="J1034" s="30" t="s">
        <v>23</v>
      </c>
      <c r="K1034" s="29"/>
    </row>
    <row r="1035" spans="1:11" s="13" customFormat="1" ht="27.75" customHeight="1" x14ac:dyDescent="0.2">
      <c r="A1035" s="23">
        <f t="shared" si="16"/>
        <v>1031</v>
      </c>
      <c r="B1035" s="22" t="s">
        <v>1670</v>
      </c>
      <c r="C1035" s="22" t="s">
        <v>19</v>
      </c>
      <c r="D1035" s="15" t="s">
        <v>51</v>
      </c>
      <c r="E1035" s="25">
        <v>2018.06</v>
      </c>
      <c r="F1035" s="27" t="s">
        <v>197</v>
      </c>
      <c r="G1035" s="26">
        <v>1431</v>
      </c>
      <c r="H1035" s="26">
        <v>1989</v>
      </c>
      <c r="I1035" s="28" t="s">
        <v>337</v>
      </c>
      <c r="J1035" s="30" t="s">
        <v>23</v>
      </c>
      <c r="K1035" s="29"/>
    </row>
    <row r="1036" spans="1:11" s="13" customFormat="1" ht="27.75" customHeight="1" x14ac:dyDescent="0.2">
      <c r="A1036" s="23">
        <f t="shared" si="16"/>
        <v>1032</v>
      </c>
      <c r="B1036" s="22" t="s">
        <v>1671</v>
      </c>
      <c r="C1036" s="22" t="s">
        <v>19</v>
      </c>
      <c r="D1036" s="15" t="s">
        <v>51</v>
      </c>
      <c r="E1036" s="25">
        <v>2018.06</v>
      </c>
      <c r="F1036" s="27" t="s">
        <v>1565</v>
      </c>
      <c r="G1036" s="26">
        <v>1323</v>
      </c>
      <c r="H1036" s="26">
        <v>2066</v>
      </c>
      <c r="I1036" s="28" t="s">
        <v>337</v>
      </c>
      <c r="J1036" s="30" t="s">
        <v>23</v>
      </c>
      <c r="K1036" s="29"/>
    </row>
    <row r="1037" spans="1:11" s="13" customFormat="1" ht="27.75" customHeight="1" x14ac:dyDescent="0.2">
      <c r="A1037" s="23">
        <f t="shared" si="16"/>
        <v>1033</v>
      </c>
      <c r="B1037" s="51" t="s">
        <v>1672</v>
      </c>
      <c r="C1037" s="22" t="s">
        <v>75</v>
      </c>
      <c r="D1037" s="22"/>
      <c r="E1037" s="25">
        <v>2018.06</v>
      </c>
      <c r="F1037" s="27" t="s">
        <v>685</v>
      </c>
      <c r="G1037" s="26">
        <v>4007</v>
      </c>
      <c r="H1037" s="26">
        <v>9263</v>
      </c>
      <c r="I1037" s="28" t="s">
        <v>22</v>
      </c>
      <c r="J1037" s="30" t="s">
        <v>1673</v>
      </c>
      <c r="K1037" s="29"/>
    </row>
    <row r="1038" spans="1:11" s="13" customFormat="1" ht="29.25" customHeight="1" x14ac:dyDescent="0.2">
      <c r="A1038" s="23">
        <f t="shared" si="16"/>
        <v>1034</v>
      </c>
      <c r="B1038" s="51" t="s">
        <v>1674</v>
      </c>
      <c r="C1038" s="22" t="s">
        <v>278</v>
      </c>
      <c r="D1038" s="22" t="s">
        <v>279</v>
      </c>
      <c r="E1038" s="25">
        <v>2018.06</v>
      </c>
      <c r="F1038" s="27" t="s">
        <v>894</v>
      </c>
      <c r="G1038" s="26">
        <v>796</v>
      </c>
      <c r="H1038" s="26">
        <v>1605</v>
      </c>
      <c r="I1038" s="28" t="s">
        <v>22</v>
      </c>
      <c r="J1038" s="30" t="s">
        <v>1673</v>
      </c>
      <c r="K1038" s="29"/>
    </row>
    <row r="1039" spans="1:11" s="13" customFormat="1" ht="27.75" customHeight="1" x14ac:dyDescent="0.2">
      <c r="A1039" s="23">
        <f t="shared" si="16"/>
        <v>1035</v>
      </c>
      <c r="B1039" s="22" t="s">
        <v>1675</v>
      </c>
      <c r="C1039" s="22" t="s">
        <v>19</v>
      </c>
      <c r="D1039" s="22" t="s">
        <v>155</v>
      </c>
      <c r="E1039" s="25">
        <v>2018.06</v>
      </c>
      <c r="F1039" s="27" t="s">
        <v>1676</v>
      </c>
      <c r="G1039" s="26">
        <v>10227</v>
      </c>
      <c r="H1039" s="26">
        <v>19414</v>
      </c>
      <c r="I1039" s="28" t="s">
        <v>337</v>
      </c>
      <c r="J1039" s="30" t="s">
        <v>23</v>
      </c>
      <c r="K1039" s="29"/>
    </row>
    <row r="1040" spans="1:11" ht="27.75" customHeight="1" x14ac:dyDescent="0.2">
      <c r="A1040" s="23">
        <f t="shared" si="16"/>
        <v>1036</v>
      </c>
      <c r="B1040" s="56" t="s">
        <v>1677</v>
      </c>
      <c r="C1040" s="22" t="s">
        <v>37</v>
      </c>
      <c r="D1040" s="22" t="s">
        <v>38</v>
      </c>
      <c r="E1040" s="57">
        <v>2018.07</v>
      </c>
      <c r="F1040" s="58" t="s">
        <v>1678</v>
      </c>
      <c r="G1040" s="59">
        <v>677</v>
      </c>
      <c r="H1040" s="59">
        <v>1438</v>
      </c>
      <c r="I1040" s="60" t="s">
        <v>53</v>
      </c>
      <c r="J1040" s="61" t="s">
        <v>23</v>
      </c>
      <c r="K1040" s="62"/>
    </row>
    <row r="1041" spans="1:11" ht="27.75" customHeight="1" x14ac:dyDescent="0.2">
      <c r="A1041" s="23">
        <f t="shared" si="16"/>
        <v>1037</v>
      </c>
      <c r="B1041" s="56" t="s">
        <v>1679</v>
      </c>
      <c r="C1041" s="22" t="s">
        <v>37</v>
      </c>
      <c r="D1041" s="22" t="s">
        <v>38</v>
      </c>
      <c r="E1041" s="57">
        <v>2018.07</v>
      </c>
      <c r="F1041" s="58" t="s">
        <v>1680</v>
      </c>
      <c r="G1041" s="59">
        <v>193</v>
      </c>
      <c r="H1041" s="59">
        <v>237</v>
      </c>
      <c r="I1041" s="60" t="s">
        <v>337</v>
      </c>
      <c r="J1041" s="61" t="s">
        <v>694</v>
      </c>
      <c r="K1041" s="62"/>
    </row>
    <row r="1042" spans="1:11" ht="27.75" customHeight="1" x14ac:dyDescent="0.2">
      <c r="A1042" s="23">
        <f t="shared" si="16"/>
        <v>1038</v>
      </c>
      <c r="B1042" s="56" t="s">
        <v>1681</v>
      </c>
      <c r="C1042" s="22" t="s">
        <v>37</v>
      </c>
      <c r="D1042" s="22" t="s">
        <v>38</v>
      </c>
      <c r="E1042" s="57">
        <v>2018.07</v>
      </c>
      <c r="F1042" s="58" t="s">
        <v>1680</v>
      </c>
      <c r="G1042" s="59">
        <v>193</v>
      </c>
      <c r="H1042" s="59">
        <v>237</v>
      </c>
      <c r="I1042" s="60" t="s">
        <v>337</v>
      </c>
      <c r="J1042" s="61" t="s">
        <v>694</v>
      </c>
      <c r="K1042" s="62"/>
    </row>
    <row r="1043" spans="1:11" ht="27.75" customHeight="1" x14ac:dyDescent="0.2">
      <c r="A1043" s="23">
        <f t="shared" si="16"/>
        <v>1039</v>
      </c>
      <c r="B1043" s="63" t="s">
        <v>1682</v>
      </c>
      <c r="C1043" s="63" t="s">
        <v>44</v>
      </c>
      <c r="D1043" s="22"/>
      <c r="E1043" s="57">
        <v>2018.07</v>
      </c>
      <c r="F1043" s="58" t="s">
        <v>1683</v>
      </c>
      <c r="G1043" s="59">
        <v>496</v>
      </c>
      <c r="H1043" s="59">
        <v>835</v>
      </c>
      <c r="I1043" s="60" t="s">
        <v>157</v>
      </c>
      <c r="J1043" s="61" t="s">
        <v>23</v>
      </c>
      <c r="K1043" s="62"/>
    </row>
    <row r="1044" spans="1:11" ht="27.75" customHeight="1" x14ac:dyDescent="0.2">
      <c r="A1044" s="23">
        <f t="shared" si="16"/>
        <v>1040</v>
      </c>
      <c r="B1044" s="63" t="s">
        <v>1684</v>
      </c>
      <c r="C1044" s="63" t="s">
        <v>44</v>
      </c>
      <c r="D1044" s="22"/>
      <c r="E1044" s="57">
        <v>2018.07</v>
      </c>
      <c r="F1044" s="58" t="s">
        <v>1685</v>
      </c>
      <c r="G1044" s="59">
        <v>2953</v>
      </c>
      <c r="H1044" s="59">
        <v>6144</v>
      </c>
      <c r="I1044" s="60" t="s">
        <v>157</v>
      </c>
      <c r="J1044" s="61" t="s">
        <v>23</v>
      </c>
      <c r="K1044" s="29"/>
    </row>
    <row r="1045" spans="1:11" ht="27.75" customHeight="1" x14ac:dyDescent="0.2">
      <c r="A1045" s="23">
        <f t="shared" si="16"/>
        <v>1041</v>
      </c>
      <c r="B1045" s="56" t="s">
        <v>1686</v>
      </c>
      <c r="C1045" s="63" t="s">
        <v>44</v>
      </c>
      <c r="D1045" s="22"/>
      <c r="E1045" s="57">
        <v>2018.07</v>
      </c>
      <c r="F1045" s="58" t="s">
        <v>1687</v>
      </c>
      <c r="G1045" s="59">
        <v>1383</v>
      </c>
      <c r="H1045" s="59">
        <v>2597</v>
      </c>
      <c r="I1045" s="60" t="s">
        <v>40</v>
      </c>
      <c r="J1045" s="61" t="s">
        <v>23</v>
      </c>
      <c r="K1045" s="62"/>
    </row>
    <row r="1046" spans="1:11" ht="27.75" customHeight="1" x14ac:dyDescent="0.2">
      <c r="A1046" s="23">
        <f t="shared" si="16"/>
        <v>1042</v>
      </c>
      <c r="B1046" s="63" t="s">
        <v>1688</v>
      </c>
      <c r="C1046" s="63" t="s">
        <v>44</v>
      </c>
      <c r="D1046" s="22"/>
      <c r="E1046" s="57">
        <v>2018.07</v>
      </c>
      <c r="F1046" s="58" t="s">
        <v>1689</v>
      </c>
      <c r="G1046" s="59">
        <v>796</v>
      </c>
      <c r="H1046" s="59">
        <v>2602</v>
      </c>
      <c r="I1046" s="60" t="s">
        <v>53</v>
      </c>
      <c r="J1046" s="61" t="s">
        <v>23</v>
      </c>
      <c r="K1046" s="62"/>
    </row>
    <row r="1047" spans="1:11" ht="27.75" customHeight="1" x14ac:dyDescent="0.2">
      <c r="A1047" s="23">
        <f t="shared" si="16"/>
        <v>1043</v>
      </c>
      <c r="B1047" s="56" t="s">
        <v>1690</v>
      </c>
      <c r="C1047" s="56" t="s">
        <v>19</v>
      </c>
      <c r="D1047" s="56" t="s">
        <v>20</v>
      </c>
      <c r="E1047" s="57">
        <v>2018.07</v>
      </c>
      <c r="F1047" s="58" t="s">
        <v>1691</v>
      </c>
      <c r="G1047" s="59">
        <v>364</v>
      </c>
      <c r="H1047" s="59">
        <v>651</v>
      </c>
      <c r="I1047" s="60" t="s">
        <v>157</v>
      </c>
      <c r="J1047" s="61" t="s">
        <v>23</v>
      </c>
      <c r="K1047" s="62"/>
    </row>
    <row r="1048" spans="1:11" ht="27.75" customHeight="1" x14ac:dyDescent="0.2">
      <c r="A1048" s="23">
        <f t="shared" si="16"/>
        <v>1044</v>
      </c>
      <c r="B1048" s="56" t="s">
        <v>1692</v>
      </c>
      <c r="C1048" s="56" t="s">
        <v>75</v>
      </c>
      <c r="E1048" s="57">
        <v>2018.07</v>
      </c>
      <c r="F1048" s="58" t="s">
        <v>1693</v>
      </c>
      <c r="G1048" s="59">
        <v>3558</v>
      </c>
      <c r="H1048" s="59">
        <v>9401</v>
      </c>
      <c r="I1048" s="28" t="s">
        <v>1661</v>
      </c>
      <c r="J1048" s="61" t="s">
        <v>23</v>
      </c>
      <c r="K1048" s="62"/>
    </row>
    <row r="1049" spans="1:11" ht="27.75" customHeight="1" x14ac:dyDescent="0.2">
      <c r="A1049" s="23">
        <f t="shared" si="16"/>
        <v>1045</v>
      </c>
      <c r="B1049" s="56" t="s">
        <v>1694</v>
      </c>
      <c r="C1049" s="56" t="s">
        <v>75</v>
      </c>
      <c r="E1049" s="57">
        <v>2018.07</v>
      </c>
      <c r="F1049" s="58" t="s">
        <v>1695</v>
      </c>
      <c r="G1049" s="59">
        <v>170</v>
      </c>
      <c r="H1049" s="59">
        <v>303</v>
      </c>
      <c r="I1049" s="60" t="s">
        <v>53</v>
      </c>
      <c r="J1049" s="61" t="s">
        <v>23</v>
      </c>
      <c r="K1049" s="62"/>
    </row>
    <row r="1050" spans="1:11" ht="27.75" customHeight="1" x14ac:dyDescent="0.2">
      <c r="A1050" s="23">
        <f t="shared" si="16"/>
        <v>1046</v>
      </c>
      <c r="B1050" s="56" t="s">
        <v>1696</v>
      </c>
      <c r="C1050" s="56" t="s">
        <v>75</v>
      </c>
      <c r="E1050" s="57">
        <v>2018.07</v>
      </c>
      <c r="F1050" s="58" t="s">
        <v>1697</v>
      </c>
      <c r="G1050" s="59">
        <v>355</v>
      </c>
      <c r="H1050" s="59">
        <v>788</v>
      </c>
      <c r="I1050" s="60" t="s">
        <v>157</v>
      </c>
      <c r="J1050" s="61" t="s">
        <v>23</v>
      </c>
      <c r="K1050" s="62"/>
    </row>
    <row r="1051" spans="1:11" ht="27.75" customHeight="1" x14ac:dyDescent="0.2">
      <c r="A1051" s="23">
        <f t="shared" si="16"/>
        <v>1047</v>
      </c>
      <c r="B1051" s="56" t="s">
        <v>1696</v>
      </c>
      <c r="C1051" s="56" t="s">
        <v>75</v>
      </c>
      <c r="E1051" s="57">
        <v>2018.07</v>
      </c>
      <c r="F1051" s="58" t="s">
        <v>1697</v>
      </c>
      <c r="G1051" s="59">
        <v>2063</v>
      </c>
      <c r="H1051" s="59">
        <v>4392</v>
      </c>
      <c r="I1051" s="60" t="s">
        <v>157</v>
      </c>
      <c r="J1051" s="61" t="s">
        <v>23</v>
      </c>
      <c r="K1051" s="62"/>
    </row>
    <row r="1052" spans="1:11" ht="27.75" customHeight="1" x14ac:dyDescent="0.2">
      <c r="A1052" s="23">
        <f t="shared" si="16"/>
        <v>1048</v>
      </c>
      <c r="B1052" s="63" t="s">
        <v>1698</v>
      </c>
      <c r="C1052" s="56" t="s">
        <v>75</v>
      </c>
      <c r="E1052" s="57">
        <v>2018.07</v>
      </c>
      <c r="F1052" s="58" t="s">
        <v>1699</v>
      </c>
      <c r="G1052" s="59">
        <v>2769</v>
      </c>
      <c r="H1052" s="59">
        <v>6877</v>
      </c>
      <c r="I1052" s="60" t="s">
        <v>157</v>
      </c>
      <c r="J1052" s="61" t="s">
        <v>23</v>
      </c>
      <c r="K1052" s="62"/>
    </row>
    <row r="1053" spans="1:11" ht="27.75" customHeight="1" x14ac:dyDescent="0.2">
      <c r="A1053" s="23">
        <f t="shared" si="16"/>
        <v>1049</v>
      </c>
      <c r="B1053" s="56" t="s">
        <v>1700</v>
      </c>
      <c r="C1053" s="56" t="s">
        <v>19</v>
      </c>
      <c r="D1053" s="15" t="s">
        <v>71</v>
      </c>
      <c r="E1053" s="57">
        <v>2018.07</v>
      </c>
      <c r="F1053" s="58" t="s">
        <v>1701</v>
      </c>
      <c r="G1053" s="59">
        <v>4609</v>
      </c>
      <c r="H1053" s="59">
        <v>8856</v>
      </c>
      <c r="I1053" s="60" t="s">
        <v>157</v>
      </c>
      <c r="J1053" s="61" t="s">
        <v>23</v>
      </c>
      <c r="K1053" s="62"/>
    </row>
    <row r="1054" spans="1:11" ht="27.75" customHeight="1" x14ac:dyDescent="0.2">
      <c r="A1054" s="23">
        <f t="shared" si="16"/>
        <v>1050</v>
      </c>
      <c r="B1054" s="22" t="s">
        <v>1702</v>
      </c>
      <c r="C1054" s="56" t="s">
        <v>19</v>
      </c>
      <c r="D1054" s="15" t="s">
        <v>51</v>
      </c>
      <c r="E1054" s="25">
        <v>2018.07</v>
      </c>
      <c r="F1054" s="27" t="s">
        <v>1701</v>
      </c>
      <c r="G1054" s="26">
        <v>1453</v>
      </c>
      <c r="H1054" s="26">
        <v>2301</v>
      </c>
      <c r="I1054" s="28" t="s">
        <v>157</v>
      </c>
      <c r="J1054" s="30" t="s">
        <v>23</v>
      </c>
      <c r="K1054" s="62"/>
    </row>
    <row r="1055" spans="1:11" ht="27.75" customHeight="1" x14ac:dyDescent="0.2">
      <c r="A1055" s="23">
        <f t="shared" si="16"/>
        <v>1051</v>
      </c>
      <c r="B1055" s="63" t="s">
        <v>1703</v>
      </c>
      <c r="C1055" s="56" t="s">
        <v>19</v>
      </c>
      <c r="D1055" s="56" t="s">
        <v>155</v>
      </c>
      <c r="E1055" s="57">
        <v>2018.07</v>
      </c>
      <c r="F1055" s="58" t="s">
        <v>1704</v>
      </c>
      <c r="G1055" s="59">
        <v>20176</v>
      </c>
      <c r="H1055" s="59">
        <v>40027</v>
      </c>
      <c r="I1055" s="60" t="s">
        <v>157</v>
      </c>
      <c r="J1055" s="61" t="s">
        <v>23</v>
      </c>
      <c r="K1055" s="29" t="s">
        <v>13</v>
      </c>
    </row>
    <row r="1056" spans="1:11" ht="27.75" customHeight="1" x14ac:dyDescent="0.2">
      <c r="A1056" s="23">
        <f t="shared" si="16"/>
        <v>1052</v>
      </c>
      <c r="B1056" s="56" t="s">
        <v>1705</v>
      </c>
      <c r="C1056" s="56" t="s">
        <v>692</v>
      </c>
      <c r="D1056" s="56" t="s">
        <v>1706</v>
      </c>
      <c r="E1056" s="57">
        <v>2018.07</v>
      </c>
      <c r="F1056" s="58" t="s">
        <v>1651</v>
      </c>
      <c r="G1056" s="59">
        <v>1924</v>
      </c>
      <c r="H1056" s="59">
        <v>4236</v>
      </c>
      <c r="I1056" s="60" t="s">
        <v>157</v>
      </c>
      <c r="J1056" s="61" t="s">
        <v>41</v>
      </c>
      <c r="K1056" s="62"/>
    </row>
    <row r="1057" spans="1:11" ht="27.75" customHeight="1" x14ac:dyDescent="0.2">
      <c r="A1057" s="23">
        <f t="shared" si="16"/>
        <v>1053</v>
      </c>
      <c r="B1057" s="56" t="s">
        <v>1707</v>
      </c>
      <c r="C1057" s="56" t="s">
        <v>1005</v>
      </c>
      <c r="D1057" s="56"/>
      <c r="E1057" s="57">
        <v>2018.07</v>
      </c>
      <c r="F1057" s="58" t="s">
        <v>1697</v>
      </c>
      <c r="G1057" s="59">
        <v>1584</v>
      </c>
      <c r="H1057" s="59">
        <v>3562</v>
      </c>
      <c r="I1057" s="60" t="s">
        <v>157</v>
      </c>
      <c r="J1057" s="61" t="s">
        <v>23</v>
      </c>
      <c r="K1057" s="62"/>
    </row>
    <row r="1058" spans="1:11" ht="27.75" customHeight="1" x14ac:dyDescent="0.2">
      <c r="A1058" s="23">
        <f t="shared" si="16"/>
        <v>1054</v>
      </c>
      <c r="B1058" s="56" t="s">
        <v>1708</v>
      </c>
      <c r="C1058" s="56" t="s">
        <v>1005</v>
      </c>
      <c r="D1058" s="56"/>
      <c r="E1058" s="57">
        <v>2018.07</v>
      </c>
      <c r="F1058" s="58" t="s">
        <v>1490</v>
      </c>
      <c r="G1058" s="59">
        <v>3299</v>
      </c>
      <c r="H1058" s="59">
        <v>7688</v>
      </c>
      <c r="I1058" s="60" t="s">
        <v>40</v>
      </c>
      <c r="J1058" s="61" t="s">
        <v>23</v>
      </c>
      <c r="K1058" s="62"/>
    </row>
    <row r="1059" spans="1:11" ht="27.75" customHeight="1" x14ac:dyDescent="0.2">
      <c r="A1059" s="23">
        <f t="shared" si="16"/>
        <v>1055</v>
      </c>
      <c r="B1059" s="56" t="s">
        <v>1709</v>
      </c>
      <c r="C1059" s="56" t="s">
        <v>110</v>
      </c>
      <c r="D1059" s="56" t="s">
        <v>1710</v>
      </c>
      <c r="E1059" s="57">
        <v>2018.07</v>
      </c>
      <c r="F1059" s="58" t="s">
        <v>1711</v>
      </c>
      <c r="G1059" s="59">
        <v>320</v>
      </c>
      <c r="H1059" s="59">
        <v>787</v>
      </c>
      <c r="I1059" s="60" t="s">
        <v>157</v>
      </c>
      <c r="J1059" s="61" t="s">
        <v>23</v>
      </c>
      <c r="K1059" s="62"/>
    </row>
    <row r="1060" spans="1:11" s="13" customFormat="1" ht="27.75" customHeight="1" x14ac:dyDescent="0.2">
      <c r="A1060" s="23">
        <f t="shared" si="16"/>
        <v>1056</v>
      </c>
      <c r="B1060" s="22" t="s">
        <v>1712</v>
      </c>
      <c r="C1060" s="56" t="s">
        <v>19</v>
      </c>
      <c r="D1060" s="22" t="s">
        <v>49</v>
      </c>
      <c r="E1060" s="25">
        <v>2018.08</v>
      </c>
      <c r="F1060" s="55" t="s">
        <v>1713</v>
      </c>
      <c r="G1060" s="26">
        <v>1554</v>
      </c>
      <c r="H1060" s="26">
        <v>3051</v>
      </c>
      <c r="I1060" s="28" t="s">
        <v>157</v>
      </c>
      <c r="J1060" s="30" t="s">
        <v>23</v>
      </c>
      <c r="K1060" s="29"/>
    </row>
    <row r="1061" spans="1:11" s="13" customFormat="1" ht="27.75" customHeight="1" x14ac:dyDescent="0.2">
      <c r="A1061" s="23">
        <f t="shared" si="16"/>
        <v>1057</v>
      </c>
      <c r="B1061" s="22" t="s">
        <v>1714</v>
      </c>
      <c r="C1061" s="56" t="s">
        <v>19</v>
      </c>
      <c r="D1061" s="22" t="s">
        <v>49</v>
      </c>
      <c r="E1061" s="25">
        <v>2018.08</v>
      </c>
      <c r="F1061" s="55" t="s">
        <v>1713</v>
      </c>
      <c r="G1061" s="26">
        <v>1255</v>
      </c>
      <c r="H1061" s="26">
        <v>2442</v>
      </c>
      <c r="I1061" s="28" t="s">
        <v>157</v>
      </c>
      <c r="J1061" s="30" t="s">
        <v>23</v>
      </c>
      <c r="K1061" s="29"/>
    </row>
    <row r="1062" spans="1:11" ht="27.75" customHeight="1" x14ac:dyDescent="0.2">
      <c r="A1062" s="24">
        <f t="shared" si="16"/>
        <v>1058</v>
      </c>
      <c r="B1062" s="51" t="s">
        <v>1715</v>
      </c>
      <c r="C1062" s="56" t="s">
        <v>19</v>
      </c>
      <c r="D1062" s="22" t="s">
        <v>49</v>
      </c>
      <c r="E1062" s="25">
        <v>2018.08</v>
      </c>
      <c r="F1062" s="53" t="s">
        <v>1716</v>
      </c>
      <c r="G1062" s="26">
        <v>1662</v>
      </c>
      <c r="H1062" s="26">
        <v>3118</v>
      </c>
      <c r="I1062" s="28" t="s">
        <v>157</v>
      </c>
      <c r="J1062" s="30" t="s">
        <v>23</v>
      </c>
      <c r="K1062" s="29"/>
    </row>
    <row r="1063" spans="1:11" ht="27.75" customHeight="1" x14ac:dyDescent="0.2">
      <c r="A1063" s="24">
        <f t="shared" si="16"/>
        <v>1059</v>
      </c>
      <c r="B1063" s="22" t="s">
        <v>1717</v>
      </c>
      <c r="C1063" s="56" t="s">
        <v>19</v>
      </c>
      <c r="D1063" s="22" t="s">
        <v>131</v>
      </c>
      <c r="E1063" s="25">
        <v>2018.08</v>
      </c>
      <c r="F1063" s="53" t="s">
        <v>1642</v>
      </c>
      <c r="G1063" s="26">
        <v>1605</v>
      </c>
      <c r="H1063" s="26">
        <v>3108</v>
      </c>
      <c r="I1063" s="60" t="s">
        <v>53</v>
      </c>
      <c r="J1063" s="30" t="s">
        <v>23</v>
      </c>
      <c r="K1063" s="29"/>
    </row>
    <row r="1064" spans="1:11" ht="27.75" customHeight="1" x14ac:dyDescent="0.2">
      <c r="A1064" s="24">
        <f t="shared" si="16"/>
        <v>1060</v>
      </c>
      <c r="B1064" s="22" t="s">
        <v>1718</v>
      </c>
      <c r="C1064" s="56" t="s">
        <v>19</v>
      </c>
      <c r="D1064" s="22" t="s">
        <v>514</v>
      </c>
      <c r="E1064" s="25">
        <v>2018.08</v>
      </c>
      <c r="F1064" s="55" t="s">
        <v>1719</v>
      </c>
      <c r="G1064" s="26">
        <v>6033</v>
      </c>
      <c r="H1064" s="26">
        <v>9483</v>
      </c>
      <c r="I1064" s="28" t="s">
        <v>157</v>
      </c>
      <c r="J1064" s="30" t="s">
        <v>23</v>
      </c>
      <c r="K1064" s="29" t="s">
        <v>14</v>
      </c>
    </row>
    <row r="1065" spans="1:11" s="13" customFormat="1" ht="27.75" customHeight="1" x14ac:dyDescent="0.2">
      <c r="A1065" s="24">
        <f t="shared" si="16"/>
        <v>1061</v>
      </c>
      <c r="B1065" s="51" t="s">
        <v>1720</v>
      </c>
      <c r="C1065" s="56" t="s">
        <v>37</v>
      </c>
      <c r="D1065" s="22" t="s">
        <v>1398</v>
      </c>
      <c r="E1065" s="25">
        <v>2018.08</v>
      </c>
      <c r="F1065" s="53" t="s">
        <v>1721</v>
      </c>
      <c r="G1065" s="26">
        <v>469</v>
      </c>
      <c r="H1065" s="26">
        <v>1084</v>
      </c>
      <c r="I1065" s="28" t="s">
        <v>567</v>
      </c>
      <c r="J1065" s="30" t="s">
        <v>41</v>
      </c>
      <c r="K1065" s="29"/>
    </row>
    <row r="1066" spans="1:11" s="13" customFormat="1" ht="27.75" customHeight="1" x14ac:dyDescent="0.2">
      <c r="A1066" s="24">
        <f t="shared" si="16"/>
        <v>1062</v>
      </c>
      <c r="B1066" s="22" t="s">
        <v>1722</v>
      </c>
      <c r="C1066" s="22" t="s">
        <v>284</v>
      </c>
      <c r="D1066" s="22"/>
      <c r="E1066" s="25">
        <v>2018.08</v>
      </c>
      <c r="F1066" s="55" t="s">
        <v>1699</v>
      </c>
      <c r="G1066" s="26">
        <v>961</v>
      </c>
      <c r="H1066" s="26">
        <v>1818</v>
      </c>
      <c r="I1066" s="28" t="s">
        <v>157</v>
      </c>
      <c r="J1066" s="30" t="s">
        <v>23</v>
      </c>
      <c r="K1066" s="29"/>
    </row>
    <row r="1067" spans="1:11" s="13" customFormat="1" ht="27.75" customHeight="1" x14ac:dyDescent="0.2">
      <c r="A1067" s="24">
        <f t="shared" si="16"/>
        <v>1063</v>
      </c>
      <c r="B1067" s="22" t="s">
        <v>1723</v>
      </c>
      <c r="C1067" s="22" t="s">
        <v>44</v>
      </c>
      <c r="D1067" s="27"/>
      <c r="E1067" s="25">
        <v>2018.08</v>
      </c>
      <c r="F1067" s="55" t="s">
        <v>1488</v>
      </c>
      <c r="G1067" s="26">
        <v>1007</v>
      </c>
      <c r="H1067" s="26">
        <v>1997</v>
      </c>
      <c r="I1067" s="28" t="s">
        <v>157</v>
      </c>
      <c r="J1067" s="30" t="s">
        <v>23</v>
      </c>
      <c r="K1067" s="29"/>
    </row>
    <row r="1068" spans="1:11" s="13" customFormat="1" ht="27.75" customHeight="1" x14ac:dyDescent="0.2">
      <c r="A1068" s="24">
        <f t="shared" si="16"/>
        <v>1064</v>
      </c>
      <c r="B1068" s="22" t="s">
        <v>1724</v>
      </c>
      <c r="C1068" s="22" t="s">
        <v>44</v>
      </c>
      <c r="D1068" s="27"/>
      <c r="E1068" s="25">
        <v>2018.08</v>
      </c>
      <c r="F1068" s="55" t="s">
        <v>1725</v>
      </c>
      <c r="G1068" s="26">
        <v>361</v>
      </c>
      <c r="H1068" s="26">
        <v>335</v>
      </c>
      <c r="I1068" s="28" t="s">
        <v>157</v>
      </c>
      <c r="J1068" s="30" t="s">
        <v>23</v>
      </c>
      <c r="K1068" s="29" t="s">
        <v>13</v>
      </c>
    </row>
    <row r="1069" spans="1:11" s="13" customFormat="1" ht="27.75" customHeight="1" x14ac:dyDescent="0.2">
      <c r="A1069" s="24">
        <f t="shared" si="16"/>
        <v>1065</v>
      </c>
      <c r="B1069" s="22" t="s">
        <v>1726</v>
      </c>
      <c r="C1069" s="22" t="s">
        <v>44</v>
      </c>
      <c r="D1069" s="27"/>
      <c r="E1069" s="25">
        <v>2018.08</v>
      </c>
      <c r="F1069" s="53" t="s">
        <v>1727</v>
      </c>
      <c r="G1069" s="26">
        <v>777</v>
      </c>
      <c r="H1069" s="26">
        <v>1751</v>
      </c>
      <c r="I1069" s="28" t="s">
        <v>157</v>
      </c>
      <c r="J1069" s="30" t="s">
        <v>23</v>
      </c>
      <c r="K1069" s="29"/>
    </row>
    <row r="1070" spans="1:11" s="13" customFormat="1" ht="27.75" customHeight="1" x14ac:dyDescent="0.2">
      <c r="A1070" s="24">
        <f t="shared" si="16"/>
        <v>1066</v>
      </c>
      <c r="B1070" s="22" t="s">
        <v>1728</v>
      </c>
      <c r="C1070" s="22" t="s">
        <v>44</v>
      </c>
      <c r="D1070" s="27"/>
      <c r="E1070" s="25">
        <v>2018.08</v>
      </c>
      <c r="F1070" s="55" t="s">
        <v>1729</v>
      </c>
      <c r="G1070" s="26">
        <v>6475</v>
      </c>
      <c r="H1070" s="26">
        <v>13293</v>
      </c>
      <c r="I1070" s="28" t="s">
        <v>157</v>
      </c>
      <c r="J1070" s="30" t="s">
        <v>23</v>
      </c>
      <c r="K1070" s="29"/>
    </row>
    <row r="1071" spans="1:11" s="13" customFormat="1" ht="27.75" customHeight="1" x14ac:dyDescent="0.2">
      <c r="A1071" s="14">
        <f t="shared" si="16"/>
        <v>1067</v>
      </c>
      <c r="B1071" s="22" t="s">
        <v>1730</v>
      </c>
      <c r="C1071" s="22" t="s">
        <v>44</v>
      </c>
      <c r="D1071" s="27"/>
      <c r="E1071" s="25">
        <v>2018.08</v>
      </c>
      <c r="F1071" s="53" t="s">
        <v>1697</v>
      </c>
      <c r="G1071" s="26">
        <v>1758</v>
      </c>
      <c r="H1071" s="26">
        <v>3390</v>
      </c>
      <c r="I1071" s="60" t="s">
        <v>53</v>
      </c>
      <c r="J1071" s="30" t="s">
        <v>23</v>
      </c>
      <c r="K1071" s="29"/>
    </row>
    <row r="1072" spans="1:11" s="13" customFormat="1" ht="27.75" customHeight="1" x14ac:dyDescent="0.2">
      <c r="A1072" s="14">
        <f t="shared" si="16"/>
        <v>1068</v>
      </c>
      <c r="B1072" s="22" t="s">
        <v>1731</v>
      </c>
      <c r="C1072" s="15" t="s">
        <v>75</v>
      </c>
      <c r="D1072" s="27"/>
      <c r="E1072" s="25">
        <v>2018.08</v>
      </c>
      <c r="F1072" s="55" t="s">
        <v>1732</v>
      </c>
      <c r="G1072" s="26">
        <v>2861</v>
      </c>
      <c r="H1072" s="26">
        <v>6398</v>
      </c>
      <c r="I1072" s="28" t="s">
        <v>157</v>
      </c>
      <c r="J1072" s="30" t="s">
        <v>23</v>
      </c>
      <c r="K1072" s="29"/>
    </row>
    <row r="1073" spans="1:11" s="13" customFormat="1" ht="27.75" customHeight="1" x14ac:dyDescent="0.2">
      <c r="A1073" s="14">
        <f t="shared" si="16"/>
        <v>1069</v>
      </c>
      <c r="B1073" s="22" t="s">
        <v>1733</v>
      </c>
      <c r="C1073" s="15" t="s">
        <v>75</v>
      </c>
      <c r="D1073" s="27"/>
      <c r="E1073" s="25">
        <v>2018.08</v>
      </c>
      <c r="F1073" s="55" t="s">
        <v>1734</v>
      </c>
      <c r="G1073" s="26">
        <v>1322</v>
      </c>
      <c r="H1073" s="26">
        <v>2728</v>
      </c>
      <c r="I1073" s="28" t="s">
        <v>157</v>
      </c>
      <c r="J1073" s="30" t="s">
        <v>23</v>
      </c>
      <c r="K1073" s="29"/>
    </row>
    <row r="1074" spans="1:11" s="13" customFormat="1" ht="27.75" customHeight="1" x14ac:dyDescent="0.2">
      <c r="A1074" s="23">
        <f t="shared" si="16"/>
        <v>1070</v>
      </c>
      <c r="B1074" s="22" t="s">
        <v>1735</v>
      </c>
      <c r="C1074" s="15" t="s">
        <v>75</v>
      </c>
      <c r="D1074" s="27"/>
      <c r="E1074" s="25">
        <v>2018.08</v>
      </c>
      <c r="F1074" s="55" t="s">
        <v>1736</v>
      </c>
      <c r="G1074" s="26">
        <v>2165</v>
      </c>
      <c r="H1074" s="26">
        <v>4435</v>
      </c>
      <c r="I1074" s="28" t="s">
        <v>157</v>
      </c>
      <c r="J1074" s="30" t="s">
        <v>23</v>
      </c>
      <c r="K1074" s="29"/>
    </row>
    <row r="1075" spans="1:11" s="13" customFormat="1" ht="27.75" customHeight="1" x14ac:dyDescent="0.2">
      <c r="A1075" s="23">
        <f t="shared" si="16"/>
        <v>1071</v>
      </c>
      <c r="B1075" s="22" t="s">
        <v>1737</v>
      </c>
      <c r="C1075" s="22" t="s">
        <v>19</v>
      </c>
      <c r="D1075" s="15" t="s">
        <v>71</v>
      </c>
      <c r="E1075" s="25">
        <v>2018.08</v>
      </c>
      <c r="F1075" s="55" t="s">
        <v>1713</v>
      </c>
      <c r="G1075" s="26">
        <v>1048</v>
      </c>
      <c r="H1075" s="26">
        <v>2066</v>
      </c>
      <c r="I1075" s="28" t="s">
        <v>157</v>
      </c>
      <c r="J1075" s="30" t="s">
        <v>23</v>
      </c>
      <c r="K1075" s="29"/>
    </row>
    <row r="1076" spans="1:11" s="13" customFormat="1" ht="27.75" customHeight="1" x14ac:dyDescent="0.2">
      <c r="A1076" s="23">
        <f t="shared" si="16"/>
        <v>1072</v>
      </c>
      <c r="B1076" s="22" t="s">
        <v>1738</v>
      </c>
      <c r="C1076" s="22" t="s">
        <v>19</v>
      </c>
      <c r="D1076" s="15" t="s">
        <v>51</v>
      </c>
      <c r="E1076" s="25">
        <v>2018.08</v>
      </c>
      <c r="F1076" s="55" t="s">
        <v>389</v>
      </c>
      <c r="G1076" s="26">
        <v>1435</v>
      </c>
      <c r="H1076" s="26">
        <v>2739</v>
      </c>
      <c r="I1076" s="28" t="s">
        <v>157</v>
      </c>
      <c r="J1076" s="30" t="s">
        <v>23</v>
      </c>
      <c r="K1076" s="29"/>
    </row>
    <row r="1077" spans="1:11" s="13" customFormat="1" ht="27.75" customHeight="1" x14ac:dyDescent="0.2">
      <c r="A1077" s="23">
        <f t="shared" si="16"/>
        <v>1073</v>
      </c>
      <c r="B1077" s="22" t="s">
        <v>1739</v>
      </c>
      <c r="C1077" s="22" t="s">
        <v>19</v>
      </c>
      <c r="D1077" s="15" t="s">
        <v>51</v>
      </c>
      <c r="E1077" s="25">
        <v>2018.08</v>
      </c>
      <c r="F1077" s="53" t="s">
        <v>1740</v>
      </c>
      <c r="G1077" s="26">
        <v>1466</v>
      </c>
      <c r="H1077" s="26">
        <v>2955</v>
      </c>
      <c r="I1077" s="28" t="s">
        <v>157</v>
      </c>
      <c r="J1077" s="30" t="s">
        <v>23</v>
      </c>
      <c r="K1077" s="29"/>
    </row>
    <row r="1078" spans="1:11" ht="27.75" customHeight="1" x14ac:dyDescent="0.2">
      <c r="A1078" s="23">
        <f t="shared" si="16"/>
        <v>1074</v>
      </c>
      <c r="B1078" s="22" t="s">
        <v>1741</v>
      </c>
      <c r="C1078" s="22" t="s">
        <v>19</v>
      </c>
      <c r="D1078" s="47" t="s">
        <v>49</v>
      </c>
      <c r="E1078" s="25">
        <v>2018.09</v>
      </c>
      <c r="F1078" s="27" t="s">
        <v>1742</v>
      </c>
      <c r="G1078" s="64">
        <v>2551</v>
      </c>
      <c r="H1078" s="64">
        <v>5421</v>
      </c>
      <c r="I1078" s="65" t="s">
        <v>153</v>
      </c>
      <c r="J1078" s="65" t="s">
        <v>25</v>
      </c>
      <c r="K1078" s="29"/>
    </row>
    <row r="1079" spans="1:11" ht="27.75" customHeight="1" x14ac:dyDescent="0.2">
      <c r="A1079" s="23">
        <f t="shared" si="16"/>
        <v>1075</v>
      </c>
      <c r="B1079" s="51" t="s">
        <v>1743</v>
      </c>
      <c r="C1079" s="22" t="s">
        <v>44</v>
      </c>
      <c r="E1079" s="25">
        <v>2018.09</v>
      </c>
      <c r="F1079" s="27" t="s">
        <v>1744</v>
      </c>
      <c r="G1079" s="64">
        <v>1181</v>
      </c>
      <c r="H1079" s="64">
        <v>2682</v>
      </c>
      <c r="I1079" s="60" t="s">
        <v>53</v>
      </c>
      <c r="J1079" s="65" t="s">
        <v>25</v>
      </c>
      <c r="K1079" s="29"/>
    </row>
    <row r="1080" spans="1:11" ht="27.75" customHeight="1" x14ac:dyDescent="0.2">
      <c r="A1080" s="23">
        <f t="shared" si="16"/>
        <v>1076</v>
      </c>
      <c r="B1080" s="66" t="s">
        <v>1745</v>
      </c>
      <c r="C1080" s="47" t="s">
        <v>1005</v>
      </c>
      <c r="E1080" s="25">
        <v>2018.09</v>
      </c>
      <c r="F1080" s="27" t="s">
        <v>1746</v>
      </c>
      <c r="G1080" s="64">
        <v>772</v>
      </c>
      <c r="H1080" s="64">
        <v>1769</v>
      </c>
      <c r="I1080" s="28" t="s">
        <v>153</v>
      </c>
      <c r="J1080" s="65" t="s">
        <v>25</v>
      </c>
      <c r="K1080" s="29"/>
    </row>
    <row r="1081" spans="1:11" ht="27.75" customHeight="1" x14ac:dyDescent="0.2">
      <c r="A1081" s="23">
        <f t="shared" si="16"/>
        <v>1077</v>
      </c>
      <c r="B1081" s="22" t="s">
        <v>1747</v>
      </c>
      <c r="C1081" s="47" t="s">
        <v>1005</v>
      </c>
      <c r="E1081" s="25">
        <v>2018.09</v>
      </c>
      <c r="F1081" s="27" t="s">
        <v>1494</v>
      </c>
      <c r="G1081" s="64">
        <v>593</v>
      </c>
      <c r="H1081" s="64">
        <v>1264</v>
      </c>
      <c r="I1081" s="28" t="s">
        <v>337</v>
      </c>
      <c r="J1081" s="65" t="s">
        <v>25</v>
      </c>
      <c r="K1081" s="29" t="s">
        <v>13</v>
      </c>
    </row>
    <row r="1082" spans="1:11" ht="27.75" customHeight="1" x14ac:dyDescent="0.2">
      <c r="A1082" s="24">
        <f t="shared" si="16"/>
        <v>1078</v>
      </c>
      <c r="B1082" s="51" t="s">
        <v>1748</v>
      </c>
      <c r="C1082" s="47" t="s">
        <v>1005</v>
      </c>
      <c r="E1082" s="25">
        <v>2018.09</v>
      </c>
      <c r="F1082" s="27" t="s">
        <v>1749</v>
      </c>
      <c r="G1082" s="64">
        <v>766</v>
      </c>
      <c r="H1082" s="64">
        <v>1566</v>
      </c>
      <c r="I1082" s="60" t="s">
        <v>53</v>
      </c>
      <c r="J1082" s="65" t="s">
        <v>25</v>
      </c>
      <c r="K1082" s="29"/>
    </row>
    <row r="1083" spans="1:11" ht="27.75" customHeight="1" x14ac:dyDescent="0.2">
      <c r="A1083" s="14">
        <f t="shared" si="16"/>
        <v>1079</v>
      </c>
      <c r="B1083" s="51" t="s">
        <v>1750</v>
      </c>
      <c r="C1083" s="22" t="s">
        <v>19</v>
      </c>
      <c r="D1083" s="42" t="s">
        <v>20</v>
      </c>
      <c r="E1083" s="25">
        <v>2018.09</v>
      </c>
      <c r="F1083" s="67" t="s">
        <v>296</v>
      </c>
      <c r="G1083" s="68">
        <v>6226</v>
      </c>
      <c r="H1083" s="64">
        <v>11873</v>
      </c>
      <c r="I1083" s="65" t="s">
        <v>153</v>
      </c>
      <c r="J1083" s="65" t="s">
        <v>25</v>
      </c>
      <c r="K1083" s="29"/>
    </row>
    <row r="1084" spans="1:11" ht="27.75" customHeight="1" x14ac:dyDescent="0.2">
      <c r="A1084" s="14">
        <f t="shared" si="16"/>
        <v>1080</v>
      </c>
      <c r="B1084" s="22" t="s">
        <v>1751</v>
      </c>
      <c r="C1084" s="22" t="s">
        <v>75</v>
      </c>
      <c r="E1084" s="25">
        <v>2018.09</v>
      </c>
      <c r="F1084" s="27" t="s">
        <v>396</v>
      </c>
      <c r="G1084" s="64">
        <v>393</v>
      </c>
      <c r="H1084" s="64">
        <v>825</v>
      </c>
      <c r="I1084" s="65" t="s">
        <v>153</v>
      </c>
      <c r="J1084" s="65" t="s">
        <v>25</v>
      </c>
      <c r="K1084" s="29"/>
    </row>
    <row r="1085" spans="1:11" ht="27.75" customHeight="1" x14ac:dyDescent="0.2">
      <c r="A1085" s="23">
        <f t="shared" si="16"/>
        <v>1081</v>
      </c>
      <c r="B1085" s="51" t="s">
        <v>1752</v>
      </c>
      <c r="C1085" s="22" t="s">
        <v>19</v>
      </c>
      <c r="D1085" s="15" t="s">
        <v>51</v>
      </c>
      <c r="E1085" s="25">
        <v>2018.09</v>
      </c>
      <c r="F1085" s="27" t="s">
        <v>1602</v>
      </c>
      <c r="G1085" s="64">
        <v>1156</v>
      </c>
      <c r="H1085" s="64">
        <v>3502</v>
      </c>
      <c r="I1085" s="65" t="s">
        <v>153</v>
      </c>
      <c r="J1085" s="65" t="s">
        <v>25</v>
      </c>
      <c r="K1085" s="29"/>
    </row>
    <row r="1086" spans="1:11" ht="27.75" customHeight="1" x14ac:dyDescent="0.2">
      <c r="A1086" s="14">
        <f t="shared" si="16"/>
        <v>1082</v>
      </c>
      <c r="B1086" s="22" t="s">
        <v>1753</v>
      </c>
      <c r="C1086" s="22" t="s">
        <v>19</v>
      </c>
      <c r="D1086" s="15" t="s">
        <v>51</v>
      </c>
      <c r="E1086" s="25">
        <v>2018.09</v>
      </c>
      <c r="F1086" s="27" t="s">
        <v>1754</v>
      </c>
      <c r="G1086" s="64">
        <v>1570</v>
      </c>
      <c r="H1086" s="64">
        <v>2326</v>
      </c>
      <c r="I1086" s="65" t="s">
        <v>153</v>
      </c>
      <c r="J1086" s="65" t="s">
        <v>25</v>
      </c>
      <c r="K1086" s="29"/>
    </row>
    <row r="1087" spans="1:11" ht="27.75" customHeight="1" x14ac:dyDescent="0.2">
      <c r="A1087" s="14">
        <f t="shared" si="16"/>
        <v>1083</v>
      </c>
      <c r="B1087" s="51" t="s">
        <v>1755</v>
      </c>
      <c r="C1087" s="22" t="s">
        <v>19</v>
      </c>
      <c r="D1087" s="15" t="s">
        <v>51</v>
      </c>
      <c r="E1087" s="25">
        <v>2018.09</v>
      </c>
      <c r="F1087" s="27" t="s">
        <v>1651</v>
      </c>
      <c r="G1087" s="64">
        <v>1390</v>
      </c>
      <c r="H1087" s="64">
        <v>2738</v>
      </c>
      <c r="I1087" s="65" t="s">
        <v>153</v>
      </c>
      <c r="J1087" s="65" t="s">
        <v>25</v>
      </c>
      <c r="K1087" s="29"/>
    </row>
    <row r="1088" spans="1:11" ht="27.75" customHeight="1" x14ac:dyDescent="0.2">
      <c r="A1088" s="14">
        <f t="shared" si="16"/>
        <v>1084</v>
      </c>
      <c r="B1088" s="51" t="s">
        <v>1756</v>
      </c>
      <c r="C1088" s="42" t="s">
        <v>1757</v>
      </c>
      <c r="E1088" s="25">
        <v>2018.09</v>
      </c>
      <c r="F1088" s="67" t="s">
        <v>1475</v>
      </c>
      <c r="G1088" s="68">
        <v>1281</v>
      </c>
      <c r="H1088" s="64">
        <v>2895</v>
      </c>
      <c r="I1088" s="60" t="s">
        <v>53</v>
      </c>
      <c r="J1088" s="65" t="s">
        <v>25</v>
      </c>
      <c r="K1088" s="29"/>
    </row>
    <row r="1089" spans="1:11" s="13" customFormat="1" ht="27.75" customHeight="1" x14ac:dyDescent="0.2">
      <c r="A1089" s="14">
        <f t="shared" si="16"/>
        <v>1085</v>
      </c>
      <c r="B1089" s="51" t="s">
        <v>1758</v>
      </c>
      <c r="C1089" s="22" t="s">
        <v>19</v>
      </c>
      <c r="D1089" s="42" t="s">
        <v>131</v>
      </c>
      <c r="E1089" s="25" t="s">
        <v>1759</v>
      </c>
      <c r="F1089" s="27" t="s">
        <v>1760</v>
      </c>
      <c r="G1089" s="64">
        <v>1187</v>
      </c>
      <c r="H1089" s="64">
        <v>2157</v>
      </c>
      <c r="I1089" s="65" t="s">
        <v>153</v>
      </c>
      <c r="J1089" s="65" t="s">
        <v>25</v>
      </c>
      <c r="K1089" s="29"/>
    </row>
    <row r="1090" spans="1:11" s="13" customFormat="1" ht="27.75" customHeight="1" x14ac:dyDescent="0.2">
      <c r="A1090" s="14">
        <f t="shared" si="16"/>
        <v>1086</v>
      </c>
      <c r="B1090" s="51" t="s">
        <v>1761</v>
      </c>
      <c r="C1090" s="22" t="s">
        <v>19</v>
      </c>
      <c r="D1090" s="42" t="s">
        <v>131</v>
      </c>
      <c r="E1090" s="25" t="s">
        <v>1759</v>
      </c>
      <c r="F1090" s="27" t="s">
        <v>1760</v>
      </c>
      <c r="G1090" s="64">
        <v>763</v>
      </c>
      <c r="H1090" s="64">
        <v>1720</v>
      </c>
      <c r="I1090" s="65" t="s">
        <v>153</v>
      </c>
      <c r="J1090" s="65" t="s">
        <v>25</v>
      </c>
      <c r="K1090" s="29"/>
    </row>
    <row r="1091" spans="1:11" s="13" customFormat="1" ht="27.75" customHeight="1" x14ac:dyDescent="0.2">
      <c r="A1091" s="14">
        <f t="shared" si="16"/>
        <v>1087</v>
      </c>
      <c r="B1091" s="51" t="s">
        <v>1762</v>
      </c>
      <c r="C1091" s="22" t="s">
        <v>19</v>
      </c>
      <c r="D1091" s="42" t="s">
        <v>176</v>
      </c>
      <c r="E1091" s="25" t="s">
        <v>1759</v>
      </c>
      <c r="F1091" s="67" t="s">
        <v>1763</v>
      </c>
      <c r="G1091" s="68">
        <v>3437</v>
      </c>
      <c r="H1091" s="64">
        <v>7973</v>
      </c>
      <c r="I1091" s="65" t="s">
        <v>157</v>
      </c>
      <c r="J1091" s="65" t="s">
        <v>25</v>
      </c>
      <c r="K1091" s="29"/>
    </row>
    <row r="1092" spans="1:11" s="13" customFormat="1" ht="27.75" customHeight="1" x14ac:dyDescent="0.2">
      <c r="A1092" s="14">
        <f t="shared" si="16"/>
        <v>1088</v>
      </c>
      <c r="B1092" s="51" t="s">
        <v>1764</v>
      </c>
      <c r="C1092" s="22" t="s">
        <v>284</v>
      </c>
      <c r="D1092" s="22"/>
      <c r="E1092" s="25" t="s">
        <v>1765</v>
      </c>
      <c r="F1092" s="53" t="s">
        <v>1563</v>
      </c>
      <c r="G1092" s="26">
        <v>1111</v>
      </c>
      <c r="H1092" s="26">
        <v>2111</v>
      </c>
      <c r="I1092" s="28" t="s">
        <v>157</v>
      </c>
      <c r="J1092" s="30" t="s">
        <v>23</v>
      </c>
      <c r="K1092" s="29"/>
    </row>
    <row r="1093" spans="1:11" s="13" customFormat="1" ht="27.75" customHeight="1" x14ac:dyDescent="0.2">
      <c r="A1093" s="14">
        <f t="shared" ref="A1093:A1156" si="17">ROW()-4</f>
        <v>1089</v>
      </c>
      <c r="B1093" s="22" t="s">
        <v>1766</v>
      </c>
      <c r="C1093" s="22" t="s">
        <v>44</v>
      </c>
      <c r="D1093" s="22"/>
      <c r="E1093" s="25" t="s">
        <v>1759</v>
      </c>
      <c r="F1093" s="55" t="s">
        <v>1767</v>
      </c>
      <c r="G1093" s="26">
        <v>1960</v>
      </c>
      <c r="H1093" s="26">
        <v>4427</v>
      </c>
      <c r="I1093" s="28" t="s">
        <v>157</v>
      </c>
      <c r="J1093" s="30" t="s">
        <v>23</v>
      </c>
      <c r="K1093" s="29"/>
    </row>
    <row r="1094" spans="1:11" s="13" customFormat="1" ht="27.75" customHeight="1" x14ac:dyDescent="0.2">
      <c r="A1094" s="14">
        <f t="shared" si="17"/>
        <v>1090</v>
      </c>
      <c r="B1094" s="22" t="s">
        <v>1768</v>
      </c>
      <c r="C1094" s="22" t="s">
        <v>19</v>
      </c>
      <c r="D1094" s="42" t="s">
        <v>131</v>
      </c>
      <c r="E1094" s="25" t="s">
        <v>1759</v>
      </c>
      <c r="F1094" s="55" t="s">
        <v>1769</v>
      </c>
      <c r="G1094" s="26">
        <v>1508</v>
      </c>
      <c r="H1094" s="26">
        <v>3174</v>
      </c>
      <c r="I1094" s="28" t="s">
        <v>157</v>
      </c>
      <c r="J1094" s="30" t="s">
        <v>23</v>
      </c>
      <c r="K1094" s="29" t="s">
        <v>13</v>
      </c>
    </row>
    <row r="1095" spans="1:11" s="13" customFormat="1" ht="27.75" customHeight="1" x14ac:dyDescent="0.2">
      <c r="A1095" s="14">
        <f t="shared" si="17"/>
        <v>1091</v>
      </c>
      <c r="B1095" s="22" t="s">
        <v>1770</v>
      </c>
      <c r="C1095" s="22" t="s">
        <v>19</v>
      </c>
      <c r="D1095" s="42" t="s">
        <v>131</v>
      </c>
      <c r="E1095" s="25" t="s">
        <v>1759</v>
      </c>
      <c r="F1095" s="53" t="s">
        <v>1769</v>
      </c>
      <c r="G1095" s="26">
        <v>1646</v>
      </c>
      <c r="H1095" s="26">
        <v>3043</v>
      </c>
      <c r="I1095" s="28" t="s">
        <v>157</v>
      </c>
      <c r="J1095" s="30" t="s">
        <v>23</v>
      </c>
      <c r="K1095" s="29" t="s">
        <v>13</v>
      </c>
    </row>
    <row r="1096" spans="1:11" s="13" customFormat="1" ht="27.75" customHeight="1" x14ac:dyDescent="0.2">
      <c r="A1096" s="14">
        <f t="shared" si="17"/>
        <v>1092</v>
      </c>
      <c r="B1096" s="22" t="s">
        <v>1771</v>
      </c>
      <c r="C1096" s="22" t="s">
        <v>19</v>
      </c>
      <c r="D1096" s="42" t="s">
        <v>131</v>
      </c>
      <c r="E1096" s="25" t="s">
        <v>1759</v>
      </c>
      <c r="F1096" s="55" t="s">
        <v>1769</v>
      </c>
      <c r="G1096" s="26">
        <v>652</v>
      </c>
      <c r="H1096" s="26">
        <v>1288</v>
      </c>
      <c r="I1096" s="28" t="s">
        <v>157</v>
      </c>
      <c r="J1096" s="30" t="s">
        <v>23</v>
      </c>
      <c r="K1096" s="29" t="s">
        <v>13</v>
      </c>
    </row>
    <row r="1097" spans="1:11" s="13" customFormat="1" ht="27.75" customHeight="1" x14ac:dyDescent="0.2">
      <c r="A1097" s="23">
        <f t="shared" si="17"/>
        <v>1093</v>
      </c>
      <c r="B1097" s="22" t="s">
        <v>1772</v>
      </c>
      <c r="C1097" s="22" t="s">
        <v>44</v>
      </c>
      <c r="D1097" s="22"/>
      <c r="E1097" s="25" t="s">
        <v>1759</v>
      </c>
      <c r="F1097" s="53" t="s">
        <v>1773</v>
      </c>
      <c r="G1097" s="26">
        <v>1819</v>
      </c>
      <c r="H1097" s="26">
        <v>4728</v>
      </c>
      <c r="I1097" s="60" t="s">
        <v>53</v>
      </c>
      <c r="J1097" s="30" t="s">
        <v>23</v>
      </c>
      <c r="K1097" s="69" t="s">
        <v>596</v>
      </c>
    </row>
    <row r="1098" spans="1:11" s="13" customFormat="1" ht="27.75" customHeight="1" x14ac:dyDescent="0.2">
      <c r="A1098" s="23">
        <f t="shared" si="17"/>
        <v>1094</v>
      </c>
      <c r="B1098" s="22" t="s">
        <v>1774</v>
      </c>
      <c r="C1098" s="22" t="s">
        <v>44</v>
      </c>
      <c r="D1098" s="22"/>
      <c r="E1098" s="25" t="s">
        <v>1759</v>
      </c>
      <c r="F1098" s="27" t="s">
        <v>1775</v>
      </c>
      <c r="G1098" s="64">
        <v>1319</v>
      </c>
      <c r="H1098" s="64">
        <v>1977</v>
      </c>
      <c r="I1098" s="28" t="s">
        <v>157</v>
      </c>
      <c r="J1098" s="65" t="s">
        <v>25</v>
      </c>
      <c r="K1098" s="29"/>
    </row>
    <row r="1099" spans="1:11" s="13" customFormat="1" x14ac:dyDescent="0.2">
      <c r="A1099" s="23">
        <f t="shared" si="17"/>
        <v>1095</v>
      </c>
      <c r="B1099" s="66" t="s">
        <v>1776</v>
      </c>
      <c r="C1099" s="22" t="s">
        <v>44</v>
      </c>
      <c r="D1099" s="22"/>
      <c r="E1099" s="25" t="s">
        <v>1759</v>
      </c>
      <c r="F1099" s="27" t="s">
        <v>1683</v>
      </c>
      <c r="G1099" s="64">
        <v>2849</v>
      </c>
      <c r="H1099" s="64">
        <v>5237</v>
      </c>
      <c r="I1099" s="28" t="s">
        <v>157</v>
      </c>
      <c r="J1099" s="65" t="s">
        <v>23</v>
      </c>
      <c r="K1099" s="29"/>
    </row>
    <row r="1100" spans="1:11" s="13" customFormat="1" ht="27.75" customHeight="1" x14ac:dyDescent="0.2">
      <c r="A1100" s="23">
        <f t="shared" si="17"/>
        <v>1096</v>
      </c>
      <c r="B1100" s="22" t="s">
        <v>1777</v>
      </c>
      <c r="C1100" s="22" t="s">
        <v>110</v>
      </c>
      <c r="D1100" s="22" t="s">
        <v>802</v>
      </c>
      <c r="E1100" s="25" t="s">
        <v>1765</v>
      </c>
      <c r="F1100" s="55" t="s">
        <v>1475</v>
      </c>
      <c r="G1100" s="26">
        <v>194</v>
      </c>
      <c r="H1100" s="26">
        <v>368</v>
      </c>
      <c r="I1100" s="28" t="s">
        <v>567</v>
      </c>
      <c r="J1100" s="30" t="s">
        <v>694</v>
      </c>
      <c r="K1100" s="29" t="s">
        <v>469</v>
      </c>
    </row>
    <row r="1101" spans="1:11" s="13" customFormat="1" ht="27.75" customHeight="1" x14ac:dyDescent="0.2">
      <c r="A1101" s="23">
        <f t="shared" si="17"/>
        <v>1097</v>
      </c>
      <c r="B1101" s="51" t="s">
        <v>1778</v>
      </c>
      <c r="C1101" s="51" t="s">
        <v>19</v>
      </c>
      <c r="D1101" s="22" t="s">
        <v>20</v>
      </c>
      <c r="E1101" s="25" t="s">
        <v>1765</v>
      </c>
      <c r="F1101" s="53" t="s">
        <v>389</v>
      </c>
      <c r="G1101" s="26">
        <v>2330</v>
      </c>
      <c r="H1101" s="26">
        <v>4775</v>
      </c>
      <c r="I1101" s="28" t="s">
        <v>157</v>
      </c>
      <c r="J1101" s="30" t="s">
        <v>23</v>
      </c>
      <c r="K1101" s="29"/>
    </row>
    <row r="1102" spans="1:11" s="13" customFormat="1" ht="27.75" customHeight="1" x14ac:dyDescent="0.2">
      <c r="A1102" s="23">
        <f t="shared" si="17"/>
        <v>1098</v>
      </c>
      <c r="B1102" s="22" t="s">
        <v>1779</v>
      </c>
      <c r="C1102" s="15" t="s">
        <v>75</v>
      </c>
      <c r="D1102" s="15"/>
      <c r="E1102" s="25" t="s">
        <v>1759</v>
      </c>
      <c r="F1102" s="55" t="s">
        <v>1477</v>
      </c>
      <c r="G1102" s="26">
        <v>767</v>
      </c>
      <c r="H1102" s="26">
        <v>1558</v>
      </c>
      <c r="I1102" s="28" t="s">
        <v>157</v>
      </c>
      <c r="J1102" s="30" t="s">
        <v>23</v>
      </c>
      <c r="K1102" s="29"/>
    </row>
    <row r="1103" spans="1:11" s="13" customFormat="1" ht="27.75" customHeight="1" x14ac:dyDescent="0.2">
      <c r="A1103" s="23">
        <f t="shared" si="17"/>
        <v>1099</v>
      </c>
      <c r="B1103" s="51" t="s">
        <v>1780</v>
      </c>
      <c r="C1103" s="42" t="s">
        <v>75</v>
      </c>
      <c r="D1103" s="42"/>
      <c r="E1103" s="25" t="s">
        <v>1759</v>
      </c>
      <c r="F1103" s="67" t="s">
        <v>1781</v>
      </c>
      <c r="G1103" s="68">
        <v>1955</v>
      </c>
      <c r="H1103" s="64">
        <v>4583</v>
      </c>
      <c r="I1103" s="65" t="s">
        <v>153</v>
      </c>
      <c r="J1103" s="65" t="s">
        <v>25</v>
      </c>
      <c r="K1103" s="29" t="s">
        <v>596</v>
      </c>
    </row>
    <row r="1104" spans="1:11" s="13" customFormat="1" ht="27.75" customHeight="1" x14ac:dyDescent="0.2">
      <c r="A1104" s="23">
        <f t="shared" si="17"/>
        <v>1100</v>
      </c>
      <c r="B1104" s="22" t="s">
        <v>1782</v>
      </c>
      <c r="C1104" s="47" t="s">
        <v>110</v>
      </c>
      <c r="D1104" s="47" t="s">
        <v>431</v>
      </c>
      <c r="E1104" s="25" t="s">
        <v>1759</v>
      </c>
      <c r="F1104" s="27" t="s">
        <v>1783</v>
      </c>
      <c r="G1104" s="64">
        <v>903</v>
      </c>
      <c r="H1104" s="64">
        <v>1907</v>
      </c>
      <c r="I1104" s="65" t="s">
        <v>153</v>
      </c>
      <c r="J1104" s="65" t="s">
        <v>694</v>
      </c>
      <c r="K1104" s="29"/>
    </row>
    <row r="1105" spans="1:11" s="13" customFormat="1" ht="27.75" customHeight="1" x14ac:dyDescent="0.2">
      <c r="A1105" s="23">
        <f t="shared" si="17"/>
        <v>1101</v>
      </c>
      <c r="B1105" s="22" t="s">
        <v>1784</v>
      </c>
      <c r="C1105" s="22" t="s">
        <v>278</v>
      </c>
      <c r="D1105" s="22" t="s">
        <v>279</v>
      </c>
      <c r="E1105" s="25" t="s">
        <v>1759</v>
      </c>
      <c r="F1105" s="55" t="s">
        <v>1685</v>
      </c>
      <c r="G1105" s="26">
        <v>1454</v>
      </c>
      <c r="H1105" s="26">
        <v>3175</v>
      </c>
      <c r="I1105" s="28" t="s">
        <v>157</v>
      </c>
      <c r="J1105" s="30" t="s">
        <v>23</v>
      </c>
      <c r="K1105" s="29"/>
    </row>
    <row r="1106" spans="1:11" s="13" customFormat="1" ht="27.75" customHeight="1" x14ac:dyDescent="0.2">
      <c r="A1106" s="23">
        <f t="shared" si="17"/>
        <v>1102</v>
      </c>
      <c r="B1106" s="22" t="s">
        <v>1785</v>
      </c>
      <c r="C1106" s="22" t="s">
        <v>278</v>
      </c>
      <c r="D1106" s="22" t="s">
        <v>279</v>
      </c>
      <c r="E1106" s="25" t="s">
        <v>1759</v>
      </c>
      <c r="F1106" s="53" t="s">
        <v>1642</v>
      </c>
      <c r="G1106" s="26">
        <v>279</v>
      </c>
      <c r="H1106" s="26">
        <v>810</v>
      </c>
      <c r="I1106" s="28" t="s">
        <v>567</v>
      </c>
      <c r="J1106" s="30" t="s">
        <v>23</v>
      </c>
      <c r="K1106" s="29"/>
    </row>
    <row r="1107" spans="1:11" s="13" customFormat="1" ht="27.75" customHeight="1" x14ac:dyDescent="0.2">
      <c r="A1107" s="23">
        <f t="shared" si="17"/>
        <v>1103</v>
      </c>
      <c r="B1107" s="66" t="s">
        <v>1786</v>
      </c>
      <c r="C1107" s="22" t="s">
        <v>278</v>
      </c>
      <c r="D1107" s="22" t="s">
        <v>533</v>
      </c>
      <c r="E1107" s="25" t="s">
        <v>1759</v>
      </c>
      <c r="F1107" s="27" t="s">
        <v>1787</v>
      </c>
      <c r="G1107" s="64">
        <v>319</v>
      </c>
      <c r="H1107" s="64">
        <v>709</v>
      </c>
      <c r="I1107" s="28" t="s">
        <v>567</v>
      </c>
      <c r="J1107" s="65" t="s">
        <v>694</v>
      </c>
      <c r="K1107" s="29"/>
    </row>
    <row r="1108" spans="1:11" s="13" customFormat="1" ht="27.75" customHeight="1" x14ac:dyDescent="0.2">
      <c r="A1108" s="23">
        <f t="shared" si="17"/>
        <v>1104</v>
      </c>
      <c r="B1108" s="51" t="s">
        <v>1788</v>
      </c>
      <c r="C1108" s="22" t="s">
        <v>995</v>
      </c>
      <c r="D1108" s="22"/>
      <c r="E1108" s="25" t="s">
        <v>1759</v>
      </c>
      <c r="F1108" s="53" t="s">
        <v>1716</v>
      </c>
      <c r="G1108" s="26">
        <v>231</v>
      </c>
      <c r="H1108" s="26">
        <v>790</v>
      </c>
      <c r="I1108" s="28" t="s">
        <v>157</v>
      </c>
      <c r="J1108" s="30" t="s">
        <v>23</v>
      </c>
      <c r="K1108" s="29"/>
    </row>
    <row r="1109" spans="1:11" ht="27.75" customHeight="1" x14ac:dyDescent="0.2">
      <c r="A1109" s="23">
        <f t="shared" si="17"/>
        <v>1105</v>
      </c>
      <c r="B1109" s="51" t="s">
        <v>1789</v>
      </c>
      <c r="C1109" s="42" t="s">
        <v>19</v>
      </c>
      <c r="D1109" s="42" t="s">
        <v>63</v>
      </c>
      <c r="E1109" s="25">
        <v>2018.11</v>
      </c>
      <c r="F1109" s="27" t="s">
        <v>1475</v>
      </c>
      <c r="G1109" s="64">
        <v>2265</v>
      </c>
      <c r="H1109" s="64">
        <v>4114</v>
      </c>
      <c r="I1109" s="60" t="s">
        <v>53</v>
      </c>
      <c r="J1109" s="65" t="s">
        <v>23</v>
      </c>
      <c r="K1109" s="29"/>
    </row>
    <row r="1110" spans="1:11" ht="27.75" customHeight="1" x14ac:dyDescent="0.2">
      <c r="A1110" s="23">
        <f t="shared" si="17"/>
        <v>1106</v>
      </c>
      <c r="B1110" s="66" t="s">
        <v>1790</v>
      </c>
      <c r="C1110" s="42" t="s">
        <v>19</v>
      </c>
      <c r="D1110" s="47" t="s">
        <v>131</v>
      </c>
      <c r="E1110" s="25">
        <v>2018.11</v>
      </c>
      <c r="F1110" s="27" t="s">
        <v>1471</v>
      </c>
      <c r="G1110" s="64">
        <v>490</v>
      </c>
      <c r="H1110" s="64">
        <v>1156</v>
      </c>
      <c r="I1110" s="28" t="s">
        <v>157</v>
      </c>
      <c r="J1110" s="65" t="s">
        <v>23</v>
      </c>
      <c r="K1110" s="29"/>
    </row>
    <row r="1111" spans="1:11" ht="27.75" customHeight="1" x14ac:dyDescent="0.2">
      <c r="A1111" s="23">
        <f t="shared" si="17"/>
        <v>1107</v>
      </c>
      <c r="B1111" s="22" t="s">
        <v>1791</v>
      </c>
      <c r="C1111" s="42" t="s">
        <v>19</v>
      </c>
      <c r="D1111" s="47" t="s">
        <v>131</v>
      </c>
      <c r="E1111" s="25">
        <v>2018.11</v>
      </c>
      <c r="F1111" s="27" t="s">
        <v>1471</v>
      </c>
      <c r="G1111" s="64">
        <v>512</v>
      </c>
      <c r="H1111" s="64">
        <v>1170</v>
      </c>
      <c r="I1111" s="65" t="s">
        <v>157</v>
      </c>
      <c r="J1111" s="65" t="s">
        <v>23</v>
      </c>
      <c r="K1111" s="29"/>
    </row>
    <row r="1112" spans="1:11" ht="27.75" customHeight="1" x14ac:dyDescent="0.2">
      <c r="A1112" s="23">
        <f t="shared" si="17"/>
        <v>1108</v>
      </c>
      <c r="B1112" s="51" t="s">
        <v>1792</v>
      </c>
      <c r="C1112" s="22" t="s">
        <v>44</v>
      </c>
      <c r="D1112" s="22"/>
      <c r="E1112" s="25">
        <v>2018.11</v>
      </c>
      <c r="F1112" s="67" t="s">
        <v>1793</v>
      </c>
      <c r="G1112" s="68">
        <v>5666</v>
      </c>
      <c r="H1112" s="64">
        <v>10918</v>
      </c>
      <c r="I1112" s="65" t="s">
        <v>157</v>
      </c>
      <c r="J1112" s="65" t="s">
        <v>23</v>
      </c>
      <c r="K1112" s="29"/>
    </row>
    <row r="1113" spans="1:11" ht="27.75" customHeight="1" x14ac:dyDescent="0.2">
      <c r="A1113" s="23">
        <f t="shared" si="17"/>
        <v>1109</v>
      </c>
      <c r="B1113" s="22" t="s">
        <v>1794</v>
      </c>
      <c r="C1113" s="22" t="s">
        <v>44</v>
      </c>
      <c r="D1113" s="22"/>
      <c r="E1113" s="25">
        <v>2018.11</v>
      </c>
      <c r="F1113" s="27" t="s">
        <v>1793</v>
      </c>
      <c r="G1113" s="64">
        <v>4568</v>
      </c>
      <c r="H1113" s="64">
        <v>10725</v>
      </c>
      <c r="I1113" s="60" t="s">
        <v>53</v>
      </c>
      <c r="J1113" s="65" t="s">
        <v>23</v>
      </c>
      <c r="K1113" s="29"/>
    </row>
    <row r="1114" spans="1:11" ht="27.75" customHeight="1" x14ac:dyDescent="0.2">
      <c r="A1114" s="23">
        <f t="shared" si="17"/>
        <v>1110</v>
      </c>
      <c r="B1114" s="51" t="s">
        <v>1795</v>
      </c>
      <c r="C1114" s="22" t="s">
        <v>44</v>
      </c>
      <c r="D1114" s="22"/>
      <c r="E1114" s="25">
        <v>2018.11</v>
      </c>
      <c r="F1114" s="27" t="s">
        <v>1793</v>
      </c>
      <c r="G1114" s="64">
        <v>112</v>
      </c>
      <c r="H1114" s="64">
        <v>264</v>
      </c>
      <c r="I1114" s="65" t="s">
        <v>126</v>
      </c>
      <c r="J1114" s="65" t="s">
        <v>23</v>
      </c>
      <c r="K1114" s="29"/>
    </row>
    <row r="1115" spans="1:11" s="13" customFormat="1" ht="27.75" customHeight="1" x14ac:dyDescent="0.2">
      <c r="A1115" s="23">
        <f t="shared" si="17"/>
        <v>1111</v>
      </c>
      <c r="B1115" s="22" t="s">
        <v>1796</v>
      </c>
      <c r="C1115" s="22" t="s">
        <v>44</v>
      </c>
      <c r="D1115" s="22"/>
      <c r="E1115" s="25">
        <v>2018.11</v>
      </c>
      <c r="F1115" s="27" t="s">
        <v>1793</v>
      </c>
      <c r="G1115" s="64">
        <v>551</v>
      </c>
      <c r="H1115" s="64">
        <v>1345</v>
      </c>
      <c r="I1115" s="28" t="s">
        <v>126</v>
      </c>
      <c r="J1115" s="65" t="s">
        <v>23</v>
      </c>
      <c r="K1115" s="29"/>
    </row>
    <row r="1116" spans="1:11" s="13" customFormat="1" ht="27.75" customHeight="1" x14ac:dyDescent="0.2">
      <c r="A1116" s="14">
        <f t="shared" si="17"/>
        <v>1112</v>
      </c>
      <c r="B1116" s="51" t="s">
        <v>1797</v>
      </c>
      <c r="C1116" s="22" t="s">
        <v>44</v>
      </c>
      <c r="D1116" s="22"/>
      <c r="E1116" s="25">
        <v>2018.11</v>
      </c>
      <c r="F1116" s="67" t="s">
        <v>1793</v>
      </c>
      <c r="G1116" s="68">
        <v>128</v>
      </c>
      <c r="H1116" s="64">
        <v>278</v>
      </c>
      <c r="I1116" s="65" t="s">
        <v>126</v>
      </c>
      <c r="J1116" s="65" t="s">
        <v>23</v>
      </c>
      <c r="K1116" s="29"/>
    </row>
    <row r="1117" spans="1:11" s="13" customFormat="1" ht="27.75" customHeight="1" x14ac:dyDescent="0.2">
      <c r="A1117" s="14">
        <f t="shared" si="17"/>
        <v>1113</v>
      </c>
      <c r="B1117" s="51" t="s">
        <v>1798</v>
      </c>
      <c r="C1117" s="22" t="s">
        <v>44</v>
      </c>
      <c r="D1117" s="22"/>
      <c r="E1117" s="25">
        <v>2018.11</v>
      </c>
      <c r="F1117" s="67" t="s">
        <v>1799</v>
      </c>
      <c r="G1117" s="68">
        <v>3254</v>
      </c>
      <c r="H1117" s="64">
        <v>6405</v>
      </c>
      <c r="I1117" s="65" t="s">
        <v>157</v>
      </c>
      <c r="J1117" s="65" t="s">
        <v>23</v>
      </c>
      <c r="K1117" s="29"/>
    </row>
    <row r="1118" spans="1:11" s="13" customFormat="1" ht="27.75" customHeight="1" x14ac:dyDescent="0.2">
      <c r="A1118" s="14">
        <f t="shared" si="17"/>
        <v>1114</v>
      </c>
      <c r="B1118" s="51" t="s">
        <v>1800</v>
      </c>
      <c r="C1118" s="22" t="s">
        <v>44</v>
      </c>
      <c r="D1118" s="47"/>
      <c r="E1118" s="25">
        <v>2018.11</v>
      </c>
      <c r="F1118" s="67" t="s">
        <v>1488</v>
      </c>
      <c r="G1118" s="68">
        <v>481</v>
      </c>
      <c r="H1118" s="64">
        <v>1252</v>
      </c>
      <c r="I1118" s="65" t="s">
        <v>157</v>
      </c>
      <c r="J1118" s="65" t="s">
        <v>23</v>
      </c>
      <c r="K1118" s="29"/>
    </row>
    <row r="1119" spans="1:11" s="13" customFormat="1" ht="27.75" customHeight="1" x14ac:dyDescent="0.2">
      <c r="A1119" s="14">
        <f t="shared" si="17"/>
        <v>1115</v>
      </c>
      <c r="B1119" s="22" t="s">
        <v>1801</v>
      </c>
      <c r="C1119" s="22" t="s">
        <v>44</v>
      </c>
      <c r="D1119" s="47"/>
      <c r="E1119" s="25">
        <v>2018.11</v>
      </c>
      <c r="F1119" s="67" t="s">
        <v>1488</v>
      </c>
      <c r="G1119" s="26">
        <v>227</v>
      </c>
      <c r="H1119" s="26">
        <v>624</v>
      </c>
      <c r="I1119" s="65" t="s">
        <v>157</v>
      </c>
      <c r="J1119" s="65" t="s">
        <v>23</v>
      </c>
      <c r="K1119" s="29"/>
    </row>
    <row r="1120" spans="1:11" s="13" customFormat="1" ht="27.75" customHeight="1" x14ac:dyDescent="0.2">
      <c r="A1120" s="14">
        <f t="shared" si="17"/>
        <v>1116</v>
      </c>
      <c r="B1120" s="51" t="s">
        <v>1802</v>
      </c>
      <c r="C1120" s="42" t="s">
        <v>19</v>
      </c>
      <c r="D1120" s="42" t="s">
        <v>20</v>
      </c>
      <c r="E1120" s="25">
        <v>2018.11</v>
      </c>
      <c r="F1120" s="27" t="s">
        <v>1803</v>
      </c>
      <c r="G1120" s="64">
        <v>5215</v>
      </c>
      <c r="H1120" s="64">
        <v>7394</v>
      </c>
      <c r="I1120" s="65" t="s">
        <v>157</v>
      </c>
      <c r="J1120" s="65" t="s">
        <v>23</v>
      </c>
      <c r="K1120" s="29"/>
    </row>
    <row r="1121" spans="1:11" s="13" customFormat="1" ht="27.75" customHeight="1" x14ac:dyDescent="0.2">
      <c r="A1121" s="14">
        <f t="shared" si="17"/>
        <v>1117</v>
      </c>
      <c r="B1121" s="22" t="s">
        <v>1804</v>
      </c>
      <c r="C1121" s="15" t="s">
        <v>75</v>
      </c>
      <c r="D1121" s="15"/>
      <c r="E1121" s="25">
        <v>2018.11</v>
      </c>
      <c r="F1121" s="27" t="s">
        <v>1793</v>
      </c>
      <c r="G1121" s="64">
        <v>1129</v>
      </c>
      <c r="H1121" s="64">
        <v>2407</v>
      </c>
      <c r="I1121" s="65" t="s">
        <v>157</v>
      </c>
      <c r="J1121" s="65" t="s">
        <v>23</v>
      </c>
      <c r="K1121" s="29"/>
    </row>
    <row r="1122" spans="1:11" s="13" customFormat="1" ht="27.75" customHeight="1" x14ac:dyDescent="0.2">
      <c r="A1122" s="14">
        <f t="shared" si="17"/>
        <v>1118</v>
      </c>
      <c r="B1122" s="51" t="s">
        <v>1805</v>
      </c>
      <c r="C1122" s="15" t="s">
        <v>75</v>
      </c>
      <c r="D1122" s="42"/>
      <c r="E1122" s="25">
        <v>2018.11</v>
      </c>
      <c r="F1122" s="27" t="s">
        <v>1793</v>
      </c>
      <c r="G1122" s="64">
        <v>530</v>
      </c>
      <c r="H1122" s="64">
        <v>1006</v>
      </c>
      <c r="I1122" s="65" t="s">
        <v>126</v>
      </c>
      <c r="J1122" s="65" t="s">
        <v>23</v>
      </c>
      <c r="K1122" s="29"/>
    </row>
    <row r="1123" spans="1:11" ht="27.75" customHeight="1" x14ac:dyDescent="0.2">
      <c r="A1123" s="14">
        <f t="shared" si="17"/>
        <v>1119</v>
      </c>
      <c r="B1123" s="22" t="s">
        <v>1806</v>
      </c>
      <c r="C1123" s="22" t="s">
        <v>19</v>
      </c>
      <c r="D1123" s="15" t="s">
        <v>51</v>
      </c>
      <c r="E1123" s="25">
        <v>2018.11</v>
      </c>
      <c r="F1123" s="27" t="s">
        <v>1563</v>
      </c>
      <c r="G1123" s="64">
        <v>1957</v>
      </c>
      <c r="H1123" s="64">
        <v>3308</v>
      </c>
      <c r="I1123" s="28" t="s">
        <v>157</v>
      </c>
      <c r="J1123" s="65" t="s">
        <v>23</v>
      </c>
      <c r="K1123" s="29" t="s">
        <v>596</v>
      </c>
    </row>
    <row r="1124" spans="1:11" ht="27.75" customHeight="1" x14ac:dyDescent="0.2">
      <c r="A1124" s="14">
        <f t="shared" si="17"/>
        <v>1120</v>
      </c>
      <c r="B1124" s="22" t="s">
        <v>1807</v>
      </c>
      <c r="C1124" s="22" t="s">
        <v>19</v>
      </c>
      <c r="D1124" s="22" t="s">
        <v>427</v>
      </c>
      <c r="E1124" s="25">
        <v>2018.11</v>
      </c>
      <c r="F1124" s="27" t="s">
        <v>1808</v>
      </c>
      <c r="G1124" s="64">
        <v>2138</v>
      </c>
      <c r="H1124" s="64">
        <v>4596</v>
      </c>
      <c r="I1124" s="65" t="s">
        <v>157</v>
      </c>
      <c r="J1124" s="65" t="s">
        <v>23</v>
      </c>
      <c r="K1124" s="29"/>
    </row>
    <row r="1125" spans="1:11" ht="27.75" customHeight="1" x14ac:dyDescent="0.2">
      <c r="A1125" s="14">
        <f t="shared" si="17"/>
        <v>1121</v>
      </c>
      <c r="B1125" s="51" t="s">
        <v>1809</v>
      </c>
      <c r="C1125" s="22" t="s">
        <v>19</v>
      </c>
      <c r="D1125" s="42" t="s">
        <v>155</v>
      </c>
      <c r="E1125" s="25">
        <v>2018.11</v>
      </c>
      <c r="F1125" s="67" t="s">
        <v>1810</v>
      </c>
      <c r="G1125" s="68">
        <v>20154</v>
      </c>
      <c r="H1125" s="64">
        <v>44811</v>
      </c>
      <c r="I1125" s="65" t="s">
        <v>157</v>
      </c>
      <c r="J1125" s="65" t="s">
        <v>23</v>
      </c>
      <c r="K1125" s="29"/>
    </row>
    <row r="1126" spans="1:11" ht="27.75" customHeight="1" x14ac:dyDescent="0.2">
      <c r="A1126" s="14">
        <f t="shared" si="17"/>
        <v>1122</v>
      </c>
      <c r="B1126" s="51" t="s">
        <v>1811</v>
      </c>
      <c r="C1126" s="22" t="s">
        <v>19</v>
      </c>
      <c r="D1126" s="42" t="s">
        <v>155</v>
      </c>
      <c r="E1126" s="25">
        <v>2018.11</v>
      </c>
      <c r="F1126" s="27" t="s">
        <v>1812</v>
      </c>
      <c r="G1126" s="64">
        <v>3389</v>
      </c>
      <c r="H1126" s="64">
        <v>5732</v>
      </c>
      <c r="I1126" s="65" t="s">
        <v>157</v>
      </c>
      <c r="J1126" s="65" t="s">
        <v>23</v>
      </c>
      <c r="K1126" s="29" t="s">
        <v>13</v>
      </c>
    </row>
    <row r="1127" spans="1:11" ht="27.75" customHeight="1" x14ac:dyDescent="0.2">
      <c r="A1127" s="14">
        <f t="shared" si="17"/>
        <v>1123</v>
      </c>
      <c r="B1127" s="51" t="s">
        <v>1813</v>
      </c>
      <c r="C1127" s="22" t="s">
        <v>19</v>
      </c>
      <c r="D1127" s="42" t="s">
        <v>155</v>
      </c>
      <c r="E1127" s="25">
        <v>2018.11</v>
      </c>
      <c r="F1127" s="67" t="s">
        <v>1814</v>
      </c>
      <c r="G1127" s="68">
        <v>355</v>
      </c>
      <c r="H1127" s="64">
        <v>1060</v>
      </c>
      <c r="I1127" s="65" t="s">
        <v>157</v>
      </c>
      <c r="J1127" s="65" t="s">
        <v>23</v>
      </c>
      <c r="K1127" s="29"/>
    </row>
    <row r="1128" spans="1:11" ht="27.75" customHeight="1" x14ac:dyDescent="0.2">
      <c r="A1128" s="14">
        <f t="shared" si="17"/>
        <v>1124</v>
      </c>
      <c r="B1128" s="51" t="s">
        <v>1815</v>
      </c>
      <c r="C1128" s="42" t="s">
        <v>995</v>
      </c>
      <c r="E1128" s="25">
        <v>2018.11</v>
      </c>
      <c r="F1128" s="27" t="s">
        <v>1816</v>
      </c>
      <c r="G1128" s="64">
        <v>578</v>
      </c>
      <c r="H1128" s="64">
        <v>1089</v>
      </c>
      <c r="I1128" s="60" t="s">
        <v>53</v>
      </c>
      <c r="J1128" s="65" t="s">
        <v>23</v>
      </c>
      <c r="K1128" s="29"/>
    </row>
    <row r="1129" spans="1:11" ht="27.75" customHeight="1" x14ac:dyDescent="0.2">
      <c r="A1129" s="14">
        <f t="shared" si="17"/>
        <v>1125</v>
      </c>
      <c r="B1129" s="22" t="s">
        <v>1817</v>
      </c>
      <c r="C1129" s="42" t="s">
        <v>995</v>
      </c>
      <c r="E1129" s="25">
        <v>2018.11</v>
      </c>
      <c r="F1129" s="27" t="s">
        <v>1816</v>
      </c>
      <c r="G1129" s="64">
        <v>275</v>
      </c>
      <c r="H1129" s="64">
        <v>559</v>
      </c>
      <c r="I1129" s="60" t="s">
        <v>53</v>
      </c>
      <c r="J1129" s="65" t="s">
        <v>23</v>
      </c>
      <c r="K1129" s="29"/>
    </row>
    <row r="1130" spans="1:11" ht="27.75" customHeight="1" x14ac:dyDescent="0.2">
      <c r="A1130" s="14">
        <f t="shared" si="17"/>
        <v>1126</v>
      </c>
      <c r="B1130" s="66" t="s">
        <v>1818</v>
      </c>
      <c r="C1130" s="47" t="s">
        <v>995</v>
      </c>
      <c r="E1130" s="25">
        <v>2018.11</v>
      </c>
      <c r="F1130" s="27" t="s">
        <v>1819</v>
      </c>
      <c r="G1130" s="64">
        <v>1058</v>
      </c>
      <c r="H1130" s="64">
        <v>1538</v>
      </c>
      <c r="I1130" s="60" t="s">
        <v>53</v>
      </c>
      <c r="J1130" s="65" t="s">
        <v>23</v>
      </c>
      <c r="K1130" s="29" t="s">
        <v>13</v>
      </c>
    </row>
    <row r="1131" spans="1:11" ht="27.75" customHeight="1" x14ac:dyDescent="0.2">
      <c r="A1131" s="14">
        <f t="shared" si="17"/>
        <v>1127</v>
      </c>
      <c r="B1131" s="51" t="s">
        <v>1820</v>
      </c>
      <c r="C1131" s="42" t="s">
        <v>995</v>
      </c>
      <c r="E1131" s="25">
        <v>2018.11</v>
      </c>
      <c r="F1131" s="67" t="s">
        <v>1488</v>
      </c>
      <c r="G1131" s="68">
        <v>237</v>
      </c>
      <c r="H1131" s="64">
        <v>622</v>
      </c>
      <c r="I1131" s="28" t="s">
        <v>157</v>
      </c>
      <c r="J1131" s="65" t="s">
        <v>23</v>
      </c>
      <c r="K1131" s="29"/>
    </row>
    <row r="1132" spans="1:11" ht="27.75" customHeight="1" x14ac:dyDescent="0.2">
      <c r="A1132" s="14">
        <f t="shared" si="17"/>
        <v>1128</v>
      </c>
      <c r="B1132" s="22" t="s">
        <v>1821</v>
      </c>
      <c r="C1132" s="22" t="s">
        <v>19</v>
      </c>
      <c r="D1132" s="42" t="s">
        <v>63</v>
      </c>
      <c r="E1132" s="25">
        <v>2018.12</v>
      </c>
      <c r="F1132" s="67" t="s">
        <v>744</v>
      </c>
      <c r="G1132" s="26">
        <v>687</v>
      </c>
      <c r="H1132" s="26">
        <v>1508</v>
      </c>
      <c r="I1132" s="65" t="s">
        <v>157</v>
      </c>
      <c r="J1132" s="65" t="s">
        <v>1673</v>
      </c>
      <c r="K1132" s="21"/>
    </row>
    <row r="1133" spans="1:11" ht="27.75" customHeight="1" x14ac:dyDescent="0.2">
      <c r="A1133" s="14">
        <f t="shared" si="17"/>
        <v>1129</v>
      </c>
      <c r="B1133" s="56" t="s">
        <v>1822</v>
      </c>
      <c r="C1133" s="22" t="s">
        <v>19</v>
      </c>
      <c r="D1133" s="70" t="s">
        <v>131</v>
      </c>
      <c r="E1133" s="57">
        <v>2018.12</v>
      </c>
      <c r="F1133" s="71" t="s">
        <v>1486</v>
      </c>
      <c r="G1133" s="72">
        <v>2756</v>
      </c>
      <c r="H1133" s="72">
        <v>5993</v>
      </c>
      <c r="I1133" s="73" t="s">
        <v>157</v>
      </c>
      <c r="J1133" s="73" t="s">
        <v>1673</v>
      </c>
      <c r="K1133" s="62"/>
    </row>
    <row r="1134" spans="1:11" ht="27.75" customHeight="1" x14ac:dyDescent="0.2">
      <c r="A1134" s="14">
        <f t="shared" si="17"/>
        <v>1130</v>
      </c>
      <c r="B1134" s="22" t="s">
        <v>1823</v>
      </c>
      <c r="C1134" s="42" t="s">
        <v>284</v>
      </c>
      <c r="D1134" s="42"/>
      <c r="E1134" s="25">
        <v>2018.12</v>
      </c>
      <c r="F1134" s="67" t="s">
        <v>1824</v>
      </c>
      <c r="G1134" s="26">
        <v>1222</v>
      </c>
      <c r="H1134" s="26">
        <v>2353</v>
      </c>
      <c r="I1134" s="65" t="s">
        <v>157</v>
      </c>
      <c r="J1134" s="65" t="s">
        <v>1673</v>
      </c>
      <c r="K1134" s="21"/>
    </row>
    <row r="1135" spans="1:11" ht="27.75" customHeight="1" x14ac:dyDescent="0.2">
      <c r="A1135" s="14">
        <f t="shared" si="17"/>
        <v>1131</v>
      </c>
      <c r="B1135" s="22" t="s">
        <v>1825</v>
      </c>
      <c r="C1135" s="22" t="s">
        <v>44</v>
      </c>
      <c r="E1135" s="25">
        <v>2018.12</v>
      </c>
      <c r="F1135" s="67" t="s">
        <v>1826</v>
      </c>
      <c r="G1135" s="26">
        <v>1670</v>
      </c>
      <c r="H1135" s="26">
        <v>2870</v>
      </c>
      <c r="I1135" s="65" t="s">
        <v>157</v>
      </c>
      <c r="J1135" s="65" t="s">
        <v>1673</v>
      </c>
      <c r="K1135" s="29"/>
    </row>
    <row r="1136" spans="1:11" ht="27.75" customHeight="1" x14ac:dyDescent="0.2">
      <c r="A1136" s="14">
        <f t="shared" si="17"/>
        <v>1132</v>
      </c>
      <c r="B1136" s="22" t="s">
        <v>1827</v>
      </c>
      <c r="C1136" s="22" t="s">
        <v>44</v>
      </c>
      <c r="E1136" s="25">
        <v>2018.12</v>
      </c>
      <c r="F1136" s="67" t="s">
        <v>1502</v>
      </c>
      <c r="G1136" s="26">
        <v>437</v>
      </c>
      <c r="H1136" s="26">
        <v>923</v>
      </c>
      <c r="I1136" s="65" t="s">
        <v>157</v>
      </c>
      <c r="J1136" s="65" t="s">
        <v>1673</v>
      </c>
      <c r="K1136" s="21"/>
    </row>
    <row r="1137" spans="1:11" ht="27.75" customHeight="1" x14ac:dyDescent="0.2">
      <c r="A1137" s="14">
        <f t="shared" si="17"/>
        <v>1133</v>
      </c>
      <c r="B1137" s="22" t="s">
        <v>1828</v>
      </c>
      <c r="C1137" s="22" t="s">
        <v>44</v>
      </c>
      <c r="E1137" s="25">
        <v>2018.12</v>
      </c>
      <c r="F1137" s="67" t="s">
        <v>1829</v>
      </c>
      <c r="G1137" s="26">
        <v>569</v>
      </c>
      <c r="H1137" s="26">
        <v>844</v>
      </c>
      <c r="I1137" s="60" t="s">
        <v>53</v>
      </c>
      <c r="J1137" s="65" t="s">
        <v>1673</v>
      </c>
      <c r="K1137" s="21"/>
    </row>
    <row r="1138" spans="1:11" ht="27.75" customHeight="1" x14ac:dyDescent="0.2">
      <c r="A1138" s="14">
        <f t="shared" si="17"/>
        <v>1134</v>
      </c>
      <c r="B1138" s="22" t="s">
        <v>1830</v>
      </c>
      <c r="C1138" s="22" t="s">
        <v>44</v>
      </c>
      <c r="E1138" s="25">
        <v>2018.12</v>
      </c>
      <c r="F1138" s="55" t="s">
        <v>1831</v>
      </c>
      <c r="G1138" s="64">
        <v>6739</v>
      </c>
      <c r="H1138" s="64">
        <v>12362</v>
      </c>
      <c r="I1138" s="65" t="s">
        <v>157</v>
      </c>
      <c r="J1138" s="65" t="s">
        <v>1673</v>
      </c>
      <c r="K1138" s="21"/>
    </row>
    <row r="1139" spans="1:11" ht="27.75" customHeight="1" x14ac:dyDescent="0.2">
      <c r="A1139" s="14">
        <f t="shared" si="17"/>
        <v>1135</v>
      </c>
      <c r="B1139" s="22" t="s">
        <v>1832</v>
      </c>
      <c r="C1139" s="42" t="s">
        <v>1005</v>
      </c>
      <c r="E1139" s="25">
        <v>2018.12</v>
      </c>
      <c r="F1139" s="67" t="s">
        <v>1829</v>
      </c>
      <c r="G1139" s="26">
        <v>20</v>
      </c>
      <c r="H1139" s="26">
        <v>20</v>
      </c>
      <c r="I1139" s="60" t="s">
        <v>53</v>
      </c>
      <c r="J1139" s="65" t="s">
        <v>1673</v>
      </c>
      <c r="K1139" s="21"/>
    </row>
    <row r="1140" spans="1:11" ht="27.75" customHeight="1" x14ac:dyDescent="0.2">
      <c r="A1140" s="14">
        <f t="shared" si="17"/>
        <v>1136</v>
      </c>
      <c r="B1140" s="22" t="s">
        <v>1833</v>
      </c>
      <c r="C1140" s="42" t="s">
        <v>1005</v>
      </c>
      <c r="E1140" s="25">
        <v>2018.12</v>
      </c>
      <c r="F1140" s="67" t="s">
        <v>1829</v>
      </c>
      <c r="G1140" s="26">
        <v>431</v>
      </c>
      <c r="H1140" s="26">
        <v>853</v>
      </c>
      <c r="I1140" s="60" t="s">
        <v>53</v>
      </c>
      <c r="J1140" s="65" t="s">
        <v>1673</v>
      </c>
      <c r="K1140" s="21"/>
    </row>
    <row r="1141" spans="1:11" ht="27.75" customHeight="1" x14ac:dyDescent="0.2">
      <c r="A1141" s="14">
        <f t="shared" si="17"/>
        <v>1137</v>
      </c>
      <c r="B1141" s="22" t="s">
        <v>1834</v>
      </c>
      <c r="C1141" s="42" t="s">
        <v>1005</v>
      </c>
      <c r="E1141" s="25">
        <v>2018.12</v>
      </c>
      <c r="F1141" s="55" t="s">
        <v>1454</v>
      </c>
      <c r="G1141" s="26">
        <v>364</v>
      </c>
      <c r="H1141" s="26">
        <v>670</v>
      </c>
      <c r="I1141" s="65" t="s">
        <v>157</v>
      </c>
      <c r="J1141" s="65" t="s">
        <v>1673</v>
      </c>
      <c r="K1141" s="21"/>
    </row>
    <row r="1142" spans="1:11" ht="27.75" customHeight="1" x14ac:dyDescent="0.2">
      <c r="A1142" s="14">
        <f t="shared" si="17"/>
        <v>1138</v>
      </c>
      <c r="B1142" s="22" t="s">
        <v>1835</v>
      </c>
      <c r="C1142" s="22" t="s">
        <v>19</v>
      </c>
      <c r="D1142" s="42" t="s">
        <v>20</v>
      </c>
      <c r="E1142" s="25">
        <v>2018.12</v>
      </c>
      <c r="F1142" s="67" t="s">
        <v>1611</v>
      </c>
      <c r="G1142" s="26">
        <v>4652</v>
      </c>
      <c r="H1142" s="26">
        <v>9613</v>
      </c>
      <c r="I1142" s="60" t="s">
        <v>53</v>
      </c>
      <c r="J1142" s="65" t="s">
        <v>1673</v>
      </c>
      <c r="K1142" s="21"/>
    </row>
    <row r="1143" spans="1:11" ht="27.75" customHeight="1" x14ac:dyDescent="0.2">
      <c r="A1143" s="14">
        <f t="shared" si="17"/>
        <v>1139</v>
      </c>
      <c r="B1143" s="22" t="s">
        <v>1836</v>
      </c>
      <c r="C1143" s="22" t="s">
        <v>19</v>
      </c>
      <c r="D1143" s="42" t="s">
        <v>20</v>
      </c>
      <c r="E1143" s="25">
        <v>2018.12</v>
      </c>
      <c r="F1143" s="67" t="s">
        <v>1611</v>
      </c>
      <c r="G1143" s="26">
        <v>27</v>
      </c>
      <c r="H1143" s="26">
        <v>42</v>
      </c>
      <c r="I1143" s="65" t="s">
        <v>126</v>
      </c>
      <c r="J1143" s="65" t="s">
        <v>126</v>
      </c>
      <c r="K1143" s="21"/>
    </row>
    <row r="1144" spans="1:11" ht="27.75" customHeight="1" x14ac:dyDescent="0.2">
      <c r="A1144" s="14">
        <f t="shared" si="17"/>
        <v>1140</v>
      </c>
      <c r="B1144" s="22" t="s">
        <v>1837</v>
      </c>
      <c r="C1144" s="15" t="s">
        <v>75</v>
      </c>
      <c r="E1144" s="25">
        <v>2018.12</v>
      </c>
      <c r="F1144" s="67" t="s">
        <v>1829</v>
      </c>
      <c r="G1144" s="26">
        <v>253</v>
      </c>
      <c r="H1144" s="26">
        <v>425</v>
      </c>
      <c r="I1144" s="60" t="s">
        <v>53</v>
      </c>
      <c r="J1144" s="65" t="s">
        <v>1673</v>
      </c>
      <c r="K1144" s="21"/>
    </row>
    <row r="1145" spans="1:11" ht="27.75" customHeight="1" x14ac:dyDescent="0.2">
      <c r="A1145" s="14">
        <f t="shared" si="17"/>
        <v>1141</v>
      </c>
      <c r="B1145" s="22" t="s">
        <v>1838</v>
      </c>
      <c r="C1145" s="15" t="s">
        <v>75</v>
      </c>
      <c r="E1145" s="25">
        <v>2018.12</v>
      </c>
      <c r="F1145" s="55" t="s">
        <v>1454</v>
      </c>
      <c r="G1145" s="26">
        <v>797</v>
      </c>
      <c r="H1145" s="26">
        <v>1667</v>
      </c>
      <c r="I1145" s="65" t="s">
        <v>157</v>
      </c>
      <c r="J1145" s="65" t="s">
        <v>1673</v>
      </c>
      <c r="K1145" s="21"/>
    </row>
    <row r="1146" spans="1:11" ht="27.75" customHeight="1" x14ac:dyDescent="0.2">
      <c r="A1146" s="14">
        <f t="shared" si="17"/>
        <v>1142</v>
      </c>
      <c r="B1146" s="22" t="s">
        <v>1839</v>
      </c>
      <c r="C1146" s="15" t="s">
        <v>75</v>
      </c>
      <c r="E1146" s="25">
        <v>2018.12</v>
      </c>
      <c r="F1146" s="55" t="s">
        <v>1454</v>
      </c>
      <c r="G1146" s="26">
        <v>522</v>
      </c>
      <c r="H1146" s="26">
        <v>1037</v>
      </c>
      <c r="I1146" s="65" t="s">
        <v>157</v>
      </c>
      <c r="J1146" s="65" t="s">
        <v>1673</v>
      </c>
      <c r="K1146" s="21"/>
    </row>
    <row r="1147" spans="1:11" ht="27.75" customHeight="1" x14ac:dyDescent="0.2">
      <c r="A1147" s="14">
        <f t="shared" si="17"/>
        <v>1143</v>
      </c>
      <c r="B1147" s="22" t="s">
        <v>1840</v>
      </c>
      <c r="C1147" s="22" t="s">
        <v>19</v>
      </c>
      <c r="D1147" s="15" t="s">
        <v>51</v>
      </c>
      <c r="E1147" s="25">
        <v>2018.12</v>
      </c>
      <c r="F1147" s="67" t="s">
        <v>1841</v>
      </c>
      <c r="G1147" s="26">
        <v>1329</v>
      </c>
      <c r="H1147" s="26">
        <v>2642</v>
      </c>
      <c r="I1147" s="65" t="s">
        <v>157</v>
      </c>
      <c r="J1147" s="65" t="s">
        <v>1673</v>
      </c>
      <c r="K1147" s="29" t="s">
        <v>596</v>
      </c>
    </row>
    <row r="1148" spans="1:11" ht="27.75" customHeight="1" x14ac:dyDescent="0.2">
      <c r="A1148" s="14">
        <f t="shared" si="17"/>
        <v>1144</v>
      </c>
      <c r="B1148" s="22" t="s">
        <v>1842</v>
      </c>
      <c r="C1148" s="22" t="s">
        <v>19</v>
      </c>
      <c r="D1148" s="15" t="s">
        <v>51</v>
      </c>
      <c r="E1148" s="25">
        <v>2018.12</v>
      </c>
      <c r="F1148" s="67" t="s">
        <v>1843</v>
      </c>
      <c r="G1148" s="26">
        <v>1641</v>
      </c>
      <c r="H1148" s="26">
        <v>3238</v>
      </c>
      <c r="I1148" s="65" t="s">
        <v>157</v>
      </c>
      <c r="J1148" s="65" t="s">
        <v>1673</v>
      </c>
      <c r="K1148" s="29"/>
    </row>
    <row r="1149" spans="1:11" ht="27.75" customHeight="1" x14ac:dyDescent="0.2">
      <c r="A1149" s="14">
        <f t="shared" si="17"/>
        <v>1145</v>
      </c>
      <c r="B1149" s="22" t="s">
        <v>1844</v>
      </c>
      <c r="C1149" s="22" t="s">
        <v>19</v>
      </c>
      <c r="D1149" s="15" t="s">
        <v>51</v>
      </c>
      <c r="E1149" s="25">
        <v>2018.12</v>
      </c>
      <c r="F1149" s="67" t="s">
        <v>1843</v>
      </c>
      <c r="G1149" s="26">
        <v>22</v>
      </c>
      <c r="H1149" s="26">
        <v>32</v>
      </c>
      <c r="I1149" s="65" t="s">
        <v>126</v>
      </c>
      <c r="J1149" s="65" t="s">
        <v>126</v>
      </c>
      <c r="K1149" s="21"/>
    </row>
    <row r="1150" spans="1:11" ht="27.75" customHeight="1" x14ac:dyDescent="0.2">
      <c r="A1150" s="14">
        <f t="shared" si="17"/>
        <v>1146</v>
      </c>
      <c r="B1150" s="22" t="s">
        <v>1845</v>
      </c>
      <c r="C1150" s="42" t="s">
        <v>995</v>
      </c>
      <c r="D1150" s="42"/>
      <c r="E1150" s="25">
        <v>2018.12</v>
      </c>
      <c r="F1150" s="67" t="s">
        <v>1846</v>
      </c>
      <c r="G1150" s="26">
        <v>2023</v>
      </c>
      <c r="H1150" s="26">
        <v>4537</v>
      </c>
      <c r="I1150" s="65" t="s">
        <v>157</v>
      </c>
      <c r="J1150" s="65" t="s">
        <v>1673</v>
      </c>
      <c r="K1150" s="21"/>
    </row>
    <row r="1151" spans="1:11" ht="27.75" customHeight="1" x14ac:dyDescent="0.2">
      <c r="A1151" s="14">
        <f t="shared" si="17"/>
        <v>1147</v>
      </c>
      <c r="B1151" s="22" t="s">
        <v>1845</v>
      </c>
      <c r="C1151" s="42" t="s">
        <v>995</v>
      </c>
      <c r="D1151" s="42"/>
      <c r="E1151" s="25">
        <v>2018.12</v>
      </c>
      <c r="F1151" s="67" t="s">
        <v>1846</v>
      </c>
      <c r="G1151" s="26">
        <v>91</v>
      </c>
      <c r="H1151" s="26">
        <v>399</v>
      </c>
      <c r="I1151" s="65" t="s">
        <v>157</v>
      </c>
      <c r="J1151" s="65" t="s">
        <v>1673</v>
      </c>
      <c r="K1151" s="21"/>
    </row>
    <row r="1152" spans="1:11" ht="27.75" customHeight="1" x14ac:dyDescent="0.2">
      <c r="A1152" s="14">
        <f t="shared" si="17"/>
        <v>1148</v>
      </c>
      <c r="B1152" s="22" t="s">
        <v>1847</v>
      </c>
      <c r="C1152" s="42" t="s">
        <v>995</v>
      </c>
      <c r="D1152" s="42"/>
      <c r="E1152" s="25">
        <v>2018.12</v>
      </c>
      <c r="F1152" s="67" t="s">
        <v>1148</v>
      </c>
      <c r="G1152" s="26">
        <v>677</v>
      </c>
      <c r="H1152" s="26">
        <v>1445</v>
      </c>
      <c r="I1152" s="65" t="s">
        <v>157</v>
      </c>
      <c r="J1152" s="65" t="s">
        <v>1673</v>
      </c>
      <c r="K1152" s="21"/>
    </row>
    <row r="1153" spans="1:11" ht="27.75" customHeight="1" x14ac:dyDescent="0.2">
      <c r="A1153" s="14">
        <f t="shared" si="17"/>
        <v>1149</v>
      </c>
      <c r="B1153" s="22" t="s">
        <v>1848</v>
      </c>
      <c r="C1153" s="42" t="s">
        <v>995</v>
      </c>
      <c r="D1153" s="22"/>
      <c r="E1153" s="25">
        <v>2018.12</v>
      </c>
      <c r="F1153" s="67" t="s">
        <v>894</v>
      </c>
      <c r="G1153" s="26">
        <v>362</v>
      </c>
      <c r="H1153" s="26">
        <v>737</v>
      </c>
      <c r="I1153" s="65" t="s">
        <v>157</v>
      </c>
      <c r="J1153" s="65" t="s">
        <v>23</v>
      </c>
      <c r="K1153" s="29"/>
    </row>
    <row r="1154" spans="1:11" ht="27" customHeight="1" x14ac:dyDescent="0.2">
      <c r="A1154" s="14">
        <f t="shared" si="17"/>
        <v>1150</v>
      </c>
      <c r="B1154" s="15" t="s">
        <v>1849</v>
      </c>
      <c r="C1154" s="22" t="s">
        <v>37</v>
      </c>
      <c r="D1154" s="22" t="s">
        <v>38</v>
      </c>
      <c r="E1154" s="74" t="s">
        <v>1850</v>
      </c>
      <c r="F1154" s="17" t="s">
        <v>1454</v>
      </c>
      <c r="G1154" s="75">
        <v>346</v>
      </c>
      <c r="H1154" s="75">
        <v>786</v>
      </c>
      <c r="I1154" s="76" t="s">
        <v>567</v>
      </c>
      <c r="J1154" s="77" t="s">
        <v>41</v>
      </c>
      <c r="K1154" s="21"/>
    </row>
    <row r="1155" spans="1:11" ht="27" customHeight="1" x14ac:dyDescent="0.2">
      <c r="A1155" s="14">
        <f t="shared" si="17"/>
        <v>1151</v>
      </c>
      <c r="B1155" s="22" t="s">
        <v>1851</v>
      </c>
      <c r="C1155" s="22" t="s">
        <v>44</v>
      </c>
      <c r="D1155" s="22"/>
      <c r="E1155" s="78" t="s">
        <v>1850</v>
      </c>
      <c r="F1155" s="58" t="s">
        <v>1852</v>
      </c>
      <c r="G1155" s="79">
        <v>1527</v>
      </c>
      <c r="H1155" s="79">
        <v>2992</v>
      </c>
      <c r="I1155" s="80" t="s">
        <v>153</v>
      </c>
      <c r="J1155" s="81" t="s">
        <v>1673</v>
      </c>
      <c r="K1155" s="62" t="s">
        <v>469</v>
      </c>
    </row>
    <row r="1156" spans="1:11" ht="27" customHeight="1" x14ac:dyDescent="0.2">
      <c r="A1156" s="14">
        <f t="shared" si="17"/>
        <v>1152</v>
      </c>
      <c r="B1156" s="15" t="s">
        <v>1853</v>
      </c>
      <c r="C1156" s="17" t="s">
        <v>1005</v>
      </c>
      <c r="D1156" s="17"/>
      <c r="E1156" s="74" t="s">
        <v>1850</v>
      </c>
      <c r="F1156" s="17" t="s">
        <v>1854</v>
      </c>
      <c r="G1156" s="75">
        <v>1555</v>
      </c>
      <c r="H1156" s="75">
        <v>2880</v>
      </c>
      <c r="I1156" s="60" t="s">
        <v>53</v>
      </c>
      <c r="J1156" s="77" t="s">
        <v>1673</v>
      </c>
      <c r="K1156" s="29"/>
    </row>
    <row r="1157" spans="1:11" ht="27" customHeight="1" x14ac:dyDescent="0.2">
      <c r="A1157" s="14">
        <f t="shared" ref="A1157:A1220" si="18">ROW()-4</f>
        <v>1153</v>
      </c>
      <c r="B1157" s="15" t="s">
        <v>1855</v>
      </c>
      <c r="C1157" s="22" t="s">
        <v>19</v>
      </c>
      <c r="D1157" s="17" t="s">
        <v>20</v>
      </c>
      <c r="E1157" s="74" t="s">
        <v>1850</v>
      </c>
      <c r="F1157" s="17" t="s">
        <v>1856</v>
      </c>
      <c r="G1157" s="75">
        <v>3748</v>
      </c>
      <c r="H1157" s="75">
        <v>6691</v>
      </c>
      <c r="I1157" s="76" t="s">
        <v>153</v>
      </c>
      <c r="J1157" s="77" t="s">
        <v>1673</v>
      </c>
      <c r="K1157" s="29"/>
    </row>
    <row r="1158" spans="1:11" ht="27" customHeight="1" x14ac:dyDescent="0.2">
      <c r="A1158" s="14">
        <f t="shared" si="18"/>
        <v>1154</v>
      </c>
      <c r="B1158" s="15" t="s">
        <v>1857</v>
      </c>
      <c r="C1158" s="22" t="s">
        <v>19</v>
      </c>
      <c r="D1158" s="17" t="s">
        <v>20</v>
      </c>
      <c r="E1158" s="74" t="s">
        <v>1850</v>
      </c>
      <c r="F1158" s="15" t="s">
        <v>1858</v>
      </c>
      <c r="G1158" s="75">
        <v>9319</v>
      </c>
      <c r="H1158" s="75">
        <v>15892</v>
      </c>
      <c r="I1158" s="76" t="s">
        <v>153</v>
      </c>
      <c r="J1158" s="77" t="s">
        <v>1673</v>
      </c>
      <c r="K1158" s="21"/>
    </row>
    <row r="1159" spans="1:11" ht="27" customHeight="1" x14ac:dyDescent="0.2">
      <c r="A1159" s="14">
        <f t="shared" si="18"/>
        <v>1155</v>
      </c>
      <c r="B1159" s="15" t="s">
        <v>1859</v>
      </c>
      <c r="C1159" s="22" t="s">
        <v>75</v>
      </c>
      <c r="E1159" s="74" t="s">
        <v>1850</v>
      </c>
      <c r="F1159" s="17" t="s">
        <v>1502</v>
      </c>
      <c r="G1159" s="75">
        <v>4768</v>
      </c>
      <c r="H1159" s="75">
        <v>9491</v>
      </c>
      <c r="I1159" s="76" t="s">
        <v>153</v>
      </c>
      <c r="J1159" s="77" t="s">
        <v>1673</v>
      </c>
      <c r="K1159" s="29"/>
    </row>
    <row r="1160" spans="1:11" ht="27" customHeight="1" x14ac:dyDescent="0.2">
      <c r="A1160" s="14">
        <f t="shared" si="18"/>
        <v>1156</v>
      </c>
      <c r="B1160" s="15" t="s">
        <v>1860</v>
      </c>
      <c r="C1160" s="22" t="s">
        <v>19</v>
      </c>
      <c r="D1160" s="15" t="s">
        <v>51</v>
      </c>
      <c r="E1160" s="74" t="s">
        <v>1850</v>
      </c>
      <c r="F1160" s="15" t="s">
        <v>1861</v>
      </c>
      <c r="G1160" s="82">
        <v>1491</v>
      </c>
      <c r="H1160" s="82">
        <v>2274</v>
      </c>
      <c r="I1160" s="76" t="s">
        <v>153</v>
      </c>
      <c r="J1160" s="77" t="s">
        <v>1673</v>
      </c>
      <c r="K1160" s="21"/>
    </row>
    <row r="1161" spans="1:11" ht="27" customHeight="1" x14ac:dyDescent="0.2">
      <c r="A1161" s="14">
        <f t="shared" si="18"/>
        <v>1157</v>
      </c>
      <c r="B1161" s="15" t="s">
        <v>1862</v>
      </c>
      <c r="C1161" s="22" t="s">
        <v>19</v>
      </c>
      <c r="D1161" s="17" t="s">
        <v>155</v>
      </c>
      <c r="E1161" s="74" t="s">
        <v>1850</v>
      </c>
      <c r="F1161" s="15" t="s">
        <v>224</v>
      </c>
      <c r="G1161" s="82">
        <v>785</v>
      </c>
      <c r="H1161" s="82">
        <v>1350</v>
      </c>
      <c r="I1161" s="76" t="s">
        <v>153</v>
      </c>
      <c r="J1161" s="77" t="s">
        <v>1673</v>
      </c>
      <c r="K1161" s="21"/>
    </row>
    <row r="1162" spans="1:11" ht="27" customHeight="1" x14ac:dyDescent="0.2">
      <c r="A1162" s="14">
        <f t="shared" si="18"/>
        <v>1158</v>
      </c>
      <c r="B1162" s="15" t="s">
        <v>1863</v>
      </c>
      <c r="C1162" s="22" t="s">
        <v>110</v>
      </c>
      <c r="D1162" s="17" t="s">
        <v>1571</v>
      </c>
      <c r="E1162" s="74" t="s">
        <v>1850</v>
      </c>
      <c r="F1162" s="17" t="s">
        <v>1267</v>
      </c>
      <c r="G1162" s="75">
        <v>2467</v>
      </c>
      <c r="H1162" s="75">
        <v>5511</v>
      </c>
      <c r="I1162" s="76" t="s">
        <v>1864</v>
      </c>
      <c r="J1162" s="77" t="s">
        <v>1673</v>
      </c>
      <c r="K1162" s="29"/>
    </row>
    <row r="1163" spans="1:11" ht="27" customHeight="1" x14ac:dyDescent="0.2">
      <c r="A1163" s="14">
        <f t="shared" si="18"/>
        <v>1159</v>
      </c>
      <c r="B1163" s="15" t="s">
        <v>1865</v>
      </c>
      <c r="C1163" s="22" t="s">
        <v>110</v>
      </c>
      <c r="D1163" s="17" t="s">
        <v>1571</v>
      </c>
      <c r="E1163" s="74" t="s">
        <v>1850</v>
      </c>
      <c r="F1163" s="15" t="s">
        <v>1866</v>
      </c>
      <c r="G1163" s="75">
        <v>2357</v>
      </c>
      <c r="H1163" s="75">
        <v>5269</v>
      </c>
      <c r="I1163" s="76" t="s">
        <v>153</v>
      </c>
      <c r="J1163" s="77" t="s">
        <v>1673</v>
      </c>
      <c r="K1163" s="21"/>
    </row>
    <row r="1164" spans="1:11" ht="27" customHeight="1" x14ac:dyDescent="0.2">
      <c r="A1164" s="14">
        <f t="shared" si="18"/>
        <v>1160</v>
      </c>
      <c r="B1164" s="15" t="s">
        <v>898</v>
      </c>
      <c r="C1164" s="22" t="s">
        <v>44</v>
      </c>
      <c r="D1164" s="22"/>
      <c r="E1164" s="74" t="s">
        <v>1867</v>
      </c>
      <c r="F1164" s="15" t="s">
        <v>1868</v>
      </c>
      <c r="G1164" s="82">
        <v>3210</v>
      </c>
      <c r="H1164" s="82">
        <v>7213</v>
      </c>
      <c r="I1164" s="77" t="s">
        <v>157</v>
      </c>
      <c r="J1164" s="83" t="s">
        <v>1673</v>
      </c>
      <c r="K1164" s="84" t="s">
        <v>469</v>
      </c>
    </row>
    <row r="1165" spans="1:11" ht="27" customHeight="1" x14ac:dyDescent="0.2">
      <c r="A1165" s="14">
        <f t="shared" si="18"/>
        <v>1161</v>
      </c>
      <c r="B1165" s="15" t="s">
        <v>1869</v>
      </c>
      <c r="C1165" s="22" t="s">
        <v>44</v>
      </c>
      <c r="D1165" s="22"/>
      <c r="E1165" s="74" t="s">
        <v>1867</v>
      </c>
      <c r="F1165" s="15" t="s">
        <v>197</v>
      </c>
      <c r="G1165" s="82">
        <v>848</v>
      </c>
      <c r="H1165" s="82">
        <v>1692</v>
      </c>
      <c r="I1165" s="77" t="s">
        <v>562</v>
      </c>
      <c r="J1165" s="83" t="s">
        <v>1673</v>
      </c>
      <c r="K1165" s="21"/>
    </row>
    <row r="1166" spans="1:11" ht="27" customHeight="1" x14ac:dyDescent="0.2">
      <c r="A1166" s="14">
        <f t="shared" si="18"/>
        <v>1162</v>
      </c>
      <c r="B1166" s="15" t="s">
        <v>1870</v>
      </c>
      <c r="C1166" s="17" t="s">
        <v>1005</v>
      </c>
      <c r="D1166" s="17"/>
      <c r="E1166" s="74" t="s">
        <v>1867</v>
      </c>
      <c r="F1166" s="15" t="s">
        <v>1558</v>
      </c>
      <c r="G1166" s="82">
        <v>191</v>
      </c>
      <c r="H1166" s="82">
        <v>448</v>
      </c>
      <c r="I1166" s="77" t="s">
        <v>562</v>
      </c>
      <c r="J1166" s="83" t="s">
        <v>1673</v>
      </c>
      <c r="K1166" s="21"/>
    </row>
    <row r="1167" spans="1:11" ht="27" customHeight="1" x14ac:dyDescent="0.2">
      <c r="A1167" s="14">
        <f t="shared" si="18"/>
        <v>1163</v>
      </c>
      <c r="B1167" s="15" t="s">
        <v>1871</v>
      </c>
      <c r="C1167" s="22" t="s">
        <v>37</v>
      </c>
      <c r="D1167" s="22" t="s">
        <v>372</v>
      </c>
      <c r="E1167" s="74" t="s">
        <v>1867</v>
      </c>
      <c r="F1167" s="15" t="s">
        <v>1872</v>
      </c>
      <c r="G1167" s="82">
        <v>270</v>
      </c>
      <c r="H1167" s="82">
        <v>467</v>
      </c>
      <c r="I1167" s="77" t="s">
        <v>157</v>
      </c>
      <c r="J1167" s="83" t="s">
        <v>1673</v>
      </c>
      <c r="K1167" s="21"/>
    </row>
    <row r="1168" spans="1:11" ht="27" customHeight="1" x14ac:dyDescent="0.2">
      <c r="A1168" s="23">
        <f t="shared" si="18"/>
        <v>1164</v>
      </c>
      <c r="B1168" s="15" t="s">
        <v>1873</v>
      </c>
      <c r="C1168" s="22" t="s">
        <v>19</v>
      </c>
      <c r="D1168" s="22" t="s">
        <v>20</v>
      </c>
      <c r="E1168" s="74" t="s">
        <v>1867</v>
      </c>
      <c r="F1168" s="15" t="s">
        <v>737</v>
      </c>
      <c r="G1168" s="82">
        <v>7075</v>
      </c>
      <c r="H1168" s="82">
        <v>15628</v>
      </c>
      <c r="I1168" s="77" t="s">
        <v>157</v>
      </c>
      <c r="J1168" s="83" t="s">
        <v>1673</v>
      </c>
      <c r="K1168" s="85" t="s">
        <v>14</v>
      </c>
    </row>
    <row r="1169" spans="1:11" ht="27" customHeight="1" x14ac:dyDescent="0.2">
      <c r="A1169" s="23">
        <f t="shared" si="18"/>
        <v>1165</v>
      </c>
      <c r="B1169" s="15" t="s">
        <v>1874</v>
      </c>
      <c r="C1169" s="22" t="s">
        <v>19</v>
      </c>
      <c r="D1169" s="17" t="s">
        <v>1875</v>
      </c>
      <c r="E1169" s="74" t="s">
        <v>1867</v>
      </c>
      <c r="F1169" s="15" t="s">
        <v>1876</v>
      </c>
      <c r="G1169" s="82">
        <v>681</v>
      </c>
      <c r="H1169" s="82">
        <v>1548</v>
      </c>
      <c r="I1169" s="77" t="s">
        <v>157</v>
      </c>
      <c r="J1169" s="83" t="s">
        <v>1673</v>
      </c>
      <c r="K1169" s="84" t="s">
        <v>469</v>
      </c>
    </row>
    <row r="1170" spans="1:11" ht="27" customHeight="1" x14ac:dyDescent="0.2">
      <c r="A1170" s="23">
        <f t="shared" si="18"/>
        <v>1166</v>
      </c>
      <c r="B1170" s="22" t="s">
        <v>1877</v>
      </c>
      <c r="C1170" s="17" t="s">
        <v>75</v>
      </c>
      <c r="D1170" s="17"/>
      <c r="E1170" s="74" t="s">
        <v>1867</v>
      </c>
      <c r="F1170" s="15" t="s">
        <v>1878</v>
      </c>
      <c r="G1170" s="82">
        <v>7077</v>
      </c>
      <c r="H1170" s="82">
        <v>12558</v>
      </c>
      <c r="I1170" s="77" t="s">
        <v>157</v>
      </c>
      <c r="J1170" s="83" t="s">
        <v>1673</v>
      </c>
      <c r="K1170" s="21"/>
    </row>
    <row r="1171" spans="1:11" ht="27" customHeight="1" x14ac:dyDescent="0.2">
      <c r="A1171" s="23">
        <f t="shared" si="18"/>
        <v>1167</v>
      </c>
      <c r="B1171" s="15" t="s">
        <v>1879</v>
      </c>
      <c r="C1171" s="15" t="s">
        <v>75</v>
      </c>
      <c r="E1171" s="74" t="s">
        <v>1867</v>
      </c>
      <c r="F1171" s="15" t="s">
        <v>1880</v>
      </c>
      <c r="G1171" s="82">
        <v>290</v>
      </c>
      <c r="H1171" s="82">
        <v>532</v>
      </c>
      <c r="I1171" s="77" t="s">
        <v>157</v>
      </c>
      <c r="J1171" s="83" t="s">
        <v>1673</v>
      </c>
      <c r="K1171" s="21"/>
    </row>
    <row r="1172" spans="1:11" ht="27" customHeight="1" x14ac:dyDescent="0.2">
      <c r="A1172" s="23">
        <f t="shared" si="18"/>
        <v>1168</v>
      </c>
      <c r="B1172" s="15" t="s">
        <v>1881</v>
      </c>
      <c r="C1172" s="15" t="s">
        <v>75</v>
      </c>
      <c r="E1172" s="74" t="s">
        <v>1867</v>
      </c>
      <c r="F1172" s="15" t="s">
        <v>1882</v>
      </c>
      <c r="G1172" s="82">
        <v>650</v>
      </c>
      <c r="H1172" s="82">
        <v>1279</v>
      </c>
      <c r="I1172" s="77" t="s">
        <v>157</v>
      </c>
      <c r="J1172" s="83" t="s">
        <v>1673</v>
      </c>
      <c r="K1172" s="21"/>
    </row>
    <row r="1173" spans="1:11" ht="27" customHeight="1" x14ac:dyDescent="0.2">
      <c r="A1173" s="23">
        <f t="shared" si="18"/>
        <v>1169</v>
      </c>
      <c r="B1173" s="15" t="s">
        <v>1883</v>
      </c>
      <c r="C1173" s="15" t="s">
        <v>19</v>
      </c>
      <c r="D1173" s="15" t="s">
        <v>51</v>
      </c>
      <c r="E1173" s="74" t="s">
        <v>1867</v>
      </c>
      <c r="F1173" s="15" t="s">
        <v>1884</v>
      </c>
      <c r="G1173" s="82">
        <v>1537</v>
      </c>
      <c r="H1173" s="82">
        <v>2378</v>
      </c>
      <c r="I1173" s="77" t="s">
        <v>157</v>
      </c>
      <c r="J1173" s="83" t="s">
        <v>1673</v>
      </c>
      <c r="K1173" s="21"/>
    </row>
    <row r="1174" spans="1:11" ht="27" customHeight="1" x14ac:dyDescent="0.2">
      <c r="A1174" s="23">
        <f t="shared" si="18"/>
        <v>1170</v>
      </c>
      <c r="B1174" s="15" t="s">
        <v>1885</v>
      </c>
      <c r="C1174" s="17" t="s">
        <v>110</v>
      </c>
      <c r="D1174" s="17" t="s">
        <v>1221</v>
      </c>
      <c r="E1174" s="74" t="s">
        <v>1867</v>
      </c>
      <c r="F1174" s="15" t="s">
        <v>1886</v>
      </c>
      <c r="G1174" s="82">
        <v>1839</v>
      </c>
      <c r="H1174" s="82">
        <v>4701</v>
      </c>
      <c r="I1174" s="77" t="s">
        <v>1887</v>
      </c>
      <c r="J1174" s="83" t="s">
        <v>1673</v>
      </c>
      <c r="K1174" s="21"/>
    </row>
    <row r="1175" spans="1:11" ht="27" customHeight="1" x14ac:dyDescent="0.2">
      <c r="A1175" s="23">
        <f t="shared" si="18"/>
        <v>1171</v>
      </c>
      <c r="B1175" s="22" t="s">
        <v>1888</v>
      </c>
      <c r="C1175" s="42" t="s">
        <v>19</v>
      </c>
      <c r="D1175" s="42" t="s">
        <v>63</v>
      </c>
      <c r="E1175" s="25">
        <v>2019.03</v>
      </c>
      <c r="F1175" s="67" t="s">
        <v>1866</v>
      </c>
      <c r="G1175" s="26">
        <v>632</v>
      </c>
      <c r="H1175" s="26">
        <v>1247</v>
      </c>
      <c r="I1175" s="65" t="s">
        <v>153</v>
      </c>
      <c r="J1175" s="65" t="s">
        <v>1889</v>
      </c>
      <c r="K1175" s="21"/>
    </row>
    <row r="1176" spans="1:11" ht="27" customHeight="1" x14ac:dyDescent="0.2">
      <c r="A1176" s="23">
        <f t="shared" si="18"/>
        <v>1172</v>
      </c>
      <c r="B1176" s="22" t="s">
        <v>1890</v>
      </c>
      <c r="C1176" s="42" t="s">
        <v>19</v>
      </c>
      <c r="D1176" s="42" t="s">
        <v>581</v>
      </c>
      <c r="E1176" s="25">
        <v>2019.03</v>
      </c>
      <c r="F1176" s="67" t="s">
        <v>1891</v>
      </c>
      <c r="G1176" s="26">
        <v>747</v>
      </c>
      <c r="H1176" s="26">
        <v>2015</v>
      </c>
      <c r="I1176" s="65" t="s">
        <v>337</v>
      </c>
      <c r="J1176" s="65" t="s">
        <v>1673</v>
      </c>
      <c r="K1176" s="21" t="s">
        <v>596</v>
      </c>
    </row>
    <row r="1177" spans="1:11" ht="27" customHeight="1" x14ac:dyDescent="0.2">
      <c r="A1177" s="23">
        <f t="shared" si="18"/>
        <v>1173</v>
      </c>
      <c r="B1177" s="22" t="s">
        <v>1892</v>
      </c>
      <c r="C1177" s="22" t="s">
        <v>44</v>
      </c>
      <c r="D1177" s="22"/>
      <c r="E1177" s="25">
        <v>2019.03</v>
      </c>
      <c r="F1177" s="67" t="s">
        <v>1893</v>
      </c>
      <c r="G1177" s="26">
        <v>6647</v>
      </c>
      <c r="H1177" s="26">
        <v>15159</v>
      </c>
      <c r="I1177" s="77" t="s">
        <v>562</v>
      </c>
      <c r="J1177" s="65" t="s">
        <v>1673</v>
      </c>
      <c r="K1177" s="21"/>
    </row>
    <row r="1178" spans="1:11" ht="27" customHeight="1" x14ac:dyDescent="0.2">
      <c r="A1178" s="23">
        <f t="shared" si="18"/>
        <v>1174</v>
      </c>
      <c r="B1178" s="22" t="s">
        <v>1894</v>
      </c>
      <c r="C1178" s="22" t="s">
        <v>44</v>
      </c>
      <c r="D1178" s="22"/>
      <c r="E1178" s="25">
        <v>2019.03</v>
      </c>
      <c r="F1178" s="67" t="s">
        <v>1895</v>
      </c>
      <c r="G1178" s="26">
        <v>1635</v>
      </c>
      <c r="H1178" s="26">
        <v>3301</v>
      </c>
      <c r="I1178" s="77" t="s">
        <v>562</v>
      </c>
      <c r="J1178" s="65" t="s">
        <v>1673</v>
      </c>
      <c r="K1178" s="21" t="s">
        <v>13</v>
      </c>
    </row>
    <row r="1179" spans="1:11" ht="27" customHeight="1" x14ac:dyDescent="0.2">
      <c r="A1179" s="23">
        <f t="shared" si="18"/>
        <v>1175</v>
      </c>
      <c r="B1179" s="22" t="s">
        <v>1896</v>
      </c>
      <c r="C1179" s="22" t="s">
        <v>44</v>
      </c>
      <c r="D1179" s="22"/>
      <c r="E1179" s="25">
        <v>2019.03</v>
      </c>
      <c r="F1179" s="67" t="s">
        <v>1897</v>
      </c>
      <c r="G1179" s="26">
        <v>9301</v>
      </c>
      <c r="H1179" s="26">
        <v>13867</v>
      </c>
      <c r="I1179" s="65" t="s">
        <v>337</v>
      </c>
      <c r="J1179" s="65" t="s">
        <v>1673</v>
      </c>
      <c r="K1179" s="21"/>
    </row>
    <row r="1180" spans="1:11" ht="27" customHeight="1" x14ac:dyDescent="0.2">
      <c r="A1180" s="23">
        <f t="shared" si="18"/>
        <v>1176</v>
      </c>
      <c r="B1180" s="22" t="s">
        <v>1898</v>
      </c>
      <c r="C1180" s="22" t="s">
        <v>139</v>
      </c>
      <c r="D1180" s="22"/>
      <c r="E1180" s="25">
        <v>2019.03</v>
      </c>
      <c r="F1180" s="22" t="s">
        <v>1899</v>
      </c>
      <c r="G1180" s="26">
        <v>566</v>
      </c>
      <c r="H1180" s="26">
        <v>1146</v>
      </c>
      <c r="I1180" s="77" t="s">
        <v>562</v>
      </c>
      <c r="J1180" s="65" t="s">
        <v>1673</v>
      </c>
      <c r="K1180" s="21" t="s">
        <v>13</v>
      </c>
    </row>
    <row r="1181" spans="1:11" ht="27" customHeight="1" x14ac:dyDescent="0.2">
      <c r="A1181" s="23">
        <f t="shared" si="18"/>
        <v>1177</v>
      </c>
      <c r="B1181" s="22" t="s">
        <v>1900</v>
      </c>
      <c r="C1181" s="22" t="s">
        <v>110</v>
      </c>
      <c r="D1181" s="22" t="s">
        <v>1901</v>
      </c>
      <c r="E1181" s="25">
        <v>2019.03</v>
      </c>
      <c r="F1181" s="67" t="s">
        <v>1902</v>
      </c>
      <c r="G1181" s="26">
        <v>2539</v>
      </c>
      <c r="H1181" s="26">
        <v>5029</v>
      </c>
      <c r="I1181" s="65" t="s">
        <v>337</v>
      </c>
      <c r="J1181" s="65" t="s">
        <v>1673</v>
      </c>
      <c r="K1181" s="21"/>
    </row>
    <row r="1182" spans="1:11" ht="27" customHeight="1" x14ac:dyDescent="0.2">
      <c r="A1182" s="23">
        <f t="shared" si="18"/>
        <v>1178</v>
      </c>
      <c r="B1182" s="22" t="s">
        <v>1903</v>
      </c>
      <c r="C1182" s="15" t="s">
        <v>75</v>
      </c>
      <c r="E1182" s="25">
        <v>2019.03</v>
      </c>
      <c r="F1182" s="67" t="s">
        <v>1904</v>
      </c>
      <c r="G1182" s="26">
        <v>10113</v>
      </c>
      <c r="H1182" s="26">
        <v>19818</v>
      </c>
      <c r="I1182" s="65" t="s">
        <v>1905</v>
      </c>
      <c r="J1182" s="65" t="s">
        <v>1673</v>
      </c>
      <c r="K1182" s="21" t="s">
        <v>13</v>
      </c>
    </row>
    <row r="1183" spans="1:11" ht="27" customHeight="1" x14ac:dyDescent="0.2">
      <c r="A1183" s="24">
        <f t="shared" si="18"/>
        <v>1179</v>
      </c>
      <c r="B1183" s="22" t="s">
        <v>1906</v>
      </c>
      <c r="C1183" s="15" t="s">
        <v>75</v>
      </c>
      <c r="E1183" s="25">
        <v>2019.03</v>
      </c>
      <c r="F1183" s="67" t="s">
        <v>1907</v>
      </c>
      <c r="G1183" s="26">
        <v>16374</v>
      </c>
      <c r="H1183" s="26">
        <v>36885</v>
      </c>
      <c r="I1183" s="65" t="s">
        <v>337</v>
      </c>
      <c r="J1183" s="65" t="s">
        <v>1673</v>
      </c>
      <c r="K1183" s="21"/>
    </row>
    <row r="1184" spans="1:11" ht="27" customHeight="1" x14ac:dyDescent="0.2">
      <c r="A1184" s="23">
        <f t="shared" si="18"/>
        <v>1180</v>
      </c>
      <c r="B1184" s="22" t="s">
        <v>1908</v>
      </c>
      <c r="C1184" s="22" t="s">
        <v>110</v>
      </c>
      <c r="D1184" s="42" t="s">
        <v>1096</v>
      </c>
      <c r="E1184" s="25">
        <v>2019.03</v>
      </c>
      <c r="F1184" s="67" t="s">
        <v>452</v>
      </c>
      <c r="G1184" s="26">
        <v>5706</v>
      </c>
      <c r="H1184" s="26">
        <v>25950</v>
      </c>
      <c r="I1184" s="65" t="s">
        <v>126</v>
      </c>
      <c r="J1184" s="65" t="s">
        <v>126</v>
      </c>
      <c r="K1184" s="21" t="s">
        <v>14</v>
      </c>
    </row>
    <row r="1185" spans="1:11" ht="27" customHeight="1" x14ac:dyDescent="0.2">
      <c r="A1185" s="23">
        <f t="shared" si="18"/>
        <v>1181</v>
      </c>
      <c r="B1185" s="22" t="s">
        <v>1909</v>
      </c>
      <c r="C1185" s="22" t="s">
        <v>110</v>
      </c>
      <c r="D1185" s="42" t="s">
        <v>1571</v>
      </c>
      <c r="E1185" s="25">
        <v>2019.03</v>
      </c>
      <c r="F1185" s="67" t="s">
        <v>1910</v>
      </c>
      <c r="G1185" s="26">
        <v>2956</v>
      </c>
      <c r="H1185" s="26">
        <v>6392</v>
      </c>
      <c r="I1185" s="65" t="s">
        <v>1911</v>
      </c>
      <c r="J1185" s="65" t="s">
        <v>1673</v>
      </c>
      <c r="K1185" s="21" t="s">
        <v>596</v>
      </c>
    </row>
    <row r="1186" spans="1:11" ht="27" customHeight="1" x14ac:dyDescent="0.2">
      <c r="A1186" s="23">
        <f t="shared" si="18"/>
        <v>1182</v>
      </c>
      <c r="B1186" s="22" t="s">
        <v>1912</v>
      </c>
      <c r="C1186" s="22" t="s">
        <v>19</v>
      </c>
      <c r="D1186" s="22" t="s">
        <v>298</v>
      </c>
      <c r="E1186" s="25">
        <v>2019.03</v>
      </c>
      <c r="F1186" s="67" t="s">
        <v>1913</v>
      </c>
      <c r="G1186" s="26">
        <v>625</v>
      </c>
      <c r="H1186" s="26">
        <v>1269</v>
      </c>
      <c r="I1186" s="77" t="s">
        <v>562</v>
      </c>
      <c r="J1186" s="65" t="s">
        <v>1673</v>
      </c>
      <c r="K1186" s="21"/>
    </row>
    <row r="1187" spans="1:11" ht="27" customHeight="1" x14ac:dyDescent="0.2">
      <c r="A1187" s="23">
        <f t="shared" si="18"/>
        <v>1183</v>
      </c>
      <c r="B1187" s="22" t="s">
        <v>1914</v>
      </c>
      <c r="C1187" s="22" t="s">
        <v>19</v>
      </c>
      <c r="D1187" s="22" t="s">
        <v>131</v>
      </c>
      <c r="E1187" s="25">
        <v>2019.04</v>
      </c>
      <c r="F1187" s="67" t="s">
        <v>1915</v>
      </c>
      <c r="G1187" s="26">
        <v>325</v>
      </c>
      <c r="H1187" s="26">
        <v>833</v>
      </c>
      <c r="I1187" s="77" t="s">
        <v>562</v>
      </c>
      <c r="J1187" s="65" t="s">
        <v>25</v>
      </c>
      <c r="K1187" s="21"/>
    </row>
    <row r="1188" spans="1:11" ht="27" customHeight="1" x14ac:dyDescent="0.2">
      <c r="A1188" s="23">
        <f t="shared" si="18"/>
        <v>1184</v>
      </c>
      <c r="B1188" s="22" t="s">
        <v>1916</v>
      </c>
      <c r="C1188" s="22" t="s">
        <v>19</v>
      </c>
      <c r="D1188" s="42" t="s">
        <v>131</v>
      </c>
      <c r="E1188" s="25">
        <v>2019.04</v>
      </c>
      <c r="F1188" s="67" t="s">
        <v>1917</v>
      </c>
      <c r="G1188" s="26">
        <v>1735</v>
      </c>
      <c r="H1188" s="26">
        <v>3739</v>
      </c>
      <c r="I1188" s="77" t="s">
        <v>562</v>
      </c>
      <c r="J1188" s="65" t="s">
        <v>25</v>
      </c>
      <c r="K1188" s="21"/>
    </row>
    <row r="1189" spans="1:11" ht="27" customHeight="1" x14ac:dyDescent="0.2">
      <c r="A1189" s="24">
        <f t="shared" si="18"/>
        <v>1185</v>
      </c>
      <c r="B1189" s="66" t="s">
        <v>1918</v>
      </c>
      <c r="C1189" s="66" t="s">
        <v>284</v>
      </c>
      <c r="D1189" s="42"/>
      <c r="E1189" s="25">
        <v>2019.04</v>
      </c>
      <c r="F1189" s="67" t="s">
        <v>1917</v>
      </c>
      <c r="G1189" s="26">
        <v>1283</v>
      </c>
      <c r="H1189" s="26">
        <v>2628</v>
      </c>
      <c r="I1189" s="77" t="s">
        <v>562</v>
      </c>
      <c r="J1189" s="65" t="s">
        <v>25</v>
      </c>
      <c r="K1189" s="21" t="s">
        <v>596</v>
      </c>
    </row>
    <row r="1190" spans="1:11" ht="27" customHeight="1" x14ac:dyDescent="0.2">
      <c r="A1190" s="24">
        <f t="shared" si="18"/>
        <v>1186</v>
      </c>
      <c r="B1190" s="22" t="s">
        <v>1919</v>
      </c>
      <c r="C1190" s="22" t="s">
        <v>44</v>
      </c>
      <c r="D1190" s="22"/>
      <c r="E1190" s="25">
        <v>2019.04</v>
      </c>
      <c r="F1190" s="67" t="s">
        <v>1920</v>
      </c>
      <c r="G1190" s="26">
        <v>4110</v>
      </c>
      <c r="H1190" s="26">
        <v>9360</v>
      </c>
      <c r="I1190" s="65" t="s">
        <v>153</v>
      </c>
      <c r="J1190" s="65" t="s">
        <v>25</v>
      </c>
      <c r="K1190" s="21"/>
    </row>
    <row r="1191" spans="1:11" ht="27" customHeight="1" x14ac:dyDescent="0.2">
      <c r="A1191" s="14">
        <f t="shared" si="18"/>
        <v>1187</v>
      </c>
      <c r="B1191" s="22" t="s">
        <v>1921</v>
      </c>
      <c r="C1191" s="22" t="s">
        <v>44</v>
      </c>
      <c r="D1191" s="22"/>
      <c r="E1191" s="25">
        <v>2019.04</v>
      </c>
      <c r="F1191" s="67" t="s">
        <v>1922</v>
      </c>
      <c r="G1191" s="26">
        <v>11749</v>
      </c>
      <c r="H1191" s="26">
        <v>24371</v>
      </c>
      <c r="I1191" s="65" t="s">
        <v>153</v>
      </c>
      <c r="J1191" s="65" t="s">
        <v>25</v>
      </c>
      <c r="K1191" s="21"/>
    </row>
    <row r="1192" spans="1:11" ht="27" customHeight="1" x14ac:dyDescent="0.2">
      <c r="A1192" s="14">
        <f t="shared" si="18"/>
        <v>1188</v>
      </c>
      <c r="B1192" s="22" t="s">
        <v>1923</v>
      </c>
      <c r="C1192" s="22" t="s">
        <v>19</v>
      </c>
      <c r="D1192" s="42" t="s">
        <v>20</v>
      </c>
      <c r="E1192" s="25">
        <v>2019.04</v>
      </c>
      <c r="F1192" s="67" t="s">
        <v>1924</v>
      </c>
      <c r="G1192" s="26">
        <v>855</v>
      </c>
      <c r="H1192" s="26">
        <v>1747</v>
      </c>
      <c r="I1192" s="65" t="s">
        <v>153</v>
      </c>
      <c r="J1192" s="65" t="s">
        <v>25</v>
      </c>
      <c r="K1192" s="21"/>
    </row>
    <row r="1193" spans="1:11" ht="27" customHeight="1" x14ac:dyDescent="0.2">
      <c r="A1193" s="14">
        <f t="shared" si="18"/>
        <v>1189</v>
      </c>
      <c r="B1193" s="22" t="s">
        <v>1925</v>
      </c>
      <c r="C1193" s="15" t="s">
        <v>75</v>
      </c>
      <c r="E1193" s="25">
        <v>2019.04</v>
      </c>
      <c r="F1193" s="67" t="s">
        <v>1926</v>
      </c>
      <c r="G1193" s="26">
        <v>1612</v>
      </c>
      <c r="H1193" s="26">
        <v>3610</v>
      </c>
      <c r="I1193" s="65" t="s">
        <v>153</v>
      </c>
      <c r="J1193" s="65" t="s">
        <v>25</v>
      </c>
      <c r="K1193" s="21" t="s">
        <v>13</v>
      </c>
    </row>
    <row r="1194" spans="1:11" ht="27" customHeight="1" x14ac:dyDescent="0.2">
      <c r="A1194" s="14">
        <f t="shared" si="18"/>
        <v>1190</v>
      </c>
      <c r="B1194" s="22" t="s">
        <v>1927</v>
      </c>
      <c r="C1194" s="15" t="s">
        <v>75</v>
      </c>
      <c r="E1194" s="25">
        <v>2019.04</v>
      </c>
      <c r="F1194" s="67" t="s">
        <v>1928</v>
      </c>
      <c r="G1194" s="26">
        <v>845</v>
      </c>
      <c r="H1194" s="26">
        <v>1767</v>
      </c>
      <c r="I1194" s="77" t="s">
        <v>562</v>
      </c>
      <c r="J1194" s="65" t="s">
        <v>25</v>
      </c>
      <c r="K1194" s="21"/>
    </row>
    <row r="1195" spans="1:11" ht="27" customHeight="1" x14ac:dyDescent="0.2">
      <c r="A1195" s="14">
        <f t="shared" si="18"/>
        <v>1191</v>
      </c>
      <c r="B1195" s="22" t="s">
        <v>1929</v>
      </c>
      <c r="C1195" s="15" t="s">
        <v>19</v>
      </c>
      <c r="D1195" s="15" t="s">
        <v>51</v>
      </c>
      <c r="E1195" s="25">
        <v>2019.04</v>
      </c>
      <c r="F1195" s="67" t="s">
        <v>1930</v>
      </c>
      <c r="G1195" s="26">
        <v>3090</v>
      </c>
      <c r="H1195" s="26">
        <v>6506</v>
      </c>
      <c r="I1195" s="65" t="s">
        <v>153</v>
      </c>
      <c r="J1195" s="65" t="s">
        <v>25</v>
      </c>
      <c r="K1195" s="21"/>
    </row>
    <row r="1196" spans="1:11" ht="27" customHeight="1" x14ac:dyDescent="0.2">
      <c r="A1196" s="14">
        <f t="shared" si="18"/>
        <v>1192</v>
      </c>
      <c r="B1196" s="22" t="s">
        <v>1931</v>
      </c>
      <c r="C1196" s="42" t="s">
        <v>995</v>
      </c>
      <c r="D1196" s="42"/>
      <c r="E1196" s="25">
        <v>2019.04</v>
      </c>
      <c r="F1196" s="67" t="s">
        <v>1932</v>
      </c>
      <c r="G1196" s="26">
        <v>525</v>
      </c>
      <c r="H1196" s="26">
        <v>1028</v>
      </c>
      <c r="I1196" s="77" t="s">
        <v>562</v>
      </c>
      <c r="J1196" s="65" t="s">
        <v>25</v>
      </c>
      <c r="K1196" s="21"/>
    </row>
    <row r="1197" spans="1:11" ht="27" customHeight="1" x14ac:dyDescent="0.2">
      <c r="A1197" s="23">
        <f t="shared" si="18"/>
        <v>1193</v>
      </c>
      <c r="B1197" s="22" t="s">
        <v>1933</v>
      </c>
      <c r="C1197" s="22" t="s">
        <v>19</v>
      </c>
      <c r="D1197" s="22" t="s">
        <v>298</v>
      </c>
      <c r="E1197" s="25">
        <v>2019.04</v>
      </c>
      <c r="F1197" s="67" t="s">
        <v>1934</v>
      </c>
      <c r="G1197" s="26">
        <v>865</v>
      </c>
      <c r="H1197" s="26">
        <v>1787</v>
      </c>
      <c r="I1197" s="65" t="s">
        <v>153</v>
      </c>
      <c r="J1197" s="65" t="s">
        <v>25</v>
      </c>
      <c r="K1197" s="21" t="s">
        <v>596</v>
      </c>
    </row>
    <row r="1198" spans="1:11" ht="27" customHeight="1" x14ac:dyDescent="0.2">
      <c r="A1198" s="23">
        <f t="shared" si="18"/>
        <v>1194</v>
      </c>
      <c r="B1198" s="22" t="s">
        <v>1935</v>
      </c>
      <c r="C1198" s="22" t="s">
        <v>19</v>
      </c>
      <c r="D1198" s="22" t="s">
        <v>298</v>
      </c>
      <c r="E1198" s="25">
        <v>2019.04</v>
      </c>
      <c r="F1198" s="67" t="s">
        <v>1934</v>
      </c>
      <c r="G1198" s="26">
        <v>2116</v>
      </c>
      <c r="H1198" s="26">
        <v>4120</v>
      </c>
      <c r="I1198" s="65" t="s">
        <v>153</v>
      </c>
      <c r="J1198" s="65" t="s">
        <v>25</v>
      </c>
      <c r="K1198" s="21" t="s">
        <v>596</v>
      </c>
    </row>
    <row r="1199" spans="1:11" ht="27" customHeight="1" x14ac:dyDescent="0.2">
      <c r="A1199" s="23">
        <f t="shared" si="18"/>
        <v>1195</v>
      </c>
      <c r="B1199" s="22" t="s">
        <v>1936</v>
      </c>
      <c r="C1199" s="22" t="s">
        <v>19</v>
      </c>
      <c r="D1199" s="42" t="s">
        <v>131</v>
      </c>
      <c r="E1199" s="25">
        <v>2019.05</v>
      </c>
      <c r="F1199" s="67" t="s">
        <v>1937</v>
      </c>
      <c r="G1199" s="26">
        <v>1746</v>
      </c>
      <c r="H1199" s="26">
        <v>3515</v>
      </c>
      <c r="I1199" s="65" t="s">
        <v>153</v>
      </c>
      <c r="J1199" s="65" t="s">
        <v>25</v>
      </c>
      <c r="K1199" s="21"/>
    </row>
    <row r="1200" spans="1:11" ht="27.75" customHeight="1" x14ac:dyDescent="0.2">
      <c r="A1200" s="23">
        <f t="shared" si="18"/>
        <v>1196</v>
      </c>
      <c r="B1200" s="22" t="s">
        <v>1938</v>
      </c>
      <c r="C1200" s="22" t="s">
        <v>44</v>
      </c>
      <c r="D1200" s="22"/>
      <c r="E1200" s="25">
        <v>2019.05</v>
      </c>
      <c r="F1200" s="67" t="s">
        <v>1939</v>
      </c>
      <c r="G1200" s="26">
        <v>4349</v>
      </c>
      <c r="H1200" s="26">
        <v>11031</v>
      </c>
      <c r="I1200" s="65" t="s">
        <v>153</v>
      </c>
      <c r="J1200" s="65" t="s">
        <v>25</v>
      </c>
      <c r="K1200" s="21"/>
    </row>
    <row r="1201" spans="1:11" ht="27.75" customHeight="1" x14ac:dyDescent="0.2">
      <c r="A1201" s="23">
        <f t="shared" si="18"/>
        <v>1197</v>
      </c>
      <c r="B1201" s="22" t="s">
        <v>1940</v>
      </c>
      <c r="C1201" s="22" t="s">
        <v>19</v>
      </c>
      <c r="D1201" s="42" t="s">
        <v>20</v>
      </c>
      <c r="E1201" s="25">
        <v>2019.05</v>
      </c>
      <c r="F1201" s="67" t="s">
        <v>1941</v>
      </c>
      <c r="G1201" s="26">
        <v>3281</v>
      </c>
      <c r="H1201" s="26">
        <v>6666</v>
      </c>
      <c r="I1201" s="65" t="s">
        <v>153</v>
      </c>
      <c r="J1201" s="65" t="s">
        <v>25</v>
      </c>
      <c r="K1201" s="21"/>
    </row>
    <row r="1202" spans="1:11" ht="27.75" customHeight="1" x14ac:dyDescent="0.2">
      <c r="A1202" s="23">
        <f t="shared" si="18"/>
        <v>1198</v>
      </c>
      <c r="B1202" s="22" t="s">
        <v>1942</v>
      </c>
      <c r="C1202" s="22" t="s">
        <v>19</v>
      </c>
      <c r="D1202" s="42" t="s">
        <v>20</v>
      </c>
      <c r="E1202" s="25">
        <v>2019.05</v>
      </c>
      <c r="F1202" s="67" t="s">
        <v>1943</v>
      </c>
      <c r="G1202" s="26">
        <v>6715</v>
      </c>
      <c r="H1202" s="26">
        <v>10629</v>
      </c>
      <c r="I1202" s="65" t="s">
        <v>153</v>
      </c>
      <c r="J1202" s="65" t="s">
        <v>25</v>
      </c>
      <c r="K1202" s="21"/>
    </row>
    <row r="1203" spans="1:11" ht="27.75" customHeight="1" x14ac:dyDescent="0.2">
      <c r="A1203" s="23">
        <f t="shared" si="18"/>
        <v>1199</v>
      </c>
      <c r="B1203" s="22" t="s">
        <v>1944</v>
      </c>
      <c r="C1203" s="22" t="s">
        <v>19</v>
      </c>
      <c r="D1203" s="42" t="s">
        <v>20</v>
      </c>
      <c r="E1203" s="25">
        <v>2019.05</v>
      </c>
      <c r="F1203" s="67" t="s">
        <v>1945</v>
      </c>
      <c r="G1203" s="26">
        <v>2576</v>
      </c>
      <c r="H1203" s="26">
        <v>4518</v>
      </c>
      <c r="I1203" s="65" t="s">
        <v>153</v>
      </c>
      <c r="J1203" s="65" t="s">
        <v>25</v>
      </c>
      <c r="K1203" s="21"/>
    </row>
    <row r="1204" spans="1:11" ht="27.75" customHeight="1" x14ac:dyDescent="0.2">
      <c r="A1204" s="23">
        <f t="shared" si="18"/>
        <v>1200</v>
      </c>
      <c r="B1204" s="22" t="s">
        <v>1946</v>
      </c>
      <c r="C1204" s="22" t="s">
        <v>19</v>
      </c>
      <c r="D1204" s="42" t="s">
        <v>20</v>
      </c>
      <c r="E1204" s="25">
        <v>2019.05</v>
      </c>
      <c r="F1204" s="67" t="s">
        <v>1924</v>
      </c>
      <c r="G1204" s="26">
        <v>3889</v>
      </c>
      <c r="H1204" s="26">
        <v>7268</v>
      </c>
      <c r="I1204" s="65" t="s">
        <v>153</v>
      </c>
      <c r="J1204" s="65" t="s">
        <v>25</v>
      </c>
      <c r="K1204" s="21"/>
    </row>
    <row r="1205" spans="1:11" ht="27.75" customHeight="1" x14ac:dyDescent="0.2">
      <c r="A1205" s="23">
        <f t="shared" si="18"/>
        <v>1201</v>
      </c>
      <c r="B1205" s="22" t="s">
        <v>1947</v>
      </c>
      <c r="C1205" s="22" t="s">
        <v>19</v>
      </c>
      <c r="D1205" s="42" t="s">
        <v>20</v>
      </c>
      <c r="E1205" s="25">
        <v>2019.05</v>
      </c>
      <c r="F1205" s="67" t="s">
        <v>1948</v>
      </c>
      <c r="G1205" s="26">
        <v>2692</v>
      </c>
      <c r="H1205" s="26">
        <v>5463</v>
      </c>
      <c r="I1205" s="65" t="s">
        <v>153</v>
      </c>
      <c r="J1205" s="65" t="s">
        <v>25</v>
      </c>
      <c r="K1205" s="21"/>
    </row>
    <row r="1206" spans="1:11" ht="27.75" customHeight="1" x14ac:dyDescent="0.2">
      <c r="A1206" s="23">
        <f t="shared" si="18"/>
        <v>1202</v>
      </c>
      <c r="B1206" s="22" t="s">
        <v>1949</v>
      </c>
      <c r="C1206" s="22" t="s">
        <v>19</v>
      </c>
      <c r="D1206" s="42" t="s">
        <v>20</v>
      </c>
      <c r="E1206" s="25">
        <v>2019.05</v>
      </c>
      <c r="F1206" s="67" t="s">
        <v>1950</v>
      </c>
      <c r="G1206" s="26">
        <v>5006</v>
      </c>
      <c r="H1206" s="26">
        <v>8884</v>
      </c>
      <c r="I1206" s="65" t="s">
        <v>153</v>
      </c>
      <c r="J1206" s="65" t="s">
        <v>25</v>
      </c>
      <c r="K1206" s="21"/>
    </row>
    <row r="1207" spans="1:11" ht="27.75" customHeight="1" x14ac:dyDescent="0.2">
      <c r="A1207" s="14">
        <f t="shared" si="18"/>
        <v>1203</v>
      </c>
      <c r="B1207" s="22" t="s">
        <v>1951</v>
      </c>
      <c r="C1207" s="22" t="s">
        <v>19</v>
      </c>
      <c r="D1207" s="15" t="s">
        <v>51</v>
      </c>
      <c r="E1207" s="25">
        <v>2019.05</v>
      </c>
      <c r="F1207" s="67" t="s">
        <v>1952</v>
      </c>
      <c r="G1207" s="26">
        <v>1699</v>
      </c>
      <c r="H1207" s="26">
        <v>3425</v>
      </c>
      <c r="I1207" s="65" t="s">
        <v>153</v>
      </c>
      <c r="J1207" s="65" t="s">
        <v>25</v>
      </c>
      <c r="K1207" s="21" t="s">
        <v>1953</v>
      </c>
    </row>
    <row r="1208" spans="1:11" ht="27.75" customHeight="1" x14ac:dyDescent="0.2">
      <c r="A1208" s="23">
        <f t="shared" si="18"/>
        <v>1204</v>
      </c>
      <c r="B1208" s="22" t="s">
        <v>1954</v>
      </c>
      <c r="C1208" s="22" t="s">
        <v>19</v>
      </c>
      <c r="D1208" s="15" t="s">
        <v>51</v>
      </c>
      <c r="E1208" s="25">
        <v>2019.05</v>
      </c>
      <c r="F1208" s="67" t="s">
        <v>1955</v>
      </c>
      <c r="G1208" s="26">
        <v>1398</v>
      </c>
      <c r="H1208" s="26">
        <v>2357</v>
      </c>
      <c r="I1208" s="65" t="s">
        <v>153</v>
      </c>
      <c r="J1208" s="65" t="s">
        <v>25</v>
      </c>
      <c r="K1208" s="21"/>
    </row>
    <row r="1209" spans="1:11" ht="27.75" customHeight="1" x14ac:dyDescent="0.2">
      <c r="A1209" s="14">
        <f t="shared" si="18"/>
        <v>1205</v>
      </c>
      <c r="B1209" s="22" t="s">
        <v>1956</v>
      </c>
      <c r="C1209" s="22" t="s">
        <v>278</v>
      </c>
      <c r="D1209" s="22" t="s">
        <v>279</v>
      </c>
      <c r="E1209" s="25">
        <v>2019.05</v>
      </c>
      <c r="F1209" s="67" t="s">
        <v>1957</v>
      </c>
      <c r="G1209" s="26">
        <v>1413</v>
      </c>
      <c r="H1209" s="26">
        <v>3040</v>
      </c>
      <c r="I1209" s="77" t="s">
        <v>562</v>
      </c>
      <c r="J1209" s="65" t="s">
        <v>1889</v>
      </c>
      <c r="K1209" s="21"/>
    </row>
    <row r="1210" spans="1:11" ht="27.75" customHeight="1" x14ac:dyDescent="0.2">
      <c r="A1210" s="23">
        <f t="shared" si="18"/>
        <v>1206</v>
      </c>
      <c r="B1210" s="22" t="s">
        <v>1958</v>
      </c>
      <c r="C1210" s="22" t="s">
        <v>19</v>
      </c>
      <c r="D1210" s="22" t="s">
        <v>528</v>
      </c>
      <c r="E1210" s="25">
        <v>2019.05</v>
      </c>
      <c r="F1210" s="67" t="s">
        <v>1959</v>
      </c>
      <c r="G1210" s="26">
        <v>1596</v>
      </c>
      <c r="H1210" s="26">
        <v>3799</v>
      </c>
      <c r="I1210" s="65" t="s">
        <v>153</v>
      </c>
      <c r="J1210" s="65" t="s">
        <v>25</v>
      </c>
      <c r="K1210" s="21"/>
    </row>
    <row r="1211" spans="1:11" ht="27.75" customHeight="1" x14ac:dyDescent="0.2">
      <c r="A1211" s="14">
        <f t="shared" si="18"/>
        <v>1207</v>
      </c>
      <c r="B1211" s="22" t="s">
        <v>1960</v>
      </c>
      <c r="C1211" s="42" t="s">
        <v>1757</v>
      </c>
      <c r="E1211" s="25">
        <v>2019.05</v>
      </c>
      <c r="F1211" s="67" t="s">
        <v>1891</v>
      </c>
      <c r="G1211" s="26">
        <v>373</v>
      </c>
      <c r="H1211" s="26">
        <v>763</v>
      </c>
      <c r="I1211" s="77" t="s">
        <v>562</v>
      </c>
      <c r="J1211" s="65" t="s">
        <v>25</v>
      </c>
      <c r="K1211" s="21"/>
    </row>
    <row r="1212" spans="1:11" ht="27.75" customHeight="1" x14ac:dyDescent="0.2">
      <c r="A1212" s="24">
        <f t="shared" si="18"/>
        <v>1208</v>
      </c>
      <c r="B1212" s="22" t="s">
        <v>1961</v>
      </c>
      <c r="C1212" s="42" t="s">
        <v>995</v>
      </c>
      <c r="E1212" s="25">
        <v>2019.05</v>
      </c>
      <c r="F1212" s="67" t="s">
        <v>1962</v>
      </c>
      <c r="G1212" s="26">
        <v>306</v>
      </c>
      <c r="H1212" s="26">
        <v>523</v>
      </c>
      <c r="I1212" s="65" t="s">
        <v>153</v>
      </c>
      <c r="J1212" s="65" t="s">
        <v>25</v>
      </c>
      <c r="K1212" s="21"/>
    </row>
    <row r="1213" spans="1:11" ht="27.75" customHeight="1" x14ac:dyDescent="0.2">
      <c r="A1213" s="24">
        <f t="shared" si="18"/>
        <v>1209</v>
      </c>
      <c r="B1213" s="22" t="s">
        <v>1963</v>
      </c>
      <c r="C1213" s="22" t="s">
        <v>19</v>
      </c>
      <c r="D1213" s="42" t="s">
        <v>131</v>
      </c>
      <c r="E1213" s="25">
        <v>2019.06</v>
      </c>
      <c r="F1213" s="67" t="s">
        <v>1964</v>
      </c>
      <c r="G1213" s="26">
        <v>2138</v>
      </c>
      <c r="H1213" s="26">
        <v>4539</v>
      </c>
      <c r="I1213" s="77" t="s">
        <v>562</v>
      </c>
      <c r="J1213" s="65" t="s">
        <v>1673</v>
      </c>
      <c r="K1213" s="21"/>
    </row>
    <row r="1214" spans="1:11" ht="27.75" customHeight="1" x14ac:dyDescent="0.2">
      <c r="A1214" s="14">
        <f t="shared" si="18"/>
        <v>1210</v>
      </c>
      <c r="B1214" s="22" t="s">
        <v>1965</v>
      </c>
      <c r="C1214" s="22" t="s">
        <v>19</v>
      </c>
      <c r="D1214" s="42" t="s">
        <v>131</v>
      </c>
      <c r="E1214" s="25">
        <v>2019.06</v>
      </c>
      <c r="F1214" s="67" t="s">
        <v>1966</v>
      </c>
      <c r="G1214" s="26">
        <v>3189</v>
      </c>
      <c r="H1214" s="26">
        <v>6160</v>
      </c>
      <c r="I1214" s="77" t="s">
        <v>562</v>
      </c>
      <c r="J1214" s="65" t="s">
        <v>1673</v>
      </c>
      <c r="K1214" s="21"/>
    </row>
    <row r="1215" spans="1:11" ht="27.75" customHeight="1" x14ac:dyDescent="0.2">
      <c r="A1215" s="23">
        <f t="shared" si="18"/>
        <v>1211</v>
      </c>
      <c r="B1215" s="22" t="s">
        <v>1967</v>
      </c>
      <c r="C1215" s="22" t="s">
        <v>19</v>
      </c>
      <c r="D1215" s="42" t="s">
        <v>131</v>
      </c>
      <c r="E1215" s="25">
        <v>2019.06</v>
      </c>
      <c r="F1215" s="67" t="s">
        <v>1968</v>
      </c>
      <c r="G1215" s="26">
        <v>1355</v>
      </c>
      <c r="H1215" s="26">
        <v>2847</v>
      </c>
      <c r="I1215" s="65" t="s">
        <v>1969</v>
      </c>
      <c r="J1215" s="65" t="s">
        <v>1673</v>
      </c>
      <c r="K1215" s="21"/>
    </row>
    <row r="1216" spans="1:11" ht="27.75" customHeight="1" x14ac:dyDescent="0.2">
      <c r="A1216" s="24">
        <f t="shared" si="18"/>
        <v>1212</v>
      </c>
      <c r="B1216" s="22" t="s">
        <v>1970</v>
      </c>
      <c r="C1216" s="42" t="s">
        <v>1757</v>
      </c>
      <c r="D1216" s="42"/>
      <c r="E1216" s="25">
        <v>2019.06</v>
      </c>
      <c r="F1216" s="67" t="s">
        <v>1971</v>
      </c>
      <c r="G1216" s="26">
        <v>1838</v>
      </c>
      <c r="H1216" s="26">
        <v>5183</v>
      </c>
      <c r="I1216" s="77" t="s">
        <v>562</v>
      </c>
      <c r="J1216" s="65" t="s">
        <v>1673</v>
      </c>
      <c r="K1216" s="21" t="s">
        <v>14</v>
      </c>
    </row>
    <row r="1217" spans="1:11" ht="27.75" customHeight="1" x14ac:dyDescent="0.2">
      <c r="A1217" s="14">
        <f t="shared" si="18"/>
        <v>1213</v>
      </c>
      <c r="B1217" s="22" t="s">
        <v>1972</v>
      </c>
      <c r="C1217" s="15" t="s">
        <v>75</v>
      </c>
      <c r="E1217" s="25">
        <v>2019.06</v>
      </c>
      <c r="F1217" s="67" t="s">
        <v>1973</v>
      </c>
      <c r="G1217" s="26">
        <v>4168</v>
      </c>
      <c r="H1217" s="26">
        <v>9571</v>
      </c>
      <c r="I1217" s="65" t="s">
        <v>1969</v>
      </c>
      <c r="J1217" s="65" t="s">
        <v>1673</v>
      </c>
      <c r="K1217" s="21" t="s">
        <v>1974</v>
      </c>
    </row>
    <row r="1218" spans="1:11" ht="27.75" customHeight="1" x14ac:dyDescent="0.2">
      <c r="A1218" s="14">
        <f t="shared" si="18"/>
        <v>1214</v>
      </c>
      <c r="B1218" s="22" t="s">
        <v>1975</v>
      </c>
      <c r="C1218" s="15" t="s">
        <v>75</v>
      </c>
      <c r="E1218" s="25">
        <v>2019.06</v>
      </c>
      <c r="F1218" s="67" t="s">
        <v>1976</v>
      </c>
      <c r="G1218" s="26">
        <v>678</v>
      </c>
      <c r="H1218" s="26">
        <v>1560</v>
      </c>
      <c r="I1218" s="65" t="s">
        <v>1969</v>
      </c>
      <c r="J1218" s="65" t="s">
        <v>1673</v>
      </c>
      <c r="K1218" s="21"/>
    </row>
    <row r="1219" spans="1:11" ht="27.75" customHeight="1" x14ac:dyDescent="0.2">
      <c r="A1219" s="14">
        <f t="shared" si="18"/>
        <v>1215</v>
      </c>
      <c r="B1219" s="22" t="s">
        <v>1977</v>
      </c>
      <c r="C1219" s="22" t="s">
        <v>19</v>
      </c>
      <c r="D1219" s="15" t="s">
        <v>51</v>
      </c>
      <c r="E1219" s="25">
        <v>2019.06</v>
      </c>
      <c r="F1219" s="67" t="s">
        <v>1978</v>
      </c>
      <c r="G1219" s="26">
        <v>2273</v>
      </c>
      <c r="H1219" s="26">
        <v>4672</v>
      </c>
      <c r="I1219" s="65" t="s">
        <v>1969</v>
      </c>
      <c r="J1219" s="65" t="s">
        <v>1673</v>
      </c>
      <c r="K1219" s="21" t="s">
        <v>596</v>
      </c>
    </row>
    <row r="1220" spans="1:11" ht="27.75" customHeight="1" x14ac:dyDescent="0.2">
      <c r="A1220" s="14">
        <f t="shared" si="18"/>
        <v>1216</v>
      </c>
      <c r="B1220" s="22" t="s">
        <v>1979</v>
      </c>
      <c r="C1220" s="22" t="s">
        <v>19</v>
      </c>
      <c r="D1220" s="15" t="s">
        <v>51</v>
      </c>
      <c r="E1220" s="25">
        <v>2019.06</v>
      </c>
      <c r="F1220" s="67" t="s">
        <v>1980</v>
      </c>
      <c r="G1220" s="26">
        <v>1534</v>
      </c>
      <c r="H1220" s="26">
        <v>3073</v>
      </c>
      <c r="I1220" s="65" t="s">
        <v>1969</v>
      </c>
      <c r="J1220" s="65" t="s">
        <v>1673</v>
      </c>
      <c r="K1220" s="21"/>
    </row>
    <row r="1221" spans="1:11" ht="27.75" customHeight="1" x14ac:dyDescent="0.2">
      <c r="A1221" s="14">
        <f t="shared" ref="A1221:A1284" si="19">ROW()-4</f>
        <v>1217</v>
      </c>
      <c r="B1221" s="22" t="s">
        <v>1981</v>
      </c>
      <c r="C1221" s="22" t="s">
        <v>692</v>
      </c>
      <c r="D1221" s="42" t="s">
        <v>1982</v>
      </c>
      <c r="E1221" s="25">
        <v>2019.06</v>
      </c>
      <c r="F1221" s="67" t="s">
        <v>1854</v>
      </c>
      <c r="G1221" s="26">
        <v>824</v>
      </c>
      <c r="H1221" s="26">
        <v>1512</v>
      </c>
      <c r="I1221" s="65" t="s">
        <v>1969</v>
      </c>
      <c r="J1221" s="65" t="s">
        <v>1673</v>
      </c>
      <c r="K1221" s="21"/>
    </row>
    <row r="1222" spans="1:11" ht="27.75" customHeight="1" x14ac:dyDescent="0.2">
      <c r="A1222" s="23">
        <f t="shared" si="19"/>
        <v>1218</v>
      </c>
      <c r="B1222" s="22" t="s">
        <v>1983</v>
      </c>
      <c r="C1222" s="22" t="s">
        <v>19</v>
      </c>
      <c r="D1222" s="22" t="s">
        <v>298</v>
      </c>
      <c r="E1222" s="25">
        <v>2019.06</v>
      </c>
      <c r="F1222" s="67" t="s">
        <v>1978</v>
      </c>
      <c r="G1222" s="26">
        <v>1763</v>
      </c>
      <c r="H1222" s="26">
        <v>2797</v>
      </c>
      <c r="I1222" s="77" t="s">
        <v>562</v>
      </c>
      <c r="J1222" s="65" t="s">
        <v>1673</v>
      </c>
      <c r="K1222" s="21"/>
    </row>
    <row r="1223" spans="1:11" ht="27.75" customHeight="1" x14ac:dyDescent="0.2">
      <c r="A1223" s="23">
        <f t="shared" si="19"/>
        <v>1219</v>
      </c>
      <c r="B1223" s="22" t="s">
        <v>1984</v>
      </c>
      <c r="C1223" s="22" t="s">
        <v>19</v>
      </c>
      <c r="D1223" s="42" t="s">
        <v>131</v>
      </c>
      <c r="E1223" s="25">
        <v>2019.07</v>
      </c>
      <c r="F1223" s="67" t="s">
        <v>1985</v>
      </c>
      <c r="G1223" s="26">
        <v>1393</v>
      </c>
      <c r="H1223" s="26">
        <v>2961</v>
      </c>
      <c r="I1223" s="77" t="s">
        <v>562</v>
      </c>
      <c r="J1223" s="65" t="s">
        <v>1673</v>
      </c>
      <c r="K1223" s="21"/>
    </row>
    <row r="1224" spans="1:11" ht="27.75" customHeight="1" x14ac:dyDescent="0.2">
      <c r="A1224" s="23">
        <f t="shared" si="19"/>
        <v>1220</v>
      </c>
      <c r="B1224" s="22" t="s">
        <v>1986</v>
      </c>
      <c r="C1224" s="22" t="s">
        <v>110</v>
      </c>
      <c r="D1224" s="22" t="s">
        <v>111</v>
      </c>
      <c r="E1224" s="25">
        <v>2019.07</v>
      </c>
      <c r="F1224" s="67" t="s">
        <v>1987</v>
      </c>
      <c r="G1224" s="26">
        <v>2070</v>
      </c>
      <c r="H1224" s="26">
        <v>4762</v>
      </c>
      <c r="I1224" s="77" t="s">
        <v>562</v>
      </c>
      <c r="J1224" s="65" t="s">
        <v>1673</v>
      </c>
      <c r="K1224" s="21"/>
    </row>
    <row r="1225" spans="1:11" ht="27.75" customHeight="1" x14ac:dyDescent="0.2">
      <c r="A1225" s="23">
        <f t="shared" si="19"/>
        <v>1221</v>
      </c>
      <c r="B1225" s="22" t="s">
        <v>1988</v>
      </c>
      <c r="C1225" s="22" t="s">
        <v>139</v>
      </c>
      <c r="D1225" s="42"/>
      <c r="E1225" s="25">
        <v>2019.07</v>
      </c>
      <c r="F1225" s="67" t="s">
        <v>1891</v>
      </c>
      <c r="G1225" s="26">
        <v>254</v>
      </c>
      <c r="H1225" s="26">
        <v>539</v>
      </c>
      <c r="I1225" s="77" t="s">
        <v>562</v>
      </c>
      <c r="J1225" s="65" t="s">
        <v>1673</v>
      </c>
      <c r="K1225" s="21"/>
    </row>
    <row r="1226" spans="1:11" ht="27.75" customHeight="1" x14ac:dyDescent="0.2">
      <c r="A1226" s="23">
        <f t="shared" si="19"/>
        <v>1222</v>
      </c>
      <c r="B1226" s="22" t="s">
        <v>1989</v>
      </c>
      <c r="C1226" s="22" t="s">
        <v>110</v>
      </c>
      <c r="D1226" s="42" t="s">
        <v>319</v>
      </c>
      <c r="E1226" s="25">
        <v>2019.07</v>
      </c>
      <c r="F1226" s="67" t="s">
        <v>1990</v>
      </c>
      <c r="G1226" s="26">
        <v>299</v>
      </c>
      <c r="H1226" s="26">
        <v>624</v>
      </c>
      <c r="I1226" s="65" t="s">
        <v>1969</v>
      </c>
      <c r="J1226" s="65" t="s">
        <v>1673</v>
      </c>
      <c r="K1226" s="21"/>
    </row>
    <row r="1227" spans="1:11" ht="27.75" customHeight="1" x14ac:dyDescent="0.2">
      <c r="A1227" s="24">
        <f t="shared" si="19"/>
        <v>1223</v>
      </c>
      <c r="B1227" s="22" t="s">
        <v>1991</v>
      </c>
      <c r="C1227" s="22" t="s">
        <v>19</v>
      </c>
      <c r="D1227" s="42" t="s">
        <v>20</v>
      </c>
      <c r="E1227" s="25">
        <v>2019.07</v>
      </c>
      <c r="F1227" s="67" t="s">
        <v>1992</v>
      </c>
      <c r="G1227" s="26">
        <v>2036</v>
      </c>
      <c r="H1227" s="26">
        <v>3861</v>
      </c>
      <c r="I1227" s="77" t="s">
        <v>562</v>
      </c>
      <c r="J1227" s="65" t="s">
        <v>1673</v>
      </c>
      <c r="K1227" s="21"/>
    </row>
    <row r="1228" spans="1:11" ht="27.75" customHeight="1" x14ac:dyDescent="0.2">
      <c r="A1228" s="24">
        <f t="shared" si="19"/>
        <v>1224</v>
      </c>
      <c r="B1228" s="22" t="s">
        <v>1993</v>
      </c>
      <c r="C1228" s="15" t="s">
        <v>75</v>
      </c>
      <c r="E1228" s="25">
        <v>2019.07</v>
      </c>
      <c r="F1228" s="67" t="s">
        <v>1994</v>
      </c>
      <c r="G1228" s="26">
        <v>14385</v>
      </c>
      <c r="H1228" s="26">
        <v>24275</v>
      </c>
      <c r="I1228" s="65" t="s">
        <v>1969</v>
      </c>
      <c r="J1228" s="65" t="s">
        <v>1673</v>
      </c>
      <c r="K1228" s="21" t="s">
        <v>13</v>
      </c>
    </row>
    <row r="1229" spans="1:11" ht="27.75" customHeight="1" x14ac:dyDescent="0.2">
      <c r="A1229" s="24">
        <f t="shared" si="19"/>
        <v>1225</v>
      </c>
      <c r="B1229" s="22" t="s">
        <v>1995</v>
      </c>
      <c r="C1229" s="15" t="s">
        <v>75</v>
      </c>
      <c r="E1229" s="25">
        <v>2019.07</v>
      </c>
      <c r="F1229" s="67" t="s">
        <v>1996</v>
      </c>
      <c r="G1229" s="26">
        <v>5124</v>
      </c>
      <c r="H1229" s="26">
        <v>12226</v>
      </c>
      <c r="I1229" s="65" t="s">
        <v>1969</v>
      </c>
      <c r="J1229" s="65" t="s">
        <v>1673</v>
      </c>
      <c r="K1229" s="21" t="s">
        <v>596</v>
      </c>
    </row>
    <row r="1230" spans="1:11" ht="27.75" customHeight="1" x14ac:dyDescent="0.2">
      <c r="A1230" s="24">
        <f t="shared" si="19"/>
        <v>1226</v>
      </c>
      <c r="B1230" s="22" t="s">
        <v>1997</v>
      </c>
      <c r="C1230" s="15" t="s">
        <v>75</v>
      </c>
      <c r="E1230" s="25">
        <v>2019.07</v>
      </c>
      <c r="F1230" s="67" t="s">
        <v>1917</v>
      </c>
      <c r="G1230" s="26">
        <v>2782</v>
      </c>
      <c r="H1230" s="26">
        <v>6788</v>
      </c>
      <c r="I1230" s="65" t="s">
        <v>1969</v>
      </c>
      <c r="J1230" s="65" t="s">
        <v>1673</v>
      </c>
      <c r="K1230" s="21"/>
    </row>
    <row r="1231" spans="1:11" ht="27.75" customHeight="1" x14ac:dyDescent="0.2">
      <c r="A1231" s="24">
        <f t="shared" si="19"/>
        <v>1227</v>
      </c>
      <c r="B1231" s="22" t="s">
        <v>1998</v>
      </c>
      <c r="C1231" s="15" t="s">
        <v>75</v>
      </c>
      <c r="E1231" s="25">
        <v>2019.07</v>
      </c>
      <c r="F1231" s="67" t="s">
        <v>1999</v>
      </c>
      <c r="G1231" s="26">
        <v>1034</v>
      </c>
      <c r="H1231" s="26">
        <v>2053</v>
      </c>
      <c r="I1231" s="65" t="s">
        <v>1969</v>
      </c>
      <c r="J1231" s="65" t="s">
        <v>1673</v>
      </c>
      <c r="K1231" s="21"/>
    </row>
    <row r="1232" spans="1:11" ht="27.75" customHeight="1" x14ac:dyDescent="0.2">
      <c r="A1232" s="24">
        <f t="shared" si="19"/>
        <v>1228</v>
      </c>
      <c r="B1232" s="22" t="s">
        <v>2000</v>
      </c>
      <c r="C1232" s="15" t="s">
        <v>75</v>
      </c>
      <c r="E1232" s="25">
        <v>2019.07</v>
      </c>
      <c r="F1232" s="67" t="s">
        <v>1928</v>
      </c>
      <c r="G1232" s="26">
        <v>373</v>
      </c>
      <c r="H1232" s="26">
        <v>774</v>
      </c>
      <c r="I1232" s="65" t="s">
        <v>153</v>
      </c>
      <c r="J1232" s="65" t="s">
        <v>23</v>
      </c>
      <c r="K1232" s="21"/>
    </row>
    <row r="1233" spans="1:11" ht="27.75" customHeight="1" x14ac:dyDescent="0.2">
      <c r="A1233" s="24">
        <f t="shared" si="19"/>
        <v>1229</v>
      </c>
      <c r="B1233" s="22" t="s">
        <v>2001</v>
      </c>
      <c r="C1233" s="22" t="s">
        <v>19</v>
      </c>
      <c r="D1233" s="15" t="s">
        <v>51</v>
      </c>
      <c r="E1233" s="25">
        <v>2019.07</v>
      </c>
      <c r="F1233" s="67" t="s">
        <v>2002</v>
      </c>
      <c r="G1233" s="26">
        <v>1698</v>
      </c>
      <c r="H1233" s="26">
        <v>2810</v>
      </c>
      <c r="I1233" s="65" t="s">
        <v>1969</v>
      </c>
      <c r="J1233" s="65" t="s">
        <v>1673</v>
      </c>
      <c r="K1233" s="21"/>
    </row>
    <row r="1234" spans="1:11" ht="27.75" customHeight="1" x14ac:dyDescent="0.2">
      <c r="A1234" s="24">
        <f t="shared" si="19"/>
        <v>1230</v>
      </c>
      <c r="B1234" s="22" t="s">
        <v>2003</v>
      </c>
      <c r="C1234" s="22" t="s">
        <v>19</v>
      </c>
      <c r="D1234" s="42" t="s">
        <v>528</v>
      </c>
      <c r="E1234" s="25">
        <v>2019.07</v>
      </c>
      <c r="F1234" s="67" t="s">
        <v>2004</v>
      </c>
      <c r="G1234" s="26">
        <v>4634</v>
      </c>
      <c r="H1234" s="26">
        <v>11003</v>
      </c>
      <c r="I1234" s="77" t="s">
        <v>562</v>
      </c>
      <c r="J1234" s="65" t="s">
        <v>1673</v>
      </c>
      <c r="K1234" s="21"/>
    </row>
    <row r="1235" spans="1:11" ht="27.75" customHeight="1" x14ac:dyDescent="0.2">
      <c r="A1235" s="14">
        <f t="shared" si="19"/>
        <v>1231</v>
      </c>
      <c r="B1235" s="22" t="s">
        <v>2005</v>
      </c>
      <c r="C1235" s="42" t="s">
        <v>995</v>
      </c>
      <c r="D1235" s="42"/>
      <c r="E1235" s="25">
        <v>2019.07</v>
      </c>
      <c r="F1235" s="67" t="s">
        <v>2006</v>
      </c>
      <c r="G1235" s="26">
        <v>1674</v>
      </c>
      <c r="H1235" s="26">
        <v>4463</v>
      </c>
      <c r="I1235" s="77" t="s">
        <v>562</v>
      </c>
      <c r="J1235" s="65" t="s">
        <v>25</v>
      </c>
      <c r="K1235" s="21"/>
    </row>
    <row r="1236" spans="1:11" ht="27.75" customHeight="1" x14ac:dyDescent="0.2">
      <c r="A1236" s="14">
        <f t="shared" si="19"/>
        <v>1232</v>
      </c>
      <c r="B1236" s="22" t="s">
        <v>2007</v>
      </c>
      <c r="C1236" s="22" t="s">
        <v>44</v>
      </c>
      <c r="D1236" s="22"/>
      <c r="E1236" s="25">
        <v>2019.08</v>
      </c>
      <c r="F1236" s="67" t="s">
        <v>2008</v>
      </c>
      <c r="G1236" s="26">
        <v>1289</v>
      </c>
      <c r="H1236" s="26">
        <v>2784</v>
      </c>
      <c r="I1236" s="65" t="s">
        <v>1969</v>
      </c>
      <c r="J1236" s="65" t="s">
        <v>1673</v>
      </c>
      <c r="K1236" s="21" t="s">
        <v>596</v>
      </c>
    </row>
    <row r="1237" spans="1:11" ht="27.75" customHeight="1" x14ac:dyDescent="0.2">
      <c r="A1237" s="14">
        <f t="shared" si="19"/>
        <v>1233</v>
      </c>
      <c r="B1237" s="22" t="s">
        <v>2009</v>
      </c>
      <c r="C1237" s="42" t="s">
        <v>1005</v>
      </c>
      <c r="D1237" s="42"/>
      <c r="E1237" s="25">
        <v>2019.08</v>
      </c>
      <c r="F1237" s="67" t="s">
        <v>2010</v>
      </c>
      <c r="G1237" s="26">
        <v>444</v>
      </c>
      <c r="H1237" s="26">
        <v>854</v>
      </c>
      <c r="I1237" s="65" t="s">
        <v>1969</v>
      </c>
      <c r="J1237" s="65" t="s">
        <v>1673</v>
      </c>
      <c r="K1237" s="86"/>
    </row>
    <row r="1238" spans="1:11" ht="27.75" customHeight="1" x14ac:dyDescent="0.2">
      <c r="A1238" s="14">
        <f t="shared" si="19"/>
        <v>1234</v>
      </c>
      <c r="B1238" s="22" t="s">
        <v>2011</v>
      </c>
      <c r="C1238" s="42" t="s">
        <v>1005</v>
      </c>
      <c r="D1238" s="42"/>
      <c r="E1238" s="25">
        <v>2019.08</v>
      </c>
      <c r="F1238" s="67" t="s">
        <v>2012</v>
      </c>
      <c r="G1238" s="26">
        <v>2330</v>
      </c>
      <c r="H1238" s="26">
        <v>5953</v>
      </c>
      <c r="I1238" s="77" t="s">
        <v>562</v>
      </c>
      <c r="J1238" s="65" t="s">
        <v>1673</v>
      </c>
      <c r="K1238" s="86"/>
    </row>
    <row r="1239" spans="1:11" ht="27.75" customHeight="1" x14ac:dyDescent="0.2">
      <c r="A1239" s="14">
        <f t="shared" si="19"/>
        <v>1235</v>
      </c>
      <c r="B1239" s="22" t="s">
        <v>2013</v>
      </c>
      <c r="C1239" s="42" t="s">
        <v>19</v>
      </c>
      <c r="D1239" s="42" t="s">
        <v>20</v>
      </c>
      <c r="E1239" s="25">
        <v>2019.08</v>
      </c>
      <c r="F1239" s="67" t="s">
        <v>2014</v>
      </c>
      <c r="G1239" s="26">
        <v>7696</v>
      </c>
      <c r="H1239" s="26">
        <v>16958</v>
      </c>
      <c r="I1239" s="77" t="s">
        <v>562</v>
      </c>
      <c r="J1239" s="65" t="s">
        <v>1673</v>
      </c>
      <c r="K1239" s="86"/>
    </row>
    <row r="1240" spans="1:11" ht="27.75" customHeight="1" x14ac:dyDescent="0.2">
      <c r="A1240" s="14">
        <f t="shared" si="19"/>
        <v>1236</v>
      </c>
      <c r="B1240" s="22" t="s">
        <v>2015</v>
      </c>
      <c r="C1240" s="42" t="s">
        <v>19</v>
      </c>
      <c r="D1240" s="42" t="s">
        <v>20</v>
      </c>
      <c r="E1240" s="25">
        <v>2019.08</v>
      </c>
      <c r="F1240" s="67" t="s">
        <v>2016</v>
      </c>
      <c r="G1240" s="26">
        <v>3044</v>
      </c>
      <c r="H1240" s="26">
        <v>6803</v>
      </c>
      <c r="I1240" s="65" t="s">
        <v>1969</v>
      </c>
      <c r="J1240" s="65" t="s">
        <v>1673</v>
      </c>
      <c r="K1240" s="86"/>
    </row>
    <row r="1241" spans="1:11" ht="27.75" customHeight="1" x14ac:dyDescent="0.2">
      <c r="A1241" s="14">
        <f t="shared" si="19"/>
        <v>1237</v>
      </c>
      <c r="B1241" s="22" t="s">
        <v>2017</v>
      </c>
      <c r="C1241" s="15" t="s">
        <v>75</v>
      </c>
      <c r="E1241" s="25">
        <v>2019.08</v>
      </c>
      <c r="F1241" s="67" t="s">
        <v>2018</v>
      </c>
      <c r="G1241" s="26">
        <v>10173</v>
      </c>
      <c r="H1241" s="26">
        <v>18784</v>
      </c>
      <c r="I1241" s="65" t="s">
        <v>1969</v>
      </c>
      <c r="J1241" s="65" t="s">
        <v>1673</v>
      </c>
      <c r="K1241" s="21" t="s">
        <v>596</v>
      </c>
    </row>
    <row r="1242" spans="1:11" ht="27.75" customHeight="1" x14ac:dyDescent="0.2">
      <c r="A1242" s="14">
        <f t="shared" si="19"/>
        <v>1238</v>
      </c>
      <c r="B1242" s="22" t="s">
        <v>2019</v>
      </c>
      <c r="C1242" s="42" t="s">
        <v>75</v>
      </c>
      <c r="D1242" s="42"/>
      <c r="E1242" s="25">
        <v>2019.08</v>
      </c>
      <c r="F1242" s="67" t="s">
        <v>1978</v>
      </c>
      <c r="G1242" s="26">
        <v>10516</v>
      </c>
      <c r="H1242" s="26">
        <v>23339</v>
      </c>
      <c r="I1242" s="65" t="s">
        <v>1969</v>
      </c>
      <c r="J1242" s="65" t="s">
        <v>1673</v>
      </c>
      <c r="K1242" s="86"/>
    </row>
    <row r="1243" spans="1:11" ht="27.75" customHeight="1" x14ac:dyDescent="0.2">
      <c r="A1243" s="14">
        <f t="shared" si="19"/>
        <v>1239</v>
      </c>
      <c r="B1243" s="22" t="s">
        <v>2020</v>
      </c>
      <c r="C1243" s="42" t="s">
        <v>75</v>
      </c>
      <c r="D1243" s="42"/>
      <c r="E1243" s="25">
        <v>2019.08</v>
      </c>
      <c r="F1243" s="67" t="s">
        <v>2021</v>
      </c>
      <c r="G1243" s="26">
        <v>3951</v>
      </c>
      <c r="H1243" s="26">
        <v>7604</v>
      </c>
      <c r="I1243" s="65" t="s">
        <v>1969</v>
      </c>
      <c r="J1243" s="65" t="s">
        <v>1673</v>
      </c>
      <c r="K1243" s="21" t="s">
        <v>13</v>
      </c>
    </row>
    <row r="1244" spans="1:11" ht="27.75" customHeight="1" x14ac:dyDescent="0.2">
      <c r="A1244" s="14">
        <f t="shared" si="19"/>
        <v>1240</v>
      </c>
      <c r="B1244" s="22" t="s">
        <v>2022</v>
      </c>
      <c r="C1244" s="42" t="s">
        <v>75</v>
      </c>
      <c r="D1244" s="42"/>
      <c r="E1244" s="25">
        <v>2019.08</v>
      </c>
      <c r="F1244" s="67" t="s">
        <v>2023</v>
      </c>
      <c r="G1244" s="26">
        <v>2775</v>
      </c>
      <c r="H1244" s="26">
        <v>6369</v>
      </c>
      <c r="I1244" s="77" t="s">
        <v>562</v>
      </c>
      <c r="J1244" s="65" t="s">
        <v>1673</v>
      </c>
      <c r="K1244" s="86"/>
    </row>
    <row r="1245" spans="1:11" ht="27.75" customHeight="1" x14ac:dyDescent="0.2">
      <c r="A1245" s="14">
        <f t="shared" si="19"/>
        <v>1241</v>
      </c>
      <c r="B1245" s="22" t="s">
        <v>2024</v>
      </c>
      <c r="C1245" s="15" t="s">
        <v>19</v>
      </c>
      <c r="D1245" s="15" t="s">
        <v>51</v>
      </c>
      <c r="E1245" s="25">
        <v>2019.08</v>
      </c>
      <c r="F1245" s="67" t="s">
        <v>2025</v>
      </c>
      <c r="G1245" s="26">
        <v>1518</v>
      </c>
      <c r="H1245" s="26">
        <v>2928</v>
      </c>
      <c r="I1245" s="65" t="s">
        <v>1969</v>
      </c>
      <c r="J1245" s="65" t="s">
        <v>1673</v>
      </c>
      <c r="K1245" s="86"/>
    </row>
    <row r="1246" spans="1:11" ht="27.75" customHeight="1" x14ac:dyDescent="0.2">
      <c r="A1246" s="14">
        <f t="shared" si="19"/>
        <v>1242</v>
      </c>
      <c r="B1246" s="22" t="s">
        <v>2026</v>
      </c>
      <c r="C1246" s="15" t="s">
        <v>19</v>
      </c>
      <c r="D1246" s="42" t="s">
        <v>63</v>
      </c>
      <c r="E1246" s="25">
        <v>2019.08</v>
      </c>
      <c r="F1246" s="67" t="s">
        <v>2027</v>
      </c>
      <c r="G1246" s="26">
        <v>886</v>
      </c>
      <c r="H1246" s="26">
        <v>1900</v>
      </c>
      <c r="I1246" s="77" t="s">
        <v>562</v>
      </c>
      <c r="J1246" s="65" t="s">
        <v>1673</v>
      </c>
      <c r="K1246" s="86"/>
    </row>
    <row r="1247" spans="1:11" ht="27.75" customHeight="1" x14ac:dyDescent="0.2">
      <c r="A1247" s="14">
        <f t="shared" si="19"/>
        <v>1243</v>
      </c>
      <c r="B1247" s="22" t="s">
        <v>2028</v>
      </c>
      <c r="C1247" s="15" t="s">
        <v>19</v>
      </c>
      <c r="D1247" s="42" t="s">
        <v>63</v>
      </c>
      <c r="E1247" s="25">
        <v>2019.09</v>
      </c>
      <c r="F1247" s="67" t="s">
        <v>2029</v>
      </c>
      <c r="G1247" s="26">
        <v>888</v>
      </c>
      <c r="H1247" s="26">
        <v>1670</v>
      </c>
      <c r="I1247" s="77" t="s">
        <v>562</v>
      </c>
      <c r="J1247" s="65" t="s">
        <v>25</v>
      </c>
      <c r="K1247" s="21"/>
    </row>
    <row r="1248" spans="1:11" ht="27.75" customHeight="1" x14ac:dyDescent="0.2">
      <c r="A1248" s="14">
        <f t="shared" si="19"/>
        <v>1244</v>
      </c>
      <c r="B1248" s="22" t="s">
        <v>2030</v>
      </c>
      <c r="C1248" s="15" t="s">
        <v>19</v>
      </c>
      <c r="D1248" s="42" t="s">
        <v>131</v>
      </c>
      <c r="E1248" s="25">
        <v>2019.09</v>
      </c>
      <c r="F1248" s="67" t="s">
        <v>2031</v>
      </c>
      <c r="G1248" s="26">
        <v>429</v>
      </c>
      <c r="H1248" s="26">
        <v>603</v>
      </c>
      <c r="I1248" s="65" t="s">
        <v>153</v>
      </c>
      <c r="J1248" s="65" t="s">
        <v>25</v>
      </c>
      <c r="K1248" s="21"/>
    </row>
    <row r="1249" spans="1:11" ht="27.75" customHeight="1" x14ac:dyDescent="0.2">
      <c r="A1249" s="14">
        <f t="shared" si="19"/>
        <v>1245</v>
      </c>
      <c r="B1249" s="22" t="s">
        <v>1914</v>
      </c>
      <c r="C1249" s="15" t="s">
        <v>19</v>
      </c>
      <c r="D1249" s="42" t="s">
        <v>131</v>
      </c>
      <c r="E1249" s="25">
        <v>2019.09</v>
      </c>
      <c r="F1249" s="67" t="s">
        <v>1915</v>
      </c>
      <c r="G1249" s="26">
        <v>324</v>
      </c>
      <c r="H1249" s="26">
        <v>832</v>
      </c>
      <c r="I1249" s="77" t="s">
        <v>562</v>
      </c>
      <c r="J1249" s="65" t="s">
        <v>25</v>
      </c>
      <c r="K1249" s="21"/>
    </row>
    <row r="1250" spans="1:11" ht="27.75" customHeight="1" x14ac:dyDescent="0.2">
      <c r="A1250" s="23">
        <f t="shared" si="19"/>
        <v>1246</v>
      </c>
      <c r="B1250" s="22" t="s">
        <v>2032</v>
      </c>
      <c r="C1250" s="15" t="s">
        <v>19</v>
      </c>
      <c r="D1250" s="42" t="s">
        <v>131</v>
      </c>
      <c r="E1250" s="25">
        <v>2019.09</v>
      </c>
      <c r="F1250" s="67" t="s">
        <v>2033</v>
      </c>
      <c r="G1250" s="26">
        <v>775</v>
      </c>
      <c r="H1250" s="26">
        <v>2013</v>
      </c>
      <c r="I1250" s="77" t="s">
        <v>562</v>
      </c>
      <c r="J1250" s="65" t="s">
        <v>25</v>
      </c>
      <c r="K1250" s="21"/>
    </row>
    <row r="1251" spans="1:11" ht="27.75" customHeight="1" x14ac:dyDescent="0.2">
      <c r="A1251" s="23">
        <f t="shared" si="19"/>
        <v>1247</v>
      </c>
      <c r="B1251" s="22" t="s">
        <v>2034</v>
      </c>
      <c r="C1251" s="22" t="s">
        <v>37</v>
      </c>
      <c r="D1251" s="22" t="s">
        <v>38</v>
      </c>
      <c r="E1251" s="25">
        <v>2019.09</v>
      </c>
      <c r="F1251" s="67" t="s">
        <v>2035</v>
      </c>
      <c r="G1251" s="26">
        <v>889</v>
      </c>
      <c r="H1251" s="26">
        <v>3199</v>
      </c>
      <c r="I1251" s="77" t="s">
        <v>562</v>
      </c>
      <c r="J1251" s="65" t="s">
        <v>25</v>
      </c>
      <c r="K1251" s="21"/>
    </row>
    <row r="1252" spans="1:11" ht="27.75" customHeight="1" x14ac:dyDescent="0.2">
      <c r="A1252" s="23">
        <f t="shared" si="19"/>
        <v>1248</v>
      </c>
      <c r="B1252" s="22" t="s">
        <v>2036</v>
      </c>
      <c r="C1252" s="22" t="s">
        <v>44</v>
      </c>
      <c r="E1252" s="25">
        <v>2019.09</v>
      </c>
      <c r="F1252" s="67" t="s">
        <v>2037</v>
      </c>
      <c r="G1252" s="26">
        <v>1277</v>
      </c>
      <c r="H1252" s="26">
        <v>2419</v>
      </c>
      <c r="I1252" s="65" t="s">
        <v>153</v>
      </c>
      <c r="J1252" s="65" t="s">
        <v>25</v>
      </c>
      <c r="K1252" s="21" t="s">
        <v>2038</v>
      </c>
    </row>
    <row r="1253" spans="1:11" ht="27.75" customHeight="1" x14ac:dyDescent="0.2">
      <c r="A1253" s="23">
        <f t="shared" si="19"/>
        <v>1249</v>
      </c>
      <c r="B1253" s="22" t="s">
        <v>2039</v>
      </c>
      <c r="C1253" s="22" t="s">
        <v>44</v>
      </c>
      <c r="E1253" s="25">
        <v>2019.09</v>
      </c>
      <c r="F1253" s="67" t="s">
        <v>2040</v>
      </c>
      <c r="G1253" s="26">
        <v>410</v>
      </c>
      <c r="H1253" s="26">
        <v>780</v>
      </c>
      <c r="I1253" s="65" t="s">
        <v>153</v>
      </c>
      <c r="J1253" s="65" t="s">
        <v>25</v>
      </c>
      <c r="K1253" s="21" t="s">
        <v>13</v>
      </c>
    </row>
    <row r="1254" spans="1:11" ht="27.75" customHeight="1" x14ac:dyDescent="0.2">
      <c r="A1254" s="23">
        <f t="shared" si="19"/>
        <v>1250</v>
      </c>
      <c r="B1254" s="22" t="s">
        <v>2041</v>
      </c>
      <c r="C1254" s="22" t="s">
        <v>44</v>
      </c>
      <c r="E1254" s="25">
        <v>2019.09</v>
      </c>
      <c r="F1254" s="67" t="s">
        <v>2042</v>
      </c>
      <c r="G1254" s="26">
        <v>2212</v>
      </c>
      <c r="H1254" s="26">
        <v>3718</v>
      </c>
      <c r="I1254" s="77" t="s">
        <v>562</v>
      </c>
      <c r="J1254" s="65" t="s">
        <v>25</v>
      </c>
      <c r="K1254" s="21" t="s">
        <v>596</v>
      </c>
    </row>
    <row r="1255" spans="1:11" ht="27.75" customHeight="1" x14ac:dyDescent="0.2">
      <c r="A1255" s="23">
        <f t="shared" si="19"/>
        <v>1251</v>
      </c>
      <c r="B1255" s="22" t="s">
        <v>2043</v>
      </c>
      <c r="C1255" s="22" t="s">
        <v>37</v>
      </c>
      <c r="D1255" s="22" t="s">
        <v>372</v>
      </c>
      <c r="E1255" s="25">
        <v>2019.09</v>
      </c>
      <c r="F1255" s="67" t="s">
        <v>2044</v>
      </c>
      <c r="G1255" s="26">
        <v>161</v>
      </c>
      <c r="H1255" s="26">
        <v>249</v>
      </c>
      <c r="I1255" s="77" t="s">
        <v>562</v>
      </c>
      <c r="J1255" s="65" t="s">
        <v>2045</v>
      </c>
      <c r="K1255" s="21" t="s">
        <v>469</v>
      </c>
    </row>
    <row r="1256" spans="1:11" ht="27.75" customHeight="1" x14ac:dyDescent="0.2">
      <c r="A1256" s="23">
        <f t="shared" si="19"/>
        <v>1252</v>
      </c>
      <c r="B1256" s="22" t="s">
        <v>2046</v>
      </c>
      <c r="C1256" s="22" t="s">
        <v>19</v>
      </c>
      <c r="D1256" s="22" t="s">
        <v>20</v>
      </c>
      <c r="E1256" s="25">
        <v>2019.09</v>
      </c>
      <c r="F1256" s="67" t="s">
        <v>1968</v>
      </c>
      <c r="G1256" s="26">
        <v>2438</v>
      </c>
      <c r="H1256" s="26">
        <v>5375</v>
      </c>
      <c r="I1256" s="77" t="s">
        <v>562</v>
      </c>
      <c r="J1256" s="65" t="s">
        <v>25</v>
      </c>
      <c r="K1256" s="21" t="s">
        <v>13</v>
      </c>
    </row>
    <row r="1257" spans="1:11" ht="27.75" customHeight="1" x14ac:dyDescent="0.2">
      <c r="A1257" s="23">
        <f t="shared" si="19"/>
        <v>1253</v>
      </c>
      <c r="B1257" s="22" t="s">
        <v>2047</v>
      </c>
      <c r="C1257" s="22" t="s">
        <v>75</v>
      </c>
      <c r="E1257" s="25">
        <v>2019.09</v>
      </c>
      <c r="F1257" s="67" t="s">
        <v>2048</v>
      </c>
      <c r="G1257" s="26">
        <v>3162</v>
      </c>
      <c r="H1257" s="26">
        <v>7707</v>
      </c>
      <c r="I1257" s="65" t="s">
        <v>153</v>
      </c>
      <c r="J1257" s="65" t="s">
        <v>25</v>
      </c>
      <c r="K1257" s="21"/>
    </row>
    <row r="1258" spans="1:11" ht="27.75" customHeight="1" x14ac:dyDescent="0.2">
      <c r="A1258" s="23">
        <f t="shared" si="19"/>
        <v>1254</v>
      </c>
      <c r="B1258" s="22" t="s">
        <v>2049</v>
      </c>
      <c r="C1258" s="22" t="s">
        <v>75</v>
      </c>
      <c r="E1258" s="25">
        <v>2019.09</v>
      </c>
      <c r="F1258" s="67" t="s">
        <v>2050</v>
      </c>
      <c r="G1258" s="26">
        <v>617</v>
      </c>
      <c r="H1258" s="26">
        <v>1608</v>
      </c>
      <c r="I1258" s="65" t="s">
        <v>153</v>
      </c>
      <c r="J1258" s="65" t="s">
        <v>25</v>
      </c>
      <c r="K1258" s="21"/>
    </row>
    <row r="1259" spans="1:11" ht="27.75" customHeight="1" x14ac:dyDescent="0.2">
      <c r="A1259" s="23">
        <f t="shared" si="19"/>
        <v>1255</v>
      </c>
      <c r="B1259" s="22" t="s">
        <v>2051</v>
      </c>
      <c r="C1259" s="22" t="s">
        <v>19</v>
      </c>
      <c r="D1259" s="15" t="s">
        <v>51</v>
      </c>
      <c r="E1259" s="25">
        <v>2019.09</v>
      </c>
      <c r="F1259" s="67" t="s">
        <v>2052</v>
      </c>
      <c r="G1259" s="26">
        <v>2736</v>
      </c>
      <c r="H1259" s="26">
        <v>4969</v>
      </c>
      <c r="I1259" s="65" t="s">
        <v>153</v>
      </c>
      <c r="J1259" s="65" t="s">
        <v>25</v>
      </c>
      <c r="K1259" s="21"/>
    </row>
    <row r="1260" spans="1:11" ht="27.75" customHeight="1" x14ac:dyDescent="0.2">
      <c r="A1260" s="23">
        <f t="shared" si="19"/>
        <v>1256</v>
      </c>
      <c r="B1260" s="22" t="s">
        <v>2053</v>
      </c>
      <c r="C1260" s="22" t="s">
        <v>19</v>
      </c>
      <c r="D1260" s="15" t="s">
        <v>51</v>
      </c>
      <c r="E1260" s="25">
        <v>2019.09</v>
      </c>
      <c r="F1260" s="67" t="s">
        <v>2054</v>
      </c>
      <c r="G1260" s="26">
        <v>1369</v>
      </c>
      <c r="H1260" s="26">
        <v>1374</v>
      </c>
      <c r="I1260" s="65" t="s">
        <v>153</v>
      </c>
      <c r="J1260" s="65" t="s">
        <v>25</v>
      </c>
      <c r="K1260" s="21"/>
    </row>
    <row r="1261" spans="1:11" ht="27.75" customHeight="1" x14ac:dyDescent="0.2">
      <c r="A1261" s="23">
        <f t="shared" si="19"/>
        <v>1257</v>
      </c>
      <c r="B1261" s="22" t="s">
        <v>2055</v>
      </c>
      <c r="C1261" s="22" t="s">
        <v>19</v>
      </c>
      <c r="D1261" s="42" t="s">
        <v>528</v>
      </c>
      <c r="E1261" s="25">
        <v>2019.09</v>
      </c>
      <c r="F1261" s="67" t="s">
        <v>2056</v>
      </c>
      <c r="G1261" s="26">
        <v>4103</v>
      </c>
      <c r="H1261" s="26">
        <v>8987</v>
      </c>
      <c r="I1261" s="65" t="s">
        <v>153</v>
      </c>
      <c r="J1261" s="65" t="s">
        <v>25</v>
      </c>
      <c r="K1261" s="21" t="s">
        <v>13</v>
      </c>
    </row>
    <row r="1262" spans="1:11" ht="27.75" customHeight="1" x14ac:dyDescent="0.2">
      <c r="A1262" s="23">
        <f t="shared" si="19"/>
        <v>1258</v>
      </c>
      <c r="B1262" s="22" t="s">
        <v>2057</v>
      </c>
      <c r="C1262" s="22" t="s">
        <v>19</v>
      </c>
      <c r="D1262" s="42" t="s">
        <v>131</v>
      </c>
      <c r="E1262" s="25" t="s">
        <v>2058</v>
      </c>
      <c r="F1262" s="67" t="s">
        <v>1928</v>
      </c>
      <c r="G1262" s="26">
        <v>1327</v>
      </c>
      <c r="H1262" s="26">
        <v>3119</v>
      </c>
      <c r="I1262" s="65" t="s">
        <v>153</v>
      </c>
      <c r="J1262" s="65" t="s">
        <v>25</v>
      </c>
      <c r="K1262" s="21" t="s">
        <v>596</v>
      </c>
    </row>
    <row r="1263" spans="1:11" ht="27.75" customHeight="1" x14ac:dyDescent="0.2">
      <c r="A1263" s="23">
        <f t="shared" si="19"/>
        <v>1259</v>
      </c>
      <c r="B1263" s="22" t="s">
        <v>2059</v>
      </c>
      <c r="C1263" s="22" t="s">
        <v>19</v>
      </c>
      <c r="D1263" s="42" t="s">
        <v>131</v>
      </c>
      <c r="E1263" s="25" t="s">
        <v>2058</v>
      </c>
      <c r="F1263" s="67" t="s">
        <v>536</v>
      </c>
      <c r="G1263" s="26">
        <v>2027</v>
      </c>
      <c r="H1263" s="26">
        <v>4715</v>
      </c>
      <c r="I1263" s="77" t="s">
        <v>562</v>
      </c>
      <c r="J1263" s="65" t="s">
        <v>25</v>
      </c>
      <c r="K1263" s="21"/>
    </row>
    <row r="1264" spans="1:11" ht="27.75" customHeight="1" x14ac:dyDescent="0.2">
      <c r="A1264" s="23">
        <f t="shared" si="19"/>
        <v>1260</v>
      </c>
      <c r="B1264" s="22" t="s">
        <v>2060</v>
      </c>
      <c r="C1264" s="22" t="s">
        <v>44</v>
      </c>
      <c r="E1264" s="25" t="s">
        <v>2058</v>
      </c>
      <c r="F1264" s="67" t="s">
        <v>2061</v>
      </c>
      <c r="G1264" s="26">
        <v>2778</v>
      </c>
      <c r="H1264" s="26">
        <v>6797</v>
      </c>
      <c r="I1264" s="77" t="s">
        <v>562</v>
      </c>
      <c r="J1264" s="65" t="s">
        <v>25</v>
      </c>
      <c r="K1264" s="21" t="s">
        <v>14</v>
      </c>
    </row>
    <row r="1265" spans="1:11" ht="27.6" customHeight="1" x14ac:dyDescent="0.2">
      <c r="A1265" s="23">
        <f t="shared" si="19"/>
        <v>1261</v>
      </c>
      <c r="B1265" s="22" t="s">
        <v>2062</v>
      </c>
      <c r="C1265" s="22" t="s">
        <v>37</v>
      </c>
      <c r="D1265" s="15" t="s">
        <v>2063</v>
      </c>
      <c r="E1265" s="25" t="s">
        <v>2058</v>
      </c>
      <c r="F1265" s="67" t="s">
        <v>2064</v>
      </c>
      <c r="G1265" s="26">
        <v>51</v>
      </c>
      <c r="H1265" s="65" t="s">
        <v>126</v>
      </c>
      <c r="I1265" s="77" t="s">
        <v>562</v>
      </c>
      <c r="J1265" s="65" t="s">
        <v>1889</v>
      </c>
      <c r="K1265" s="21" t="s">
        <v>469</v>
      </c>
    </row>
    <row r="1266" spans="1:11" ht="27.75" customHeight="1" x14ac:dyDescent="0.2">
      <c r="A1266" s="23">
        <f t="shared" si="19"/>
        <v>1262</v>
      </c>
      <c r="B1266" s="22" t="s">
        <v>2065</v>
      </c>
      <c r="C1266" s="22" t="s">
        <v>139</v>
      </c>
      <c r="E1266" s="25" t="s">
        <v>2058</v>
      </c>
      <c r="F1266" s="67" t="s">
        <v>627</v>
      </c>
      <c r="G1266" s="26">
        <v>339</v>
      </c>
      <c r="H1266" s="26">
        <v>913</v>
      </c>
      <c r="I1266" s="65" t="s">
        <v>567</v>
      </c>
      <c r="J1266" s="65" t="s">
        <v>25</v>
      </c>
      <c r="K1266" s="21"/>
    </row>
    <row r="1267" spans="1:11" ht="27.75" customHeight="1" x14ac:dyDescent="0.2">
      <c r="A1267" s="23">
        <f t="shared" si="19"/>
        <v>1263</v>
      </c>
      <c r="B1267" s="22" t="s">
        <v>2066</v>
      </c>
      <c r="C1267" s="22" t="s">
        <v>44</v>
      </c>
      <c r="D1267" s="22"/>
      <c r="E1267" s="25" t="s">
        <v>2067</v>
      </c>
      <c r="F1267" s="67" t="s">
        <v>1978</v>
      </c>
      <c r="G1267" s="26">
        <v>4381</v>
      </c>
      <c r="H1267" s="26">
        <v>8668</v>
      </c>
      <c r="I1267" s="65" t="s">
        <v>153</v>
      </c>
      <c r="J1267" s="65" t="s">
        <v>25</v>
      </c>
      <c r="K1267" s="21" t="s">
        <v>13</v>
      </c>
    </row>
    <row r="1268" spans="1:11" ht="27.75" customHeight="1" x14ac:dyDescent="0.2">
      <c r="A1268" s="23">
        <f t="shared" si="19"/>
        <v>1264</v>
      </c>
      <c r="B1268" s="22" t="s">
        <v>2068</v>
      </c>
      <c r="C1268" s="22" t="s">
        <v>19</v>
      </c>
      <c r="D1268" s="42" t="s">
        <v>20</v>
      </c>
      <c r="E1268" s="25" t="s">
        <v>2067</v>
      </c>
      <c r="F1268" s="67" t="s">
        <v>2069</v>
      </c>
      <c r="G1268" s="26">
        <v>2783</v>
      </c>
      <c r="H1268" s="65" t="s">
        <v>126</v>
      </c>
      <c r="I1268" s="65" t="s">
        <v>153</v>
      </c>
      <c r="J1268" s="65" t="s">
        <v>25</v>
      </c>
      <c r="K1268" s="21" t="s">
        <v>2070</v>
      </c>
    </row>
    <row r="1269" spans="1:11" ht="27.75" customHeight="1" x14ac:dyDescent="0.2">
      <c r="A1269" s="23">
        <f t="shared" si="19"/>
        <v>1265</v>
      </c>
      <c r="B1269" s="22" t="s">
        <v>2071</v>
      </c>
      <c r="C1269" s="22" t="s">
        <v>19</v>
      </c>
      <c r="D1269" s="22" t="s">
        <v>427</v>
      </c>
      <c r="E1269" s="25" t="s">
        <v>2058</v>
      </c>
      <c r="F1269" s="67" t="s">
        <v>2072</v>
      </c>
      <c r="G1269" s="26">
        <v>1660</v>
      </c>
      <c r="H1269" s="26">
        <v>3186</v>
      </c>
      <c r="I1269" s="65" t="s">
        <v>153</v>
      </c>
      <c r="J1269" s="65" t="s">
        <v>25</v>
      </c>
      <c r="K1269" s="21"/>
    </row>
    <row r="1270" spans="1:11" ht="27.75" customHeight="1" x14ac:dyDescent="0.2">
      <c r="A1270" s="23">
        <f t="shared" si="19"/>
        <v>1266</v>
      </c>
      <c r="B1270" s="22" t="s">
        <v>2073</v>
      </c>
      <c r="C1270" s="15" t="s">
        <v>75</v>
      </c>
      <c r="E1270" s="25" t="s">
        <v>2058</v>
      </c>
      <c r="F1270" s="67" t="s">
        <v>1917</v>
      </c>
      <c r="G1270" s="26">
        <v>841</v>
      </c>
      <c r="H1270" s="26">
        <v>2183</v>
      </c>
      <c r="I1270" s="65" t="s">
        <v>153</v>
      </c>
      <c r="J1270" s="65" t="s">
        <v>25</v>
      </c>
      <c r="K1270" s="21"/>
    </row>
    <row r="1271" spans="1:11" ht="27.75" customHeight="1" x14ac:dyDescent="0.2">
      <c r="A1271" s="23">
        <f t="shared" si="19"/>
        <v>1267</v>
      </c>
      <c r="B1271" s="22" t="s">
        <v>2074</v>
      </c>
      <c r="C1271" s="15" t="s">
        <v>75</v>
      </c>
      <c r="E1271" s="25" t="s">
        <v>2058</v>
      </c>
      <c r="F1271" s="67" t="s">
        <v>2075</v>
      </c>
      <c r="G1271" s="26">
        <v>188</v>
      </c>
      <c r="H1271" s="26">
        <v>413</v>
      </c>
      <c r="I1271" s="65" t="s">
        <v>153</v>
      </c>
      <c r="J1271" s="65" t="s">
        <v>25</v>
      </c>
      <c r="K1271" s="21" t="s">
        <v>13</v>
      </c>
    </row>
    <row r="1272" spans="1:11" ht="27.75" customHeight="1" x14ac:dyDescent="0.2">
      <c r="A1272" s="23">
        <f t="shared" si="19"/>
        <v>1268</v>
      </c>
      <c r="B1272" s="22" t="s">
        <v>2076</v>
      </c>
      <c r="C1272" s="42" t="s">
        <v>19</v>
      </c>
      <c r="D1272" s="42" t="s">
        <v>528</v>
      </c>
      <c r="E1272" s="25" t="s">
        <v>2058</v>
      </c>
      <c r="F1272" s="67" t="s">
        <v>2077</v>
      </c>
      <c r="G1272" s="26">
        <v>3904</v>
      </c>
      <c r="H1272" s="26">
        <v>11885</v>
      </c>
      <c r="I1272" s="77" t="s">
        <v>562</v>
      </c>
      <c r="J1272" s="65" t="s">
        <v>25</v>
      </c>
      <c r="K1272" s="21" t="s">
        <v>15</v>
      </c>
    </row>
    <row r="1273" spans="1:11" ht="27.75" customHeight="1" x14ac:dyDescent="0.2">
      <c r="A1273" s="23">
        <f t="shared" si="19"/>
        <v>1269</v>
      </c>
      <c r="B1273" s="22" t="s">
        <v>2078</v>
      </c>
      <c r="C1273" s="42" t="s">
        <v>19</v>
      </c>
      <c r="D1273" s="42" t="s">
        <v>131</v>
      </c>
      <c r="E1273" s="25">
        <v>2019.11</v>
      </c>
      <c r="F1273" s="67" t="s">
        <v>2079</v>
      </c>
      <c r="G1273" s="26">
        <v>2322</v>
      </c>
      <c r="H1273" s="26">
        <v>4801</v>
      </c>
      <c r="I1273" s="65" t="s">
        <v>153</v>
      </c>
      <c r="J1273" s="65" t="s">
        <v>25</v>
      </c>
      <c r="K1273" s="21"/>
    </row>
    <row r="1274" spans="1:11" ht="27.75" customHeight="1" x14ac:dyDescent="0.2">
      <c r="A1274" s="23">
        <f t="shared" si="19"/>
        <v>1270</v>
      </c>
      <c r="B1274" s="22" t="s">
        <v>2080</v>
      </c>
      <c r="C1274" s="22" t="s">
        <v>44</v>
      </c>
      <c r="D1274" s="22"/>
      <c r="E1274" s="25">
        <v>2019.11</v>
      </c>
      <c r="F1274" s="67" t="s">
        <v>2081</v>
      </c>
      <c r="G1274" s="26">
        <v>1504</v>
      </c>
      <c r="H1274" s="26">
        <v>2876</v>
      </c>
      <c r="I1274" s="65" t="s">
        <v>153</v>
      </c>
      <c r="J1274" s="65" t="s">
        <v>25</v>
      </c>
      <c r="K1274" s="21" t="s">
        <v>13</v>
      </c>
    </row>
    <row r="1275" spans="1:11" ht="27.75" customHeight="1" x14ac:dyDescent="0.2">
      <c r="A1275" s="23">
        <f t="shared" si="19"/>
        <v>1271</v>
      </c>
      <c r="B1275" s="22" t="s">
        <v>2082</v>
      </c>
      <c r="C1275" s="22" t="s">
        <v>44</v>
      </c>
      <c r="D1275" s="22"/>
      <c r="E1275" s="25">
        <v>2019.11</v>
      </c>
      <c r="F1275" s="67" t="s">
        <v>2083</v>
      </c>
      <c r="G1275" s="26">
        <v>1158</v>
      </c>
      <c r="H1275" s="26">
        <v>2011</v>
      </c>
      <c r="I1275" s="65" t="s">
        <v>153</v>
      </c>
      <c r="J1275" s="65" t="s">
        <v>25</v>
      </c>
      <c r="K1275" s="21" t="s">
        <v>13</v>
      </c>
    </row>
    <row r="1276" spans="1:11" ht="27.75" customHeight="1" x14ac:dyDescent="0.2">
      <c r="A1276" s="24">
        <f t="shared" si="19"/>
        <v>1272</v>
      </c>
      <c r="B1276" s="22" t="s">
        <v>2084</v>
      </c>
      <c r="C1276" s="22" t="s">
        <v>44</v>
      </c>
      <c r="D1276" s="22"/>
      <c r="E1276" s="25">
        <v>2019.11</v>
      </c>
      <c r="F1276" s="67" t="s">
        <v>2085</v>
      </c>
      <c r="G1276" s="26">
        <v>385</v>
      </c>
      <c r="H1276" s="26">
        <v>840</v>
      </c>
      <c r="I1276" s="65" t="s">
        <v>562</v>
      </c>
      <c r="J1276" s="65" t="s">
        <v>2086</v>
      </c>
      <c r="K1276" s="21" t="s">
        <v>596</v>
      </c>
    </row>
    <row r="1277" spans="1:11" ht="27.75" customHeight="1" x14ac:dyDescent="0.2">
      <c r="A1277" s="24">
        <f t="shared" si="19"/>
        <v>1273</v>
      </c>
      <c r="B1277" s="22" t="s">
        <v>2087</v>
      </c>
      <c r="C1277" s="22" t="s">
        <v>44</v>
      </c>
      <c r="D1277" s="22"/>
      <c r="E1277" s="25">
        <v>2019.11</v>
      </c>
      <c r="F1277" s="67" t="s">
        <v>2088</v>
      </c>
      <c r="G1277" s="26">
        <v>895</v>
      </c>
      <c r="H1277" s="26">
        <v>1990</v>
      </c>
      <c r="I1277" s="65" t="s">
        <v>153</v>
      </c>
      <c r="J1277" s="65" t="s">
        <v>25</v>
      </c>
      <c r="K1277" s="21" t="s">
        <v>13</v>
      </c>
    </row>
    <row r="1278" spans="1:11" ht="27.75" customHeight="1" x14ac:dyDescent="0.2">
      <c r="A1278" s="23">
        <f t="shared" si="19"/>
        <v>1274</v>
      </c>
      <c r="B1278" s="22" t="s">
        <v>2089</v>
      </c>
      <c r="C1278" s="22" t="s">
        <v>44</v>
      </c>
      <c r="D1278" s="22"/>
      <c r="E1278" s="25">
        <v>2019.11</v>
      </c>
      <c r="F1278" s="67" t="s">
        <v>2090</v>
      </c>
      <c r="G1278" s="26">
        <v>412</v>
      </c>
      <c r="H1278" s="26">
        <v>778</v>
      </c>
      <c r="I1278" s="65" t="s">
        <v>153</v>
      </c>
      <c r="J1278" s="65" t="s">
        <v>25</v>
      </c>
      <c r="K1278" s="21" t="s">
        <v>13</v>
      </c>
    </row>
    <row r="1279" spans="1:11" ht="27.75" customHeight="1" x14ac:dyDescent="0.2">
      <c r="A1279" s="23">
        <f t="shared" si="19"/>
        <v>1275</v>
      </c>
      <c r="B1279" s="22" t="s">
        <v>2091</v>
      </c>
      <c r="C1279" s="42" t="s">
        <v>19</v>
      </c>
      <c r="D1279" s="42" t="s">
        <v>155</v>
      </c>
      <c r="E1279" s="25">
        <v>2019.11</v>
      </c>
      <c r="F1279" s="67" t="s">
        <v>2092</v>
      </c>
      <c r="G1279" s="26">
        <v>1502</v>
      </c>
      <c r="H1279" s="26">
        <v>2247</v>
      </c>
      <c r="I1279" s="65" t="s">
        <v>153</v>
      </c>
      <c r="J1279" s="65" t="s">
        <v>25</v>
      </c>
      <c r="K1279" s="21" t="s">
        <v>13</v>
      </c>
    </row>
    <row r="1280" spans="1:11" ht="27.75" customHeight="1" x14ac:dyDescent="0.2">
      <c r="A1280" s="23">
        <f t="shared" si="19"/>
        <v>1276</v>
      </c>
      <c r="B1280" s="22" t="s">
        <v>2093</v>
      </c>
      <c r="C1280" s="42" t="s">
        <v>19</v>
      </c>
      <c r="D1280" s="42" t="s">
        <v>20</v>
      </c>
      <c r="E1280" s="25">
        <v>2019.11</v>
      </c>
      <c r="F1280" s="67" t="s">
        <v>2094</v>
      </c>
      <c r="G1280" s="26">
        <v>3397</v>
      </c>
      <c r="H1280" s="26">
        <v>7210</v>
      </c>
      <c r="I1280" s="65" t="s">
        <v>153</v>
      </c>
      <c r="J1280" s="65" t="s">
        <v>25</v>
      </c>
      <c r="K1280" s="21"/>
    </row>
    <row r="1281" spans="1:11" ht="27.75" customHeight="1" x14ac:dyDescent="0.2">
      <c r="A1281" s="23">
        <f t="shared" si="19"/>
        <v>1277</v>
      </c>
      <c r="B1281" s="22" t="s">
        <v>2095</v>
      </c>
      <c r="C1281" s="42" t="s">
        <v>19</v>
      </c>
      <c r="D1281" s="42" t="s">
        <v>20</v>
      </c>
      <c r="E1281" s="25">
        <v>2019.11</v>
      </c>
      <c r="F1281" s="67" t="s">
        <v>2035</v>
      </c>
      <c r="G1281" s="26">
        <v>3396</v>
      </c>
      <c r="H1281" s="26">
        <v>5204</v>
      </c>
      <c r="I1281" s="65" t="s">
        <v>153</v>
      </c>
      <c r="J1281" s="65" t="s">
        <v>25</v>
      </c>
      <c r="K1281" s="21"/>
    </row>
    <row r="1282" spans="1:11" ht="27.75" customHeight="1" x14ac:dyDescent="0.2">
      <c r="A1282" s="23">
        <f t="shared" si="19"/>
        <v>1278</v>
      </c>
      <c r="B1282" s="22" t="s">
        <v>2096</v>
      </c>
      <c r="C1282" s="42" t="s">
        <v>75</v>
      </c>
      <c r="D1282" s="42"/>
      <c r="E1282" s="25">
        <v>2019.11</v>
      </c>
      <c r="F1282" s="67" t="s">
        <v>1915</v>
      </c>
      <c r="G1282" s="26">
        <v>807</v>
      </c>
      <c r="H1282" s="26">
        <v>1613</v>
      </c>
      <c r="I1282" s="65" t="s">
        <v>153</v>
      </c>
      <c r="J1282" s="65" t="s">
        <v>25</v>
      </c>
      <c r="K1282" s="21" t="s">
        <v>1953</v>
      </c>
    </row>
    <row r="1283" spans="1:11" ht="27.75" customHeight="1" x14ac:dyDescent="0.2">
      <c r="A1283" s="23">
        <f t="shared" si="19"/>
        <v>1279</v>
      </c>
      <c r="B1283" s="22" t="s">
        <v>2097</v>
      </c>
      <c r="C1283" s="15" t="s">
        <v>75</v>
      </c>
      <c r="E1283" s="25">
        <v>2019.11</v>
      </c>
      <c r="F1283" s="67" t="s">
        <v>2098</v>
      </c>
      <c r="G1283" s="26">
        <v>1149</v>
      </c>
      <c r="H1283" s="26">
        <v>2365</v>
      </c>
      <c r="I1283" s="65" t="s">
        <v>153</v>
      </c>
      <c r="J1283" s="65" t="s">
        <v>25</v>
      </c>
      <c r="K1283" s="21"/>
    </row>
    <row r="1284" spans="1:11" ht="27.75" customHeight="1" x14ac:dyDescent="0.2">
      <c r="A1284" s="23">
        <f t="shared" si="19"/>
        <v>1280</v>
      </c>
      <c r="B1284" s="22" t="s">
        <v>2099</v>
      </c>
      <c r="C1284" s="22" t="s">
        <v>19</v>
      </c>
      <c r="D1284" s="15" t="s">
        <v>51</v>
      </c>
      <c r="E1284" s="25">
        <v>2019.11</v>
      </c>
      <c r="F1284" s="67" t="s">
        <v>2100</v>
      </c>
      <c r="G1284" s="26">
        <v>1591</v>
      </c>
      <c r="H1284" s="26">
        <v>2443</v>
      </c>
      <c r="I1284" s="65" t="s">
        <v>153</v>
      </c>
      <c r="J1284" s="65" t="s">
        <v>25</v>
      </c>
      <c r="K1284" s="21"/>
    </row>
    <row r="1285" spans="1:11" ht="27.75" customHeight="1" x14ac:dyDescent="0.2">
      <c r="A1285" s="23">
        <f t="shared" ref="A1285:A1348" si="20">ROW()-4</f>
        <v>1281</v>
      </c>
      <c r="B1285" s="22" t="s">
        <v>2101</v>
      </c>
      <c r="C1285" s="22" t="s">
        <v>110</v>
      </c>
      <c r="D1285" s="42" t="s">
        <v>1571</v>
      </c>
      <c r="E1285" s="25">
        <v>2019.11</v>
      </c>
      <c r="F1285" s="67" t="s">
        <v>2102</v>
      </c>
      <c r="G1285" s="26">
        <v>2656</v>
      </c>
      <c r="H1285" s="26">
        <v>5630</v>
      </c>
      <c r="I1285" s="65" t="s">
        <v>2103</v>
      </c>
      <c r="J1285" s="65" t="s">
        <v>25</v>
      </c>
      <c r="K1285" s="21" t="s">
        <v>13</v>
      </c>
    </row>
    <row r="1286" spans="1:11" ht="27.75" customHeight="1" x14ac:dyDescent="0.2">
      <c r="A1286" s="23">
        <f t="shared" si="20"/>
        <v>1282</v>
      </c>
      <c r="B1286" s="22" t="s">
        <v>2104</v>
      </c>
      <c r="C1286" s="22" t="s">
        <v>19</v>
      </c>
      <c r="D1286" s="22" t="s">
        <v>298</v>
      </c>
      <c r="E1286" s="25">
        <v>2019.11</v>
      </c>
      <c r="F1286" s="67" t="s">
        <v>1948</v>
      </c>
      <c r="G1286" s="26">
        <v>1682</v>
      </c>
      <c r="H1286" s="26">
        <v>3579</v>
      </c>
      <c r="I1286" s="65" t="s">
        <v>153</v>
      </c>
      <c r="J1286" s="65" t="s">
        <v>25</v>
      </c>
      <c r="K1286" s="21"/>
    </row>
    <row r="1287" spans="1:11" ht="27.75" customHeight="1" x14ac:dyDescent="0.2">
      <c r="A1287" s="23">
        <f t="shared" si="20"/>
        <v>1283</v>
      </c>
      <c r="B1287" s="22" t="s">
        <v>2105</v>
      </c>
      <c r="C1287" s="22" t="s">
        <v>284</v>
      </c>
      <c r="D1287" s="22"/>
      <c r="E1287" s="25">
        <v>2019.12</v>
      </c>
      <c r="F1287" s="67" t="s">
        <v>2106</v>
      </c>
      <c r="G1287" s="26">
        <v>3045</v>
      </c>
      <c r="H1287" s="26">
        <v>6005</v>
      </c>
      <c r="I1287" s="65" t="s">
        <v>562</v>
      </c>
      <c r="J1287" s="65" t="s">
        <v>1889</v>
      </c>
      <c r="K1287" s="21"/>
    </row>
    <row r="1288" spans="1:11" ht="27.75" customHeight="1" x14ac:dyDescent="0.2">
      <c r="A1288" s="23">
        <f t="shared" si="20"/>
        <v>1284</v>
      </c>
      <c r="B1288" s="22" t="s">
        <v>2107</v>
      </c>
      <c r="C1288" s="22" t="s">
        <v>44</v>
      </c>
      <c r="E1288" s="25">
        <v>2019.12</v>
      </c>
      <c r="F1288" s="67" t="s">
        <v>2108</v>
      </c>
      <c r="G1288" s="26">
        <v>6254</v>
      </c>
      <c r="H1288" s="26">
        <v>14808</v>
      </c>
      <c r="I1288" s="65" t="s">
        <v>562</v>
      </c>
      <c r="J1288" s="65" t="s">
        <v>25</v>
      </c>
      <c r="K1288" s="21"/>
    </row>
    <row r="1289" spans="1:11" ht="27.75" customHeight="1" x14ac:dyDescent="0.2">
      <c r="A1289" s="23">
        <f t="shared" si="20"/>
        <v>1285</v>
      </c>
      <c r="B1289" s="22" t="s">
        <v>2109</v>
      </c>
      <c r="C1289" s="22" t="s">
        <v>44</v>
      </c>
      <c r="E1289" s="25">
        <v>2019.12</v>
      </c>
      <c r="F1289" s="67" t="s">
        <v>2110</v>
      </c>
      <c r="G1289" s="26">
        <v>1384</v>
      </c>
      <c r="H1289" s="26">
        <v>3391</v>
      </c>
      <c r="I1289" s="65" t="s">
        <v>153</v>
      </c>
      <c r="J1289" s="65" t="s">
        <v>25</v>
      </c>
      <c r="K1289" s="21" t="s">
        <v>1953</v>
      </c>
    </row>
    <row r="1290" spans="1:11" ht="27.75" customHeight="1" x14ac:dyDescent="0.2">
      <c r="A1290" s="23">
        <f t="shared" si="20"/>
        <v>1286</v>
      </c>
      <c r="B1290" s="22" t="s">
        <v>2111</v>
      </c>
      <c r="C1290" s="22" t="s">
        <v>44</v>
      </c>
      <c r="E1290" s="25">
        <v>2019.12</v>
      </c>
      <c r="F1290" s="67" t="s">
        <v>2112</v>
      </c>
      <c r="G1290" s="26">
        <v>527</v>
      </c>
      <c r="H1290" s="26">
        <v>1202</v>
      </c>
      <c r="I1290" s="65" t="s">
        <v>153</v>
      </c>
      <c r="J1290" s="65" t="s">
        <v>25</v>
      </c>
      <c r="K1290" s="21" t="s">
        <v>13</v>
      </c>
    </row>
    <row r="1291" spans="1:11" ht="27.75" customHeight="1" x14ac:dyDescent="0.2">
      <c r="A1291" s="23">
        <f t="shared" si="20"/>
        <v>1287</v>
      </c>
      <c r="B1291" s="22" t="s">
        <v>2113</v>
      </c>
      <c r="C1291" s="22" t="s">
        <v>44</v>
      </c>
      <c r="E1291" s="25">
        <v>2019.12</v>
      </c>
      <c r="F1291" s="67" t="s">
        <v>2114</v>
      </c>
      <c r="G1291" s="26">
        <v>546</v>
      </c>
      <c r="H1291" s="26">
        <v>1405</v>
      </c>
      <c r="I1291" s="65" t="s">
        <v>153</v>
      </c>
      <c r="J1291" s="65" t="s">
        <v>25</v>
      </c>
      <c r="K1291" s="21"/>
    </row>
    <row r="1292" spans="1:11" ht="27.75" customHeight="1" x14ac:dyDescent="0.2">
      <c r="A1292" s="23">
        <f t="shared" si="20"/>
        <v>1288</v>
      </c>
      <c r="B1292" s="22" t="s">
        <v>2115</v>
      </c>
      <c r="C1292" s="22" t="s">
        <v>44</v>
      </c>
      <c r="E1292" s="25">
        <v>2019.12</v>
      </c>
      <c r="F1292" s="67" t="s">
        <v>2116</v>
      </c>
      <c r="G1292" s="26">
        <v>3019</v>
      </c>
      <c r="H1292" s="26">
        <v>5841</v>
      </c>
      <c r="I1292" s="65" t="s">
        <v>153</v>
      </c>
      <c r="J1292" s="65" t="s">
        <v>25</v>
      </c>
      <c r="K1292" s="21"/>
    </row>
    <row r="1293" spans="1:11" ht="27.75" customHeight="1" x14ac:dyDescent="0.2">
      <c r="A1293" s="24">
        <f t="shared" si="20"/>
        <v>1289</v>
      </c>
      <c r="B1293" s="22" t="s">
        <v>2117</v>
      </c>
      <c r="C1293" s="42" t="s">
        <v>1005</v>
      </c>
      <c r="E1293" s="25">
        <v>2019.12</v>
      </c>
      <c r="F1293" s="67" t="s">
        <v>2010</v>
      </c>
      <c r="G1293" s="26">
        <v>369</v>
      </c>
      <c r="H1293" s="26">
        <v>785</v>
      </c>
      <c r="I1293" s="65" t="s">
        <v>562</v>
      </c>
      <c r="J1293" s="65" t="s">
        <v>25</v>
      </c>
      <c r="K1293" s="21"/>
    </row>
    <row r="1294" spans="1:11" ht="27.75" customHeight="1" x14ac:dyDescent="0.2">
      <c r="A1294" s="24">
        <f t="shared" si="20"/>
        <v>1290</v>
      </c>
      <c r="B1294" s="22" t="s">
        <v>2118</v>
      </c>
      <c r="C1294" s="42" t="s">
        <v>1005</v>
      </c>
      <c r="E1294" s="25">
        <v>2019.12</v>
      </c>
      <c r="F1294" s="67" t="s">
        <v>2119</v>
      </c>
      <c r="G1294" s="26">
        <v>721</v>
      </c>
      <c r="H1294" s="26">
        <v>1465</v>
      </c>
      <c r="I1294" s="65" t="s">
        <v>153</v>
      </c>
      <c r="J1294" s="65" t="s">
        <v>25</v>
      </c>
      <c r="K1294" s="21" t="s">
        <v>13</v>
      </c>
    </row>
    <row r="1295" spans="1:11" ht="27.75" customHeight="1" x14ac:dyDescent="0.2">
      <c r="A1295" s="24">
        <f t="shared" si="20"/>
        <v>1291</v>
      </c>
      <c r="B1295" s="22" t="s">
        <v>2120</v>
      </c>
      <c r="C1295" s="22" t="s">
        <v>19</v>
      </c>
      <c r="D1295" s="42" t="s">
        <v>1875</v>
      </c>
      <c r="E1295" s="25">
        <v>2019.12</v>
      </c>
      <c r="F1295" s="67" t="s">
        <v>2121</v>
      </c>
      <c r="G1295" s="26">
        <v>700</v>
      </c>
      <c r="H1295" s="26">
        <v>1524</v>
      </c>
      <c r="I1295" s="65" t="s">
        <v>153</v>
      </c>
      <c r="J1295" s="65" t="s">
        <v>25</v>
      </c>
      <c r="K1295" s="21" t="s">
        <v>469</v>
      </c>
    </row>
    <row r="1296" spans="1:11" ht="27.75" customHeight="1" x14ac:dyDescent="0.2">
      <c r="A1296" s="24">
        <f t="shared" si="20"/>
        <v>1292</v>
      </c>
      <c r="B1296" s="22" t="s">
        <v>2122</v>
      </c>
      <c r="C1296" s="22" t="s">
        <v>19</v>
      </c>
      <c r="D1296" s="42" t="s">
        <v>20</v>
      </c>
      <c r="E1296" s="25">
        <v>2019.12</v>
      </c>
      <c r="F1296" s="67" t="s">
        <v>2123</v>
      </c>
      <c r="G1296" s="26">
        <v>3415</v>
      </c>
      <c r="H1296" s="26">
        <v>5859</v>
      </c>
      <c r="I1296" s="65" t="s">
        <v>153</v>
      </c>
      <c r="J1296" s="65" t="s">
        <v>25</v>
      </c>
      <c r="K1296" s="21" t="s">
        <v>13</v>
      </c>
    </row>
    <row r="1297" spans="1:11" ht="27.75" customHeight="1" x14ac:dyDescent="0.2">
      <c r="A1297" s="24">
        <f t="shared" si="20"/>
        <v>1293</v>
      </c>
      <c r="B1297" s="22" t="s">
        <v>2124</v>
      </c>
      <c r="C1297" s="22" t="s">
        <v>19</v>
      </c>
      <c r="D1297" s="42" t="s">
        <v>20</v>
      </c>
      <c r="E1297" s="25">
        <v>2019.12</v>
      </c>
      <c r="F1297" s="67" t="s">
        <v>2125</v>
      </c>
      <c r="G1297" s="26">
        <v>5461</v>
      </c>
      <c r="H1297" s="26">
        <v>9477</v>
      </c>
      <c r="I1297" s="65" t="s">
        <v>153</v>
      </c>
      <c r="J1297" s="65" t="s">
        <v>25</v>
      </c>
      <c r="K1297" s="21"/>
    </row>
    <row r="1298" spans="1:11" ht="27.75" customHeight="1" x14ac:dyDescent="0.2">
      <c r="A1298" s="24">
        <f t="shared" si="20"/>
        <v>1294</v>
      </c>
      <c r="B1298" s="22" t="s">
        <v>2126</v>
      </c>
      <c r="C1298" s="22" t="s">
        <v>75</v>
      </c>
      <c r="E1298" s="25">
        <v>2019.12</v>
      </c>
      <c r="F1298" s="67" t="s">
        <v>2127</v>
      </c>
      <c r="G1298" s="26">
        <v>693</v>
      </c>
      <c r="H1298" s="26">
        <v>1568</v>
      </c>
      <c r="I1298" s="65" t="s">
        <v>153</v>
      </c>
      <c r="J1298" s="65" t="s">
        <v>25</v>
      </c>
      <c r="K1298" s="21" t="s">
        <v>596</v>
      </c>
    </row>
    <row r="1299" spans="1:11" ht="27.75" customHeight="1" x14ac:dyDescent="0.2">
      <c r="A1299" s="23">
        <f t="shared" si="20"/>
        <v>1295</v>
      </c>
      <c r="B1299" s="22" t="s">
        <v>2128</v>
      </c>
      <c r="C1299" s="22" t="s">
        <v>1295</v>
      </c>
      <c r="D1299" s="42"/>
      <c r="E1299" s="25">
        <v>2020.01</v>
      </c>
      <c r="F1299" s="67" t="s">
        <v>2035</v>
      </c>
      <c r="G1299" s="26">
        <v>368</v>
      </c>
      <c r="H1299" s="26">
        <v>665</v>
      </c>
      <c r="I1299" s="65" t="s">
        <v>153</v>
      </c>
      <c r="J1299" s="65" t="s">
        <v>25</v>
      </c>
      <c r="K1299" s="21" t="s">
        <v>13</v>
      </c>
    </row>
    <row r="1300" spans="1:11" ht="27.75" customHeight="1" x14ac:dyDescent="0.2">
      <c r="A1300" s="23">
        <f t="shared" si="20"/>
        <v>1296</v>
      </c>
      <c r="B1300" s="22" t="s">
        <v>2129</v>
      </c>
      <c r="C1300" s="22" t="s">
        <v>19</v>
      </c>
      <c r="D1300" s="42" t="s">
        <v>20</v>
      </c>
      <c r="E1300" s="25">
        <v>2020.01</v>
      </c>
      <c r="F1300" s="67" t="s">
        <v>2130</v>
      </c>
      <c r="G1300" s="26">
        <v>1156</v>
      </c>
      <c r="H1300" s="26">
        <v>2327</v>
      </c>
      <c r="I1300" s="65" t="s">
        <v>562</v>
      </c>
      <c r="J1300" s="65" t="s">
        <v>25</v>
      </c>
      <c r="K1300" s="21"/>
    </row>
    <row r="1301" spans="1:11" ht="27.75" customHeight="1" x14ac:dyDescent="0.2">
      <c r="A1301" s="14">
        <f t="shared" si="20"/>
        <v>1297</v>
      </c>
      <c r="B1301" s="22" t="s">
        <v>2131</v>
      </c>
      <c r="C1301" s="22" t="s">
        <v>278</v>
      </c>
      <c r="D1301" s="22" t="s">
        <v>279</v>
      </c>
      <c r="E1301" s="25">
        <v>2020.01</v>
      </c>
      <c r="F1301" s="67" t="s">
        <v>2102</v>
      </c>
      <c r="G1301" s="26">
        <v>1810</v>
      </c>
      <c r="H1301" s="26">
        <v>3726</v>
      </c>
      <c r="I1301" s="65" t="s">
        <v>153</v>
      </c>
      <c r="J1301" s="65" t="s">
        <v>25</v>
      </c>
      <c r="K1301" s="21"/>
    </row>
    <row r="1302" spans="1:11" ht="27.75" customHeight="1" x14ac:dyDescent="0.2">
      <c r="A1302" s="23">
        <f t="shared" si="20"/>
        <v>1298</v>
      </c>
      <c r="B1302" s="22" t="s">
        <v>2132</v>
      </c>
      <c r="C1302" s="22" t="s">
        <v>19</v>
      </c>
      <c r="D1302" s="42" t="s">
        <v>1875</v>
      </c>
      <c r="E1302" s="25">
        <v>2020.02</v>
      </c>
      <c r="F1302" s="67" t="s">
        <v>2133</v>
      </c>
      <c r="G1302" s="26">
        <v>848</v>
      </c>
      <c r="H1302" s="26">
        <v>2159</v>
      </c>
      <c r="I1302" s="65" t="s">
        <v>153</v>
      </c>
      <c r="J1302" s="65" t="s">
        <v>25</v>
      </c>
      <c r="K1302" s="21" t="s">
        <v>469</v>
      </c>
    </row>
    <row r="1303" spans="1:11" ht="27.75" customHeight="1" x14ac:dyDescent="0.2">
      <c r="A1303" s="23">
        <f t="shared" si="20"/>
        <v>1299</v>
      </c>
      <c r="B1303" s="22" t="s">
        <v>2134</v>
      </c>
      <c r="C1303" s="22" t="s">
        <v>19</v>
      </c>
      <c r="D1303" s="42" t="s">
        <v>20</v>
      </c>
      <c r="E1303" s="25">
        <v>2020.02</v>
      </c>
      <c r="F1303" s="67" t="s">
        <v>542</v>
      </c>
      <c r="G1303" s="26">
        <v>3838</v>
      </c>
      <c r="H1303" s="26">
        <v>6913</v>
      </c>
      <c r="I1303" s="65" t="s">
        <v>562</v>
      </c>
      <c r="J1303" s="65" t="s">
        <v>25</v>
      </c>
      <c r="K1303" s="21"/>
    </row>
    <row r="1304" spans="1:11" ht="27.75" customHeight="1" x14ac:dyDescent="0.2">
      <c r="A1304" s="24">
        <f t="shared" si="20"/>
        <v>1300</v>
      </c>
      <c r="B1304" s="22" t="s">
        <v>2093</v>
      </c>
      <c r="C1304" s="22" t="s">
        <v>19</v>
      </c>
      <c r="D1304" s="42" t="s">
        <v>20</v>
      </c>
      <c r="E1304" s="25">
        <v>2020.02</v>
      </c>
      <c r="F1304" s="67" t="s">
        <v>2094</v>
      </c>
      <c r="G1304" s="26">
        <v>24</v>
      </c>
      <c r="H1304" s="26">
        <v>50</v>
      </c>
      <c r="I1304" s="65" t="s">
        <v>2135</v>
      </c>
      <c r="J1304" s="65" t="s">
        <v>2135</v>
      </c>
      <c r="K1304" s="21"/>
    </row>
    <row r="1305" spans="1:11" ht="27.75" customHeight="1" x14ac:dyDescent="0.2">
      <c r="A1305" s="23">
        <f t="shared" si="20"/>
        <v>1301</v>
      </c>
      <c r="B1305" s="22" t="s">
        <v>2136</v>
      </c>
      <c r="C1305" s="22" t="s">
        <v>75</v>
      </c>
      <c r="D1305" s="22"/>
      <c r="E1305" s="25">
        <v>2020.03</v>
      </c>
      <c r="F1305" s="67" t="s">
        <v>1402</v>
      </c>
      <c r="G1305" s="26">
        <v>15342</v>
      </c>
      <c r="H1305" s="26">
        <v>32489</v>
      </c>
      <c r="I1305" s="65" t="s">
        <v>153</v>
      </c>
      <c r="J1305" s="65" t="s">
        <v>25</v>
      </c>
      <c r="K1305" s="21" t="s">
        <v>13</v>
      </c>
    </row>
    <row r="1306" spans="1:11" ht="27.75" customHeight="1" x14ac:dyDescent="0.2">
      <c r="A1306" s="23">
        <f t="shared" si="20"/>
        <v>1302</v>
      </c>
      <c r="B1306" s="22" t="s">
        <v>2137</v>
      </c>
      <c r="C1306" s="22" t="s">
        <v>75</v>
      </c>
      <c r="E1306" s="25">
        <v>2020.03</v>
      </c>
      <c r="F1306" s="67" t="s">
        <v>1917</v>
      </c>
      <c r="G1306" s="26">
        <v>3411</v>
      </c>
      <c r="H1306" s="26">
        <v>7848</v>
      </c>
      <c r="I1306" s="65" t="s">
        <v>153</v>
      </c>
      <c r="J1306" s="65" t="s">
        <v>25</v>
      </c>
      <c r="K1306" s="21" t="s">
        <v>13</v>
      </c>
    </row>
    <row r="1307" spans="1:11" ht="27.75" customHeight="1" x14ac:dyDescent="0.2">
      <c r="A1307" s="23">
        <f t="shared" si="20"/>
        <v>1303</v>
      </c>
      <c r="B1307" s="22" t="s">
        <v>2138</v>
      </c>
      <c r="C1307" s="22" t="s">
        <v>75</v>
      </c>
      <c r="E1307" s="25">
        <v>2020.03</v>
      </c>
      <c r="F1307" s="67" t="s">
        <v>2139</v>
      </c>
      <c r="G1307" s="26">
        <v>6097</v>
      </c>
      <c r="H1307" s="26">
        <v>10460</v>
      </c>
      <c r="I1307" s="65" t="s">
        <v>153</v>
      </c>
      <c r="J1307" s="65" t="s">
        <v>25</v>
      </c>
      <c r="K1307" s="21" t="s">
        <v>13</v>
      </c>
    </row>
    <row r="1308" spans="1:11" ht="27.75" customHeight="1" x14ac:dyDescent="0.2">
      <c r="A1308" s="23">
        <f t="shared" si="20"/>
        <v>1304</v>
      </c>
      <c r="B1308" s="22" t="s">
        <v>2140</v>
      </c>
      <c r="C1308" s="22" t="s">
        <v>19</v>
      </c>
      <c r="D1308" s="42" t="s">
        <v>2141</v>
      </c>
      <c r="E1308" s="25">
        <v>2020.03</v>
      </c>
      <c r="F1308" s="67" t="s">
        <v>435</v>
      </c>
      <c r="G1308" s="26">
        <v>2740</v>
      </c>
      <c r="H1308" s="26">
        <v>4901</v>
      </c>
      <c r="I1308" s="65" t="s">
        <v>153</v>
      </c>
      <c r="J1308" s="65" t="s">
        <v>25</v>
      </c>
      <c r="K1308" s="21"/>
    </row>
    <row r="1309" spans="1:11" ht="27.75" customHeight="1" x14ac:dyDescent="0.2">
      <c r="A1309" s="23">
        <f t="shared" si="20"/>
        <v>1305</v>
      </c>
      <c r="B1309" s="22" t="s">
        <v>2142</v>
      </c>
      <c r="C1309" s="22" t="s">
        <v>44</v>
      </c>
      <c r="D1309" s="42"/>
      <c r="E1309" s="25">
        <v>2020.03</v>
      </c>
      <c r="F1309" s="67" t="s">
        <v>2143</v>
      </c>
      <c r="G1309" s="26">
        <v>809</v>
      </c>
      <c r="H1309" s="26">
        <v>1655</v>
      </c>
      <c r="I1309" s="65" t="s">
        <v>562</v>
      </c>
      <c r="J1309" s="65" t="s">
        <v>25</v>
      </c>
      <c r="K1309" s="21" t="s">
        <v>596</v>
      </c>
    </row>
    <row r="1310" spans="1:11" ht="27.75" customHeight="1" x14ac:dyDescent="0.2">
      <c r="A1310" s="23">
        <f t="shared" si="20"/>
        <v>1306</v>
      </c>
      <c r="B1310" s="22" t="s">
        <v>2144</v>
      </c>
      <c r="C1310" s="22" t="s">
        <v>19</v>
      </c>
      <c r="D1310" s="42" t="s">
        <v>2145</v>
      </c>
      <c r="E1310" s="25">
        <v>2020.04</v>
      </c>
      <c r="F1310" s="67" t="s">
        <v>2146</v>
      </c>
      <c r="G1310" s="26">
        <v>2578</v>
      </c>
      <c r="H1310" s="26">
        <v>5093</v>
      </c>
      <c r="I1310" s="65" t="s">
        <v>153</v>
      </c>
      <c r="J1310" s="65" t="s">
        <v>25</v>
      </c>
      <c r="K1310" s="21" t="s">
        <v>13</v>
      </c>
    </row>
    <row r="1311" spans="1:11" ht="27.75" customHeight="1" x14ac:dyDescent="0.2">
      <c r="A1311" s="23">
        <f t="shared" si="20"/>
        <v>1307</v>
      </c>
      <c r="B1311" s="22" t="s">
        <v>2147</v>
      </c>
      <c r="C1311" s="22" t="s">
        <v>19</v>
      </c>
      <c r="D1311" s="42" t="s">
        <v>2148</v>
      </c>
      <c r="E1311" s="25">
        <v>2020.04</v>
      </c>
      <c r="F1311" s="67" t="s">
        <v>2149</v>
      </c>
      <c r="G1311" s="26">
        <v>2622</v>
      </c>
      <c r="H1311" s="26">
        <v>6304</v>
      </c>
      <c r="I1311" s="65" t="s">
        <v>153</v>
      </c>
      <c r="J1311" s="65" t="s">
        <v>25</v>
      </c>
      <c r="K1311" s="21" t="s">
        <v>13</v>
      </c>
    </row>
    <row r="1312" spans="1:11" ht="27.75" customHeight="1" x14ac:dyDescent="0.2">
      <c r="A1312" s="23">
        <f t="shared" si="20"/>
        <v>1308</v>
      </c>
      <c r="B1312" s="22" t="s">
        <v>2150</v>
      </c>
      <c r="C1312" s="22" t="s">
        <v>19</v>
      </c>
      <c r="D1312" s="42" t="s">
        <v>2151</v>
      </c>
      <c r="E1312" s="25">
        <v>2020.04</v>
      </c>
      <c r="F1312" s="67" t="s">
        <v>2152</v>
      </c>
      <c r="G1312" s="26">
        <v>1830</v>
      </c>
      <c r="H1312" s="26">
        <v>3572</v>
      </c>
      <c r="I1312" s="65" t="s">
        <v>153</v>
      </c>
      <c r="J1312" s="65" t="s">
        <v>25</v>
      </c>
      <c r="K1312" s="21" t="s">
        <v>596</v>
      </c>
    </row>
    <row r="1313" spans="1:11" ht="27.75" customHeight="1" x14ac:dyDescent="0.2">
      <c r="A1313" s="23">
        <f t="shared" si="20"/>
        <v>1309</v>
      </c>
      <c r="B1313" s="22" t="s">
        <v>2153</v>
      </c>
      <c r="C1313" s="22" t="s">
        <v>19</v>
      </c>
      <c r="D1313" s="42" t="s">
        <v>2151</v>
      </c>
      <c r="E1313" s="25">
        <v>2020.04</v>
      </c>
      <c r="F1313" s="67" t="s">
        <v>2154</v>
      </c>
      <c r="G1313" s="26">
        <v>1544</v>
      </c>
      <c r="H1313" s="26">
        <v>3119</v>
      </c>
      <c r="I1313" s="65" t="s">
        <v>562</v>
      </c>
      <c r="J1313" s="65" t="s">
        <v>25</v>
      </c>
      <c r="K1313" s="21"/>
    </row>
    <row r="1314" spans="1:11" ht="27.75" customHeight="1" x14ac:dyDescent="0.2">
      <c r="A1314" s="23">
        <f t="shared" si="20"/>
        <v>1310</v>
      </c>
      <c r="B1314" s="22" t="s">
        <v>2155</v>
      </c>
      <c r="C1314" s="22" t="s">
        <v>19</v>
      </c>
      <c r="D1314" s="42" t="s">
        <v>31</v>
      </c>
      <c r="E1314" s="25">
        <v>2020.04</v>
      </c>
      <c r="F1314" s="67" t="s">
        <v>2146</v>
      </c>
      <c r="G1314" s="26">
        <v>10434</v>
      </c>
      <c r="H1314" s="26">
        <v>22243</v>
      </c>
      <c r="I1314" s="65" t="s">
        <v>153</v>
      </c>
      <c r="J1314" s="65" t="s">
        <v>25</v>
      </c>
      <c r="K1314" s="21" t="s">
        <v>13</v>
      </c>
    </row>
    <row r="1315" spans="1:11" ht="27.75" customHeight="1" x14ac:dyDescent="0.2">
      <c r="A1315" s="23">
        <f t="shared" si="20"/>
        <v>1311</v>
      </c>
      <c r="B1315" s="22" t="s">
        <v>2156</v>
      </c>
      <c r="C1315" s="42" t="s">
        <v>2157</v>
      </c>
      <c r="D1315" s="42"/>
      <c r="E1315" s="25">
        <v>2020.04</v>
      </c>
      <c r="F1315" s="67" t="s">
        <v>2158</v>
      </c>
      <c r="G1315" s="26">
        <v>1231</v>
      </c>
      <c r="H1315" s="26">
        <v>2420</v>
      </c>
      <c r="I1315" s="65" t="s">
        <v>153</v>
      </c>
      <c r="J1315" s="65" t="s">
        <v>25</v>
      </c>
      <c r="K1315" s="21" t="s">
        <v>13</v>
      </c>
    </row>
    <row r="1316" spans="1:11" ht="27.75" customHeight="1" x14ac:dyDescent="0.2">
      <c r="A1316" s="24">
        <f t="shared" si="20"/>
        <v>1312</v>
      </c>
      <c r="B1316" s="22" t="s">
        <v>2089</v>
      </c>
      <c r="C1316" s="42" t="s">
        <v>2157</v>
      </c>
      <c r="D1316" s="42"/>
      <c r="E1316" s="25">
        <v>2020.04</v>
      </c>
      <c r="F1316" s="67" t="s">
        <v>2090</v>
      </c>
      <c r="G1316" s="26">
        <v>224</v>
      </c>
      <c r="H1316" s="26">
        <v>224</v>
      </c>
      <c r="I1316" s="65" t="s">
        <v>153</v>
      </c>
      <c r="J1316" s="65" t="s">
        <v>25</v>
      </c>
      <c r="K1316" s="21"/>
    </row>
    <row r="1317" spans="1:11" ht="27.75" customHeight="1" x14ac:dyDescent="0.2">
      <c r="A1317" s="24">
        <f t="shared" si="20"/>
        <v>1313</v>
      </c>
      <c r="B1317" s="22" t="s">
        <v>2159</v>
      </c>
      <c r="C1317" s="42" t="s">
        <v>2160</v>
      </c>
      <c r="D1317" s="42" t="s">
        <v>282</v>
      </c>
      <c r="E1317" s="25">
        <v>2020.04</v>
      </c>
      <c r="F1317" s="67" t="s">
        <v>2158</v>
      </c>
      <c r="G1317" s="26">
        <v>2102</v>
      </c>
      <c r="H1317" s="26">
        <v>4436</v>
      </c>
      <c r="I1317" s="65" t="s">
        <v>562</v>
      </c>
      <c r="J1317" s="65" t="s">
        <v>25</v>
      </c>
      <c r="K1317" s="21" t="s">
        <v>15</v>
      </c>
    </row>
    <row r="1318" spans="1:11" ht="27.75" customHeight="1" x14ac:dyDescent="0.2">
      <c r="A1318" s="24">
        <f t="shared" si="20"/>
        <v>1314</v>
      </c>
      <c r="B1318" s="22" t="s">
        <v>2161</v>
      </c>
      <c r="C1318" s="42" t="s">
        <v>2162</v>
      </c>
      <c r="D1318" s="42" t="s">
        <v>372</v>
      </c>
      <c r="E1318" s="25">
        <v>2020.04</v>
      </c>
      <c r="F1318" s="67" t="s">
        <v>2163</v>
      </c>
      <c r="G1318" s="26">
        <v>164</v>
      </c>
      <c r="H1318" s="26">
        <v>234</v>
      </c>
      <c r="I1318" s="65" t="s">
        <v>153</v>
      </c>
      <c r="J1318" s="65" t="s">
        <v>2045</v>
      </c>
      <c r="K1318" s="21"/>
    </row>
    <row r="1319" spans="1:11" ht="27.75" customHeight="1" x14ac:dyDescent="0.2">
      <c r="A1319" s="24">
        <f t="shared" si="20"/>
        <v>1315</v>
      </c>
      <c r="B1319" s="22" t="s">
        <v>2164</v>
      </c>
      <c r="C1319" s="42" t="s">
        <v>2165</v>
      </c>
      <c r="D1319" s="42"/>
      <c r="E1319" s="25">
        <v>2020.04</v>
      </c>
      <c r="F1319" s="67" t="s">
        <v>2106</v>
      </c>
      <c r="G1319" s="26">
        <v>3524</v>
      </c>
      <c r="H1319" s="26">
        <v>6172</v>
      </c>
      <c r="I1319" s="65" t="s">
        <v>153</v>
      </c>
      <c r="J1319" s="65" t="s">
        <v>25</v>
      </c>
      <c r="K1319" s="21" t="s">
        <v>13</v>
      </c>
    </row>
    <row r="1320" spans="1:11" ht="27.75" customHeight="1" x14ac:dyDescent="0.2">
      <c r="A1320" s="24">
        <f t="shared" si="20"/>
        <v>1316</v>
      </c>
      <c r="B1320" s="22" t="s">
        <v>2166</v>
      </c>
      <c r="C1320" s="42" t="s">
        <v>44</v>
      </c>
      <c r="D1320" s="42"/>
      <c r="E1320" s="25">
        <v>2020.04</v>
      </c>
      <c r="F1320" s="67" t="s">
        <v>2167</v>
      </c>
      <c r="G1320" s="26">
        <v>1281</v>
      </c>
      <c r="H1320" s="26">
        <v>2668</v>
      </c>
      <c r="I1320" s="65" t="s">
        <v>153</v>
      </c>
      <c r="J1320" s="65" t="s">
        <v>25</v>
      </c>
      <c r="K1320" s="21" t="s">
        <v>13</v>
      </c>
    </row>
    <row r="1321" spans="1:11" ht="27.75" customHeight="1" x14ac:dyDescent="0.2">
      <c r="A1321" s="24">
        <f t="shared" si="20"/>
        <v>1317</v>
      </c>
      <c r="B1321" s="22" t="s">
        <v>2168</v>
      </c>
      <c r="C1321" s="42" t="s">
        <v>2165</v>
      </c>
      <c r="D1321" s="42"/>
      <c r="E1321" s="25">
        <v>2020.04</v>
      </c>
      <c r="F1321" s="67" t="s">
        <v>2158</v>
      </c>
      <c r="G1321" s="26">
        <v>1888</v>
      </c>
      <c r="H1321" s="26">
        <v>4253</v>
      </c>
      <c r="I1321" s="65" t="s">
        <v>153</v>
      </c>
      <c r="J1321" s="65" t="s">
        <v>25</v>
      </c>
      <c r="K1321" s="21"/>
    </row>
    <row r="1322" spans="1:11" ht="27.75" customHeight="1" x14ac:dyDescent="0.2">
      <c r="A1322" s="24">
        <f t="shared" si="20"/>
        <v>1318</v>
      </c>
      <c r="B1322" s="22" t="s">
        <v>2169</v>
      </c>
      <c r="C1322" s="42" t="s">
        <v>2165</v>
      </c>
      <c r="D1322" s="42"/>
      <c r="E1322" s="25">
        <v>2020.04</v>
      </c>
      <c r="F1322" s="67" t="s">
        <v>1917</v>
      </c>
      <c r="G1322" s="26">
        <v>5561</v>
      </c>
      <c r="H1322" s="26">
        <v>10503</v>
      </c>
      <c r="I1322" s="65" t="s">
        <v>562</v>
      </c>
      <c r="J1322" s="65" t="s">
        <v>25</v>
      </c>
      <c r="K1322" s="21"/>
    </row>
    <row r="1323" spans="1:11" ht="27.75" customHeight="1" x14ac:dyDescent="0.2">
      <c r="A1323" s="24">
        <f t="shared" si="20"/>
        <v>1319</v>
      </c>
      <c r="B1323" s="22" t="s">
        <v>2170</v>
      </c>
      <c r="C1323" s="42" t="s">
        <v>2165</v>
      </c>
      <c r="D1323" s="42"/>
      <c r="E1323" s="25">
        <v>2020.04</v>
      </c>
      <c r="F1323" s="67" t="s">
        <v>1917</v>
      </c>
      <c r="G1323" s="26">
        <v>4352</v>
      </c>
      <c r="H1323" s="26">
        <v>12899</v>
      </c>
      <c r="I1323" s="65" t="s">
        <v>153</v>
      </c>
      <c r="J1323" s="65" t="s">
        <v>25</v>
      </c>
      <c r="K1323" s="21"/>
    </row>
    <row r="1324" spans="1:11" ht="27.75" customHeight="1" x14ac:dyDescent="0.2">
      <c r="A1324" s="24">
        <f t="shared" si="20"/>
        <v>1320</v>
      </c>
      <c r="B1324" s="22" t="s">
        <v>2171</v>
      </c>
      <c r="C1324" s="42" t="s">
        <v>37</v>
      </c>
      <c r="D1324" s="42" t="s">
        <v>2172</v>
      </c>
      <c r="E1324" s="25">
        <v>2020.05</v>
      </c>
      <c r="F1324" s="67" t="s">
        <v>2173</v>
      </c>
      <c r="G1324" s="26">
        <v>738</v>
      </c>
      <c r="H1324" s="26">
        <v>292</v>
      </c>
      <c r="I1324" s="65" t="s">
        <v>562</v>
      </c>
      <c r="J1324" s="65" t="s">
        <v>25</v>
      </c>
      <c r="K1324" s="21"/>
    </row>
    <row r="1325" spans="1:11" ht="27.75" customHeight="1" x14ac:dyDescent="0.2">
      <c r="A1325" s="24">
        <f t="shared" si="20"/>
        <v>1321</v>
      </c>
      <c r="B1325" s="22" t="s">
        <v>2174</v>
      </c>
      <c r="C1325" s="42" t="s">
        <v>1334</v>
      </c>
      <c r="D1325" s="42"/>
      <c r="E1325" s="25">
        <v>2020.05</v>
      </c>
      <c r="F1325" s="67" t="s">
        <v>2175</v>
      </c>
      <c r="G1325" s="26">
        <v>467</v>
      </c>
      <c r="H1325" s="26">
        <v>1037</v>
      </c>
      <c r="I1325" s="65" t="s">
        <v>562</v>
      </c>
      <c r="J1325" s="65" t="s">
        <v>25</v>
      </c>
      <c r="K1325" s="21" t="s">
        <v>13</v>
      </c>
    </row>
    <row r="1326" spans="1:11" ht="27.75" customHeight="1" x14ac:dyDescent="0.2">
      <c r="A1326" s="24">
        <f t="shared" si="20"/>
        <v>1322</v>
      </c>
      <c r="B1326" s="22" t="s">
        <v>2134</v>
      </c>
      <c r="C1326" s="22" t="s">
        <v>19</v>
      </c>
      <c r="D1326" s="42" t="s">
        <v>2176</v>
      </c>
      <c r="E1326" s="25">
        <v>2020.05</v>
      </c>
      <c r="F1326" s="67" t="s">
        <v>2177</v>
      </c>
      <c r="G1326" s="26">
        <v>17</v>
      </c>
      <c r="H1326" s="26">
        <v>38</v>
      </c>
      <c r="I1326" s="65" t="s">
        <v>2135</v>
      </c>
      <c r="J1326" s="65" t="s">
        <v>25</v>
      </c>
      <c r="K1326" s="21"/>
    </row>
    <row r="1327" spans="1:11" ht="27.75" customHeight="1" x14ac:dyDescent="0.2">
      <c r="A1327" s="24">
        <f t="shared" si="20"/>
        <v>1323</v>
      </c>
      <c r="B1327" s="22" t="s">
        <v>2178</v>
      </c>
      <c r="C1327" s="42" t="s">
        <v>75</v>
      </c>
      <c r="E1327" s="25">
        <v>2020.05</v>
      </c>
      <c r="F1327" s="67" t="s">
        <v>1560</v>
      </c>
      <c r="G1327" s="26">
        <v>1303</v>
      </c>
      <c r="H1327" s="26">
        <v>3326</v>
      </c>
      <c r="I1327" s="65" t="s">
        <v>562</v>
      </c>
      <c r="J1327" s="65" t="s">
        <v>25</v>
      </c>
      <c r="K1327" s="21" t="s">
        <v>596</v>
      </c>
    </row>
    <row r="1328" spans="1:11" ht="27.75" customHeight="1" x14ac:dyDescent="0.2">
      <c r="A1328" s="24">
        <f t="shared" si="20"/>
        <v>1324</v>
      </c>
      <c r="B1328" s="22" t="s">
        <v>2179</v>
      </c>
      <c r="C1328" s="42" t="s">
        <v>75</v>
      </c>
      <c r="E1328" s="25">
        <v>2020.05</v>
      </c>
      <c r="F1328" s="67" t="s">
        <v>2180</v>
      </c>
      <c r="G1328" s="26">
        <v>6631</v>
      </c>
      <c r="H1328" s="26">
        <v>12993</v>
      </c>
      <c r="I1328" s="65" t="s">
        <v>562</v>
      </c>
      <c r="J1328" s="65" t="s">
        <v>25</v>
      </c>
      <c r="K1328" s="21" t="s">
        <v>13</v>
      </c>
    </row>
    <row r="1329" spans="1:11" ht="27.75" customHeight="1" x14ac:dyDescent="0.2">
      <c r="A1329" s="24">
        <f t="shared" si="20"/>
        <v>1325</v>
      </c>
      <c r="B1329" s="22" t="s">
        <v>2181</v>
      </c>
      <c r="C1329" s="42" t="s">
        <v>2157</v>
      </c>
      <c r="E1329" s="25">
        <v>2020.05</v>
      </c>
      <c r="F1329" s="67" t="s">
        <v>2182</v>
      </c>
      <c r="G1329" s="26">
        <v>4884</v>
      </c>
      <c r="H1329" s="26">
        <v>10003</v>
      </c>
      <c r="I1329" s="65" t="s">
        <v>153</v>
      </c>
      <c r="J1329" s="65" t="s">
        <v>25</v>
      </c>
      <c r="K1329" s="21" t="s">
        <v>13</v>
      </c>
    </row>
    <row r="1330" spans="1:11" ht="27.75" customHeight="1" x14ac:dyDescent="0.2">
      <c r="A1330" s="24">
        <f t="shared" si="20"/>
        <v>1326</v>
      </c>
      <c r="B1330" s="22" t="s">
        <v>2183</v>
      </c>
      <c r="C1330" s="42" t="s">
        <v>2165</v>
      </c>
      <c r="E1330" s="25">
        <v>2020.05</v>
      </c>
      <c r="F1330" s="67" t="s">
        <v>1749</v>
      </c>
      <c r="G1330" s="26">
        <v>2415</v>
      </c>
      <c r="H1330" s="26">
        <v>4783</v>
      </c>
      <c r="I1330" s="65" t="s">
        <v>153</v>
      </c>
      <c r="J1330" s="65" t="s">
        <v>25</v>
      </c>
      <c r="K1330" s="21"/>
    </row>
    <row r="1331" spans="1:11" ht="27.75" customHeight="1" x14ac:dyDescent="0.2">
      <c r="A1331" s="24">
        <f t="shared" si="20"/>
        <v>1327</v>
      </c>
      <c r="B1331" s="15" t="s">
        <v>2184</v>
      </c>
      <c r="C1331" s="15" t="s">
        <v>19</v>
      </c>
      <c r="D1331" s="15" t="s">
        <v>2176</v>
      </c>
      <c r="E1331" s="16">
        <v>2020.06</v>
      </c>
      <c r="F1331" s="17" t="s">
        <v>2185</v>
      </c>
      <c r="G1331" s="18">
        <v>4951</v>
      </c>
      <c r="H1331" s="18">
        <v>7688</v>
      </c>
      <c r="I1331" s="19" t="s">
        <v>153</v>
      </c>
      <c r="J1331" s="20" t="s">
        <v>25</v>
      </c>
      <c r="K1331" s="21" t="s">
        <v>13</v>
      </c>
    </row>
    <row r="1332" spans="1:11" ht="27.75" customHeight="1" x14ac:dyDescent="0.2">
      <c r="A1332" s="24">
        <f t="shared" si="20"/>
        <v>1328</v>
      </c>
      <c r="B1332" s="15" t="s">
        <v>2186</v>
      </c>
      <c r="C1332" s="15" t="s">
        <v>19</v>
      </c>
      <c r="D1332" s="15" t="s">
        <v>2176</v>
      </c>
      <c r="E1332" s="16">
        <v>2020.06</v>
      </c>
      <c r="F1332" s="17" t="s">
        <v>2187</v>
      </c>
      <c r="G1332" s="18">
        <v>11351</v>
      </c>
      <c r="H1332" s="18">
        <v>18727</v>
      </c>
      <c r="I1332" s="19" t="s">
        <v>153</v>
      </c>
      <c r="J1332" s="20" t="s">
        <v>25</v>
      </c>
      <c r="K1332" s="21" t="s">
        <v>13</v>
      </c>
    </row>
    <row r="1333" spans="1:11" ht="27.75" customHeight="1" x14ac:dyDescent="0.2">
      <c r="A1333" s="23">
        <f t="shared" si="20"/>
        <v>1329</v>
      </c>
      <c r="B1333" s="15" t="s">
        <v>2188</v>
      </c>
      <c r="C1333" s="15" t="s">
        <v>19</v>
      </c>
      <c r="D1333" s="15" t="s">
        <v>2151</v>
      </c>
      <c r="E1333" s="16">
        <v>2020.06</v>
      </c>
      <c r="F1333" s="17" t="s">
        <v>2189</v>
      </c>
      <c r="G1333" s="18">
        <v>1057</v>
      </c>
      <c r="H1333" s="18">
        <v>2122</v>
      </c>
      <c r="I1333" s="19" t="s">
        <v>153</v>
      </c>
      <c r="J1333" s="20" t="s">
        <v>25</v>
      </c>
      <c r="K1333" s="21" t="s">
        <v>1953</v>
      </c>
    </row>
    <row r="1334" spans="1:11" ht="27.75" customHeight="1" x14ac:dyDescent="0.2">
      <c r="A1334" s="23">
        <f t="shared" si="20"/>
        <v>1330</v>
      </c>
      <c r="B1334" s="15" t="s">
        <v>2190</v>
      </c>
      <c r="C1334" s="15" t="s">
        <v>19</v>
      </c>
      <c r="D1334" s="15" t="s">
        <v>2151</v>
      </c>
      <c r="E1334" s="16">
        <v>2020.06</v>
      </c>
      <c r="F1334" s="17" t="s">
        <v>2021</v>
      </c>
      <c r="G1334" s="18">
        <v>1268</v>
      </c>
      <c r="H1334" s="18">
        <v>2055</v>
      </c>
      <c r="I1334" s="19" t="s">
        <v>153</v>
      </c>
      <c r="J1334" s="20" t="s">
        <v>25</v>
      </c>
      <c r="K1334" s="21"/>
    </row>
    <row r="1335" spans="1:11" ht="27.75" customHeight="1" x14ac:dyDescent="0.2">
      <c r="A1335" s="23">
        <f t="shared" si="20"/>
        <v>1331</v>
      </c>
      <c r="B1335" s="15" t="s">
        <v>2191</v>
      </c>
      <c r="C1335" s="15" t="s">
        <v>2157</v>
      </c>
      <c r="E1335" s="16">
        <v>2020.06</v>
      </c>
      <c r="F1335" s="17" t="s">
        <v>2192</v>
      </c>
      <c r="G1335" s="18">
        <v>3076</v>
      </c>
      <c r="H1335" s="18">
        <v>8183</v>
      </c>
      <c r="I1335" s="19" t="s">
        <v>153</v>
      </c>
      <c r="J1335" s="20" t="s">
        <v>25</v>
      </c>
      <c r="K1335" s="21" t="s">
        <v>13</v>
      </c>
    </row>
    <row r="1336" spans="1:11" ht="27.75" customHeight="1" x14ac:dyDescent="0.2">
      <c r="A1336" s="23">
        <f t="shared" si="20"/>
        <v>1332</v>
      </c>
      <c r="B1336" s="15" t="s">
        <v>2193</v>
      </c>
      <c r="C1336" s="15" t="s">
        <v>2165</v>
      </c>
      <c r="E1336" s="16">
        <v>2020.06</v>
      </c>
      <c r="F1336" s="17" t="s">
        <v>2048</v>
      </c>
      <c r="G1336" s="18">
        <v>1368</v>
      </c>
      <c r="H1336" s="18">
        <v>1814</v>
      </c>
      <c r="I1336" s="19" t="s">
        <v>153</v>
      </c>
      <c r="J1336" s="20" t="s">
        <v>25</v>
      </c>
      <c r="K1336" s="21"/>
    </row>
    <row r="1337" spans="1:11" ht="27.75" customHeight="1" x14ac:dyDescent="0.2">
      <c r="A1337" s="23">
        <f t="shared" si="20"/>
        <v>1333</v>
      </c>
      <c r="B1337" s="15" t="s">
        <v>2194</v>
      </c>
      <c r="C1337" s="15" t="s">
        <v>2165</v>
      </c>
      <c r="E1337" s="16">
        <v>2020.06</v>
      </c>
      <c r="F1337" s="17" t="s">
        <v>2085</v>
      </c>
      <c r="G1337" s="18">
        <v>1470</v>
      </c>
      <c r="H1337" s="18">
        <v>3227</v>
      </c>
      <c r="I1337" s="19" t="s">
        <v>153</v>
      </c>
      <c r="J1337" s="20" t="s">
        <v>25</v>
      </c>
      <c r="K1337" s="21" t="s">
        <v>1953</v>
      </c>
    </row>
    <row r="1338" spans="1:11" ht="27.75" customHeight="1" x14ac:dyDescent="0.2">
      <c r="A1338" s="23">
        <f t="shared" si="20"/>
        <v>1334</v>
      </c>
      <c r="B1338" s="15" t="s">
        <v>2195</v>
      </c>
      <c r="C1338" s="15" t="s">
        <v>2165</v>
      </c>
      <c r="E1338" s="16">
        <v>2020.06</v>
      </c>
      <c r="F1338" s="17" t="s">
        <v>2196</v>
      </c>
      <c r="G1338" s="18">
        <v>1636</v>
      </c>
      <c r="H1338" s="18">
        <v>2613</v>
      </c>
      <c r="I1338" s="19" t="s">
        <v>153</v>
      </c>
      <c r="J1338" s="20" t="s">
        <v>25</v>
      </c>
      <c r="K1338" s="21"/>
    </row>
    <row r="1339" spans="1:11" ht="27.75" customHeight="1" x14ac:dyDescent="0.2">
      <c r="A1339" s="23">
        <f t="shared" si="20"/>
        <v>1335</v>
      </c>
      <c r="B1339" s="15" t="s">
        <v>2197</v>
      </c>
      <c r="C1339" s="15" t="s">
        <v>2165</v>
      </c>
      <c r="E1339" s="16">
        <v>2020.06</v>
      </c>
      <c r="F1339" s="17" t="s">
        <v>2110</v>
      </c>
      <c r="G1339" s="18">
        <v>976</v>
      </c>
      <c r="H1339" s="18">
        <v>1528</v>
      </c>
      <c r="I1339" s="19" t="s">
        <v>153</v>
      </c>
      <c r="J1339" s="20" t="s">
        <v>25</v>
      </c>
      <c r="K1339" s="21" t="s">
        <v>13</v>
      </c>
    </row>
    <row r="1340" spans="1:11" ht="27.75" customHeight="1" x14ac:dyDescent="0.2">
      <c r="A1340" s="23">
        <f t="shared" si="20"/>
        <v>1336</v>
      </c>
      <c r="B1340" s="15" t="s">
        <v>2198</v>
      </c>
      <c r="C1340" s="15" t="s">
        <v>2165</v>
      </c>
      <c r="E1340" s="16">
        <v>2020.06</v>
      </c>
      <c r="F1340" s="17" t="s">
        <v>2199</v>
      </c>
      <c r="G1340" s="18">
        <v>1211</v>
      </c>
      <c r="H1340" s="18">
        <v>2617</v>
      </c>
      <c r="I1340" s="19" t="s">
        <v>153</v>
      </c>
      <c r="J1340" s="20" t="s">
        <v>25</v>
      </c>
      <c r="K1340" s="21"/>
    </row>
    <row r="1341" spans="1:11" ht="27.75" customHeight="1" x14ac:dyDescent="0.2">
      <c r="A1341" s="24">
        <f t="shared" si="20"/>
        <v>1337</v>
      </c>
      <c r="B1341" s="15" t="s">
        <v>2200</v>
      </c>
      <c r="C1341" s="15" t="s">
        <v>19</v>
      </c>
      <c r="D1341" s="15" t="s">
        <v>298</v>
      </c>
      <c r="E1341" s="16">
        <v>2020.06</v>
      </c>
      <c r="F1341" s="17" t="s">
        <v>2201</v>
      </c>
      <c r="G1341" s="18">
        <v>1696</v>
      </c>
      <c r="H1341" s="18">
        <v>3150</v>
      </c>
      <c r="I1341" s="19" t="s">
        <v>153</v>
      </c>
      <c r="J1341" s="20" t="s">
        <v>25</v>
      </c>
      <c r="K1341" s="21" t="s">
        <v>13</v>
      </c>
    </row>
    <row r="1342" spans="1:11" ht="27.75" customHeight="1" x14ac:dyDescent="0.2">
      <c r="A1342" s="24">
        <f t="shared" si="20"/>
        <v>1338</v>
      </c>
      <c r="B1342" s="15" t="s">
        <v>2202</v>
      </c>
      <c r="C1342" s="15" t="s">
        <v>19</v>
      </c>
      <c r="D1342" s="15" t="s">
        <v>2148</v>
      </c>
      <c r="E1342" s="16">
        <v>2020.07</v>
      </c>
      <c r="F1342" s="17" t="s">
        <v>1999</v>
      </c>
      <c r="G1342" s="18">
        <v>1572</v>
      </c>
      <c r="H1342" s="18">
        <v>3332</v>
      </c>
      <c r="I1342" s="19" t="s">
        <v>153</v>
      </c>
      <c r="J1342" s="20" t="s">
        <v>25</v>
      </c>
      <c r="K1342" s="21" t="s">
        <v>13</v>
      </c>
    </row>
    <row r="1343" spans="1:11" ht="27.75" customHeight="1" x14ac:dyDescent="0.2">
      <c r="A1343" s="24">
        <f t="shared" si="20"/>
        <v>1339</v>
      </c>
      <c r="B1343" s="15" t="s">
        <v>2203</v>
      </c>
      <c r="C1343" s="15" t="s">
        <v>19</v>
      </c>
      <c r="D1343" s="15" t="s">
        <v>2148</v>
      </c>
      <c r="E1343" s="16">
        <v>2020.07</v>
      </c>
      <c r="F1343" s="17" t="s">
        <v>2204</v>
      </c>
      <c r="G1343" s="18">
        <v>1256</v>
      </c>
      <c r="H1343" s="18">
        <v>2336</v>
      </c>
      <c r="I1343" s="65" t="s">
        <v>562</v>
      </c>
      <c r="J1343" s="20" t="s">
        <v>25</v>
      </c>
      <c r="K1343" s="21" t="s">
        <v>13</v>
      </c>
    </row>
    <row r="1344" spans="1:11" ht="27.75" customHeight="1" x14ac:dyDescent="0.2">
      <c r="A1344" s="14">
        <f t="shared" si="20"/>
        <v>1340</v>
      </c>
      <c r="B1344" s="15" t="s">
        <v>2205</v>
      </c>
      <c r="C1344" s="15" t="s">
        <v>19</v>
      </c>
      <c r="D1344" s="15" t="s">
        <v>2148</v>
      </c>
      <c r="E1344" s="16">
        <v>2020.07</v>
      </c>
      <c r="F1344" s="17" t="s">
        <v>2206</v>
      </c>
      <c r="G1344" s="18">
        <v>481</v>
      </c>
      <c r="H1344" s="18">
        <v>934</v>
      </c>
      <c r="I1344" s="65" t="s">
        <v>562</v>
      </c>
      <c r="J1344" s="20" t="s">
        <v>25</v>
      </c>
      <c r="K1344" s="21" t="s">
        <v>1953</v>
      </c>
    </row>
    <row r="1345" spans="1:11" ht="27.75" customHeight="1" x14ac:dyDescent="0.2">
      <c r="A1345" s="14">
        <f t="shared" si="20"/>
        <v>1341</v>
      </c>
      <c r="B1345" s="15" t="s">
        <v>2207</v>
      </c>
      <c r="C1345" s="15" t="s">
        <v>19</v>
      </c>
      <c r="D1345" s="15" t="s">
        <v>2148</v>
      </c>
      <c r="E1345" s="16">
        <v>2020.07</v>
      </c>
      <c r="F1345" s="17" t="s">
        <v>1915</v>
      </c>
      <c r="G1345" s="18">
        <v>1501</v>
      </c>
      <c r="H1345" s="18">
        <v>3561</v>
      </c>
      <c r="I1345" s="65" t="s">
        <v>562</v>
      </c>
      <c r="J1345" s="20" t="s">
        <v>25</v>
      </c>
      <c r="K1345" s="21" t="s">
        <v>1953</v>
      </c>
    </row>
    <row r="1346" spans="1:11" ht="27.75" customHeight="1" x14ac:dyDescent="0.2">
      <c r="A1346" s="14">
        <f t="shared" si="20"/>
        <v>1342</v>
      </c>
      <c r="B1346" s="15" t="s">
        <v>2208</v>
      </c>
      <c r="C1346" s="15" t="s">
        <v>1005</v>
      </c>
      <c r="E1346" s="16">
        <v>2020.07</v>
      </c>
      <c r="F1346" s="17" t="s">
        <v>1941</v>
      </c>
      <c r="G1346" s="18">
        <v>1938</v>
      </c>
      <c r="H1346" s="18">
        <v>4566</v>
      </c>
      <c r="I1346" s="65" t="s">
        <v>562</v>
      </c>
      <c r="J1346" s="20" t="s">
        <v>25</v>
      </c>
      <c r="K1346" s="21" t="s">
        <v>13</v>
      </c>
    </row>
    <row r="1347" spans="1:11" ht="27.75" customHeight="1" x14ac:dyDescent="0.2">
      <c r="A1347" s="14">
        <f t="shared" si="20"/>
        <v>1343</v>
      </c>
      <c r="B1347" s="15" t="s">
        <v>2209</v>
      </c>
      <c r="C1347" s="15" t="s">
        <v>19</v>
      </c>
      <c r="D1347" s="15" t="s">
        <v>2176</v>
      </c>
      <c r="E1347" s="16">
        <v>2020.07</v>
      </c>
      <c r="F1347" s="17" t="s">
        <v>2210</v>
      </c>
      <c r="G1347" s="18">
        <v>2631</v>
      </c>
      <c r="H1347" s="18">
        <v>4513</v>
      </c>
      <c r="I1347" s="19" t="s">
        <v>153</v>
      </c>
      <c r="J1347" s="20" t="s">
        <v>25</v>
      </c>
      <c r="K1347" s="21" t="s">
        <v>13</v>
      </c>
    </row>
    <row r="1348" spans="1:11" ht="27.75" customHeight="1" x14ac:dyDescent="0.2">
      <c r="A1348" s="14">
        <f t="shared" si="20"/>
        <v>1344</v>
      </c>
      <c r="B1348" s="15" t="s">
        <v>2211</v>
      </c>
      <c r="C1348" s="15" t="s">
        <v>19</v>
      </c>
      <c r="D1348" s="15" t="s">
        <v>2176</v>
      </c>
      <c r="E1348" s="16">
        <v>2020.07</v>
      </c>
      <c r="F1348" s="17" t="s">
        <v>2212</v>
      </c>
      <c r="G1348" s="18">
        <v>2925</v>
      </c>
      <c r="H1348" s="18">
        <v>5471</v>
      </c>
      <c r="I1348" s="19" t="s">
        <v>153</v>
      </c>
      <c r="J1348" s="20" t="s">
        <v>25</v>
      </c>
      <c r="K1348" s="21"/>
    </row>
    <row r="1349" spans="1:11" ht="27.75" customHeight="1" x14ac:dyDescent="0.2">
      <c r="A1349" s="14">
        <f t="shared" ref="A1349:A1412" si="21">ROW()-4</f>
        <v>1345</v>
      </c>
      <c r="B1349" s="15" t="s">
        <v>2213</v>
      </c>
      <c r="C1349" s="15" t="s">
        <v>19</v>
      </c>
      <c r="D1349" s="15" t="s">
        <v>2176</v>
      </c>
      <c r="E1349" s="16">
        <v>2020.07</v>
      </c>
      <c r="F1349" s="17" t="s">
        <v>2214</v>
      </c>
      <c r="G1349" s="18">
        <v>3756</v>
      </c>
      <c r="H1349" s="18">
        <v>8105</v>
      </c>
      <c r="I1349" s="19" t="s">
        <v>153</v>
      </c>
      <c r="J1349" s="20" t="s">
        <v>25</v>
      </c>
      <c r="K1349" s="21" t="s">
        <v>13</v>
      </c>
    </row>
    <row r="1350" spans="1:11" ht="27.75" customHeight="1" x14ac:dyDescent="0.2">
      <c r="A1350" s="14">
        <f t="shared" si="21"/>
        <v>1346</v>
      </c>
      <c r="B1350" s="15" t="s">
        <v>2215</v>
      </c>
      <c r="C1350" s="15" t="s">
        <v>75</v>
      </c>
      <c r="E1350" s="16">
        <v>2020.07</v>
      </c>
      <c r="F1350" s="17" t="s">
        <v>2206</v>
      </c>
      <c r="G1350" s="18">
        <v>6298</v>
      </c>
      <c r="H1350" s="18">
        <v>3060</v>
      </c>
      <c r="I1350" s="19" t="s">
        <v>153</v>
      </c>
      <c r="J1350" s="20" t="s">
        <v>25</v>
      </c>
      <c r="K1350" s="21"/>
    </row>
    <row r="1351" spans="1:11" ht="27.75" customHeight="1" x14ac:dyDescent="0.2">
      <c r="A1351" s="14">
        <f t="shared" si="21"/>
        <v>1347</v>
      </c>
      <c r="B1351" s="15" t="s">
        <v>2216</v>
      </c>
      <c r="C1351" s="15" t="s">
        <v>19</v>
      </c>
      <c r="D1351" s="15" t="s">
        <v>2151</v>
      </c>
      <c r="E1351" s="16">
        <v>2020.07</v>
      </c>
      <c r="F1351" s="17" t="s">
        <v>2187</v>
      </c>
      <c r="G1351" s="18">
        <v>1700</v>
      </c>
      <c r="H1351" s="18">
        <v>3102</v>
      </c>
      <c r="I1351" s="19" t="s">
        <v>153</v>
      </c>
      <c r="J1351" s="20" t="s">
        <v>25</v>
      </c>
      <c r="K1351" s="21" t="s">
        <v>13</v>
      </c>
    </row>
    <row r="1352" spans="1:11" x14ac:dyDescent="0.2">
      <c r="A1352" s="14">
        <f t="shared" si="21"/>
        <v>1348</v>
      </c>
      <c r="B1352" s="15" t="s">
        <v>2217</v>
      </c>
      <c r="C1352" s="15" t="s">
        <v>19</v>
      </c>
      <c r="D1352" s="15" t="s">
        <v>2151</v>
      </c>
      <c r="E1352" s="16">
        <v>2020.07</v>
      </c>
      <c r="F1352" s="17" t="s">
        <v>2218</v>
      </c>
      <c r="G1352" s="18">
        <v>1498</v>
      </c>
      <c r="H1352" s="18">
        <v>3154</v>
      </c>
      <c r="I1352" s="19" t="s">
        <v>153</v>
      </c>
      <c r="J1352" s="20" t="s">
        <v>25</v>
      </c>
      <c r="K1352" s="21" t="s">
        <v>596</v>
      </c>
    </row>
    <row r="1353" spans="1:11" x14ac:dyDescent="0.2">
      <c r="A1353" s="14">
        <f t="shared" si="21"/>
        <v>1349</v>
      </c>
      <c r="B1353" s="15" t="s">
        <v>2219</v>
      </c>
      <c r="C1353" s="15" t="s">
        <v>19</v>
      </c>
      <c r="D1353" s="15" t="s">
        <v>2151</v>
      </c>
      <c r="E1353" s="16">
        <v>2020.07</v>
      </c>
      <c r="F1353" s="17" t="s">
        <v>2220</v>
      </c>
      <c r="G1353" s="18">
        <v>4140</v>
      </c>
      <c r="H1353" s="18">
        <v>7433</v>
      </c>
      <c r="I1353" s="19" t="s">
        <v>153</v>
      </c>
      <c r="J1353" s="20" t="s">
        <v>25</v>
      </c>
      <c r="K1353" s="21"/>
    </row>
    <row r="1354" spans="1:11" x14ac:dyDescent="0.2">
      <c r="A1354" s="14">
        <f t="shared" si="21"/>
        <v>1350</v>
      </c>
      <c r="B1354" s="15" t="s">
        <v>2221</v>
      </c>
      <c r="C1354" s="15" t="s">
        <v>19</v>
      </c>
      <c r="D1354" s="15" t="s">
        <v>31</v>
      </c>
      <c r="E1354" s="16">
        <v>2020.07</v>
      </c>
      <c r="F1354" s="17" t="s">
        <v>2222</v>
      </c>
      <c r="G1354" s="18">
        <v>996</v>
      </c>
      <c r="H1354" s="18">
        <v>1829</v>
      </c>
      <c r="I1354" s="19" t="s">
        <v>153</v>
      </c>
      <c r="J1354" s="20" t="s">
        <v>25</v>
      </c>
      <c r="K1354" s="21" t="s">
        <v>13</v>
      </c>
    </row>
    <row r="1355" spans="1:11" x14ac:dyDescent="0.2">
      <c r="A1355" s="14">
        <f t="shared" si="21"/>
        <v>1351</v>
      </c>
      <c r="B1355" s="15" t="s">
        <v>2223</v>
      </c>
      <c r="C1355" s="15" t="s">
        <v>2157</v>
      </c>
      <c r="E1355" s="16">
        <v>2020.07</v>
      </c>
      <c r="F1355" s="17" t="s">
        <v>2224</v>
      </c>
      <c r="G1355" s="18">
        <v>602</v>
      </c>
      <c r="H1355" s="18">
        <v>1337</v>
      </c>
      <c r="I1355" s="19" t="s">
        <v>153</v>
      </c>
      <c r="J1355" s="20" t="s">
        <v>25</v>
      </c>
      <c r="K1355" s="21" t="s">
        <v>1953</v>
      </c>
    </row>
    <row r="1356" spans="1:11" x14ac:dyDescent="0.2">
      <c r="A1356" s="14">
        <f t="shared" si="21"/>
        <v>1352</v>
      </c>
      <c r="B1356" s="15" t="s">
        <v>2225</v>
      </c>
      <c r="C1356" s="15" t="s">
        <v>1757</v>
      </c>
      <c r="E1356" s="16">
        <v>2020.07</v>
      </c>
      <c r="F1356" s="17" t="s">
        <v>2226</v>
      </c>
      <c r="G1356" s="18">
        <v>1332</v>
      </c>
      <c r="H1356" s="18">
        <v>2617</v>
      </c>
      <c r="I1356" s="65" t="s">
        <v>562</v>
      </c>
      <c r="J1356" s="20" t="s">
        <v>1889</v>
      </c>
      <c r="K1356" s="21"/>
    </row>
    <row r="1357" spans="1:11" x14ac:dyDescent="0.2">
      <c r="A1357" s="14">
        <f t="shared" si="21"/>
        <v>1353</v>
      </c>
      <c r="B1357" s="15" t="s">
        <v>2227</v>
      </c>
      <c r="C1357" s="15" t="s">
        <v>1757</v>
      </c>
      <c r="E1357" s="16">
        <v>2020.07</v>
      </c>
      <c r="F1357" s="17" t="s">
        <v>2228</v>
      </c>
      <c r="G1357" s="18">
        <v>967</v>
      </c>
      <c r="H1357" s="18">
        <v>1968</v>
      </c>
      <c r="I1357" s="65" t="s">
        <v>562</v>
      </c>
      <c r="J1357" s="20" t="s">
        <v>25</v>
      </c>
      <c r="K1357" s="21" t="s">
        <v>596</v>
      </c>
    </row>
    <row r="1358" spans="1:11" x14ac:dyDescent="0.2">
      <c r="A1358" s="14">
        <f t="shared" si="21"/>
        <v>1354</v>
      </c>
      <c r="B1358" s="15" t="s">
        <v>2229</v>
      </c>
      <c r="C1358" s="15" t="s">
        <v>2165</v>
      </c>
      <c r="E1358" s="16">
        <v>2020.07</v>
      </c>
      <c r="F1358" s="17" t="s">
        <v>2230</v>
      </c>
      <c r="G1358" s="18">
        <v>552</v>
      </c>
      <c r="H1358" s="18">
        <v>1092</v>
      </c>
      <c r="I1358" s="65" t="s">
        <v>562</v>
      </c>
      <c r="J1358" s="20" t="s">
        <v>25</v>
      </c>
      <c r="K1358" s="21"/>
    </row>
    <row r="1359" spans="1:11" x14ac:dyDescent="0.2">
      <c r="A1359" s="14">
        <f t="shared" si="21"/>
        <v>1355</v>
      </c>
      <c r="B1359" s="15" t="s">
        <v>2231</v>
      </c>
      <c r="C1359" s="15" t="s">
        <v>19</v>
      </c>
      <c r="D1359" s="15" t="s">
        <v>298</v>
      </c>
      <c r="E1359" s="16">
        <v>2020.07</v>
      </c>
      <c r="F1359" s="17" t="s">
        <v>2232</v>
      </c>
      <c r="G1359" s="18">
        <v>1364</v>
      </c>
      <c r="H1359" s="18">
        <v>1968</v>
      </c>
      <c r="I1359" s="19" t="s">
        <v>153</v>
      </c>
      <c r="J1359" s="20" t="s">
        <v>25</v>
      </c>
      <c r="K1359" s="21"/>
    </row>
    <row r="1360" spans="1:11" x14ac:dyDescent="0.2">
      <c r="A1360" s="14">
        <f t="shared" si="21"/>
        <v>1356</v>
      </c>
      <c r="B1360" s="15" t="s">
        <v>2233</v>
      </c>
      <c r="C1360" s="15" t="s">
        <v>19</v>
      </c>
      <c r="D1360" s="15" t="s">
        <v>298</v>
      </c>
      <c r="E1360" s="16">
        <v>2020.07</v>
      </c>
      <c r="F1360" s="17" t="s">
        <v>1891</v>
      </c>
      <c r="G1360" s="18">
        <v>1249</v>
      </c>
      <c r="H1360" s="18">
        <v>2313</v>
      </c>
      <c r="I1360" s="19" t="s">
        <v>153</v>
      </c>
      <c r="J1360" s="20" t="s">
        <v>25</v>
      </c>
      <c r="K1360" s="21"/>
    </row>
    <row r="1361" spans="1:11" x14ac:dyDescent="0.2">
      <c r="A1361" s="14">
        <f t="shared" si="21"/>
        <v>1357</v>
      </c>
      <c r="B1361" s="15" t="s">
        <v>2234</v>
      </c>
      <c r="C1361" s="15" t="s">
        <v>19</v>
      </c>
      <c r="D1361" s="15" t="s">
        <v>2235</v>
      </c>
      <c r="E1361" s="16">
        <v>2020.07</v>
      </c>
      <c r="F1361" s="17" t="s">
        <v>2236</v>
      </c>
      <c r="G1361" s="18">
        <v>1357</v>
      </c>
      <c r="H1361" s="18">
        <v>2323</v>
      </c>
      <c r="I1361" s="19" t="s">
        <v>153</v>
      </c>
      <c r="J1361" s="20" t="s">
        <v>25</v>
      </c>
      <c r="K1361" s="21"/>
    </row>
    <row r="1362" spans="1:11" x14ac:dyDescent="0.2">
      <c r="A1362" s="14">
        <f t="shared" si="21"/>
        <v>1358</v>
      </c>
      <c r="B1362" s="15" t="s">
        <v>2237</v>
      </c>
      <c r="C1362" s="15" t="s">
        <v>278</v>
      </c>
      <c r="D1362" s="15" t="s">
        <v>2238</v>
      </c>
      <c r="E1362" s="16">
        <v>2020.07</v>
      </c>
      <c r="F1362" s="17" t="s">
        <v>1932</v>
      </c>
      <c r="G1362" s="18">
        <v>698</v>
      </c>
      <c r="H1362" s="18">
        <v>1538</v>
      </c>
      <c r="I1362" s="65" t="s">
        <v>562</v>
      </c>
      <c r="J1362" s="20" t="s">
        <v>25</v>
      </c>
      <c r="K1362" s="21"/>
    </row>
    <row r="1363" spans="1:11" x14ac:dyDescent="0.2">
      <c r="A1363" s="14">
        <f t="shared" si="21"/>
        <v>1359</v>
      </c>
      <c r="B1363" s="22" t="s">
        <v>2239</v>
      </c>
      <c r="C1363" s="22" t="s">
        <v>19</v>
      </c>
      <c r="D1363" s="22" t="s">
        <v>2151</v>
      </c>
      <c r="E1363" s="25">
        <v>2020.08</v>
      </c>
      <c r="F1363" s="27" t="s">
        <v>1978</v>
      </c>
      <c r="G1363" s="26">
        <v>1392</v>
      </c>
      <c r="H1363" s="26">
        <v>2910</v>
      </c>
      <c r="I1363" s="28" t="s">
        <v>153</v>
      </c>
      <c r="J1363" s="30" t="s">
        <v>25</v>
      </c>
      <c r="K1363" s="29"/>
    </row>
    <row r="1364" spans="1:11" x14ac:dyDescent="0.2">
      <c r="A1364" s="14">
        <f t="shared" si="21"/>
        <v>1360</v>
      </c>
      <c r="B1364" s="22" t="s">
        <v>2240</v>
      </c>
      <c r="C1364" s="22" t="s">
        <v>19</v>
      </c>
      <c r="D1364" s="22" t="s">
        <v>2151</v>
      </c>
      <c r="E1364" s="25">
        <v>2020.08</v>
      </c>
      <c r="F1364" s="27" t="s">
        <v>2241</v>
      </c>
      <c r="G1364" s="26">
        <v>1810</v>
      </c>
      <c r="H1364" s="26">
        <v>2946</v>
      </c>
      <c r="I1364" s="28" t="s">
        <v>153</v>
      </c>
      <c r="J1364" s="30" t="s">
        <v>25</v>
      </c>
      <c r="K1364" s="29"/>
    </row>
    <row r="1365" spans="1:11" x14ac:dyDescent="0.2">
      <c r="A1365" s="14">
        <f t="shared" si="21"/>
        <v>1361</v>
      </c>
      <c r="B1365" s="22" t="s">
        <v>2242</v>
      </c>
      <c r="C1365" s="22" t="s">
        <v>1757</v>
      </c>
      <c r="D1365" s="22"/>
      <c r="E1365" s="25">
        <v>2020.08</v>
      </c>
      <c r="F1365" s="27" t="s">
        <v>2243</v>
      </c>
      <c r="G1365" s="26">
        <v>890</v>
      </c>
      <c r="H1365" s="26">
        <v>1473</v>
      </c>
      <c r="I1365" s="65" t="s">
        <v>562</v>
      </c>
      <c r="J1365" s="30" t="s">
        <v>25</v>
      </c>
      <c r="K1365" s="29"/>
    </row>
    <row r="1366" spans="1:11" x14ac:dyDescent="0.2">
      <c r="A1366" s="14">
        <f t="shared" si="21"/>
        <v>1362</v>
      </c>
      <c r="B1366" s="22" t="s">
        <v>2244</v>
      </c>
      <c r="C1366" s="22" t="s">
        <v>2165</v>
      </c>
      <c r="E1366" s="25">
        <v>2020.08</v>
      </c>
      <c r="F1366" s="27" t="s">
        <v>2245</v>
      </c>
      <c r="G1366" s="26">
        <v>1688</v>
      </c>
      <c r="H1366" s="26">
        <v>2677</v>
      </c>
      <c r="I1366" s="28" t="s">
        <v>153</v>
      </c>
      <c r="J1366" s="30" t="s">
        <v>25</v>
      </c>
      <c r="K1366" s="29" t="s">
        <v>13</v>
      </c>
    </row>
    <row r="1367" spans="1:11" x14ac:dyDescent="0.2">
      <c r="A1367" s="14">
        <f t="shared" si="21"/>
        <v>1363</v>
      </c>
      <c r="B1367" s="22" t="s">
        <v>2246</v>
      </c>
      <c r="C1367" s="22" t="s">
        <v>2165</v>
      </c>
      <c r="E1367" s="25">
        <v>2020.08</v>
      </c>
      <c r="F1367" s="27" t="s">
        <v>2247</v>
      </c>
      <c r="G1367" s="26">
        <v>5481</v>
      </c>
      <c r="H1367" s="26">
        <v>13317</v>
      </c>
      <c r="I1367" s="65" t="s">
        <v>562</v>
      </c>
      <c r="J1367" s="30" t="s">
        <v>25</v>
      </c>
      <c r="K1367" s="29"/>
    </row>
    <row r="1368" spans="1:11" x14ac:dyDescent="0.2">
      <c r="A1368" s="23">
        <f t="shared" si="21"/>
        <v>1364</v>
      </c>
      <c r="B1368" s="22" t="s">
        <v>2248</v>
      </c>
      <c r="C1368" s="22" t="s">
        <v>2165</v>
      </c>
      <c r="E1368" s="25">
        <v>2020.08</v>
      </c>
      <c r="F1368" s="27" t="s">
        <v>2249</v>
      </c>
      <c r="G1368" s="26">
        <v>782</v>
      </c>
      <c r="H1368" s="26">
        <v>1467</v>
      </c>
      <c r="I1368" s="65" t="s">
        <v>562</v>
      </c>
      <c r="J1368" s="30" t="s">
        <v>25</v>
      </c>
      <c r="K1368" s="29"/>
    </row>
    <row r="1369" spans="1:11" x14ac:dyDescent="0.2">
      <c r="A1369" s="23">
        <f t="shared" si="21"/>
        <v>1365</v>
      </c>
      <c r="B1369" s="22" t="s">
        <v>2250</v>
      </c>
      <c r="C1369" s="22" t="s">
        <v>278</v>
      </c>
      <c r="D1369" s="22" t="s">
        <v>2238</v>
      </c>
      <c r="E1369" s="25">
        <v>2020.08</v>
      </c>
      <c r="F1369" s="27" t="s">
        <v>1978</v>
      </c>
      <c r="G1369" s="26">
        <v>673</v>
      </c>
      <c r="H1369" s="26">
        <v>1502</v>
      </c>
      <c r="I1369" s="28" t="s">
        <v>153</v>
      </c>
      <c r="J1369" s="30" t="s">
        <v>25</v>
      </c>
      <c r="K1369" s="29"/>
    </row>
    <row r="1370" spans="1:11" x14ac:dyDescent="0.2">
      <c r="A1370" s="23">
        <f t="shared" si="21"/>
        <v>1366</v>
      </c>
      <c r="B1370" s="15" t="s">
        <v>2251</v>
      </c>
      <c r="C1370" s="15" t="s">
        <v>19</v>
      </c>
      <c r="D1370" s="15" t="s">
        <v>2148</v>
      </c>
      <c r="E1370" s="16">
        <v>2020.09</v>
      </c>
      <c r="F1370" s="17" t="s">
        <v>2014</v>
      </c>
      <c r="G1370" s="18">
        <v>2313</v>
      </c>
      <c r="H1370" s="18">
        <v>5547</v>
      </c>
      <c r="I1370" s="19" t="s">
        <v>153</v>
      </c>
      <c r="J1370" s="20" t="s">
        <v>25</v>
      </c>
      <c r="K1370" s="21" t="s">
        <v>2252</v>
      </c>
    </row>
    <row r="1371" spans="1:11" x14ac:dyDescent="0.2">
      <c r="A1371" s="23">
        <f t="shared" si="21"/>
        <v>1367</v>
      </c>
      <c r="B1371" s="15" t="s">
        <v>2253</v>
      </c>
      <c r="C1371" s="15" t="s">
        <v>19</v>
      </c>
      <c r="D1371" s="15" t="s">
        <v>2148</v>
      </c>
      <c r="E1371" s="16">
        <v>2020.09</v>
      </c>
      <c r="F1371" s="17" t="s">
        <v>2254</v>
      </c>
      <c r="G1371" s="18">
        <v>3648</v>
      </c>
      <c r="H1371" s="18">
        <v>7341</v>
      </c>
      <c r="I1371" s="65" t="s">
        <v>2255</v>
      </c>
      <c r="J1371" s="20" t="s">
        <v>25</v>
      </c>
      <c r="K1371" s="21" t="s">
        <v>2252</v>
      </c>
    </row>
    <row r="1372" spans="1:11" x14ac:dyDescent="0.2">
      <c r="A1372" s="23">
        <f t="shared" si="21"/>
        <v>1368</v>
      </c>
      <c r="B1372" s="15" t="s">
        <v>2256</v>
      </c>
      <c r="C1372" s="15" t="s">
        <v>19</v>
      </c>
      <c r="D1372" s="15" t="s">
        <v>2151</v>
      </c>
      <c r="E1372" s="16">
        <v>2020.09</v>
      </c>
      <c r="F1372" s="17" t="s">
        <v>2257</v>
      </c>
      <c r="G1372" s="18">
        <v>1646</v>
      </c>
      <c r="H1372" s="18">
        <v>3144</v>
      </c>
      <c r="I1372" s="19" t="s">
        <v>153</v>
      </c>
      <c r="J1372" s="20" t="s">
        <v>25</v>
      </c>
      <c r="K1372" s="21" t="s">
        <v>2258</v>
      </c>
    </row>
    <row r="1373" spans="1:11" x14ac:dyDescent="0.2">
      <c r="A1373" s="23">
        <f t="shared" si="21"/>
        <v>1369</v>
      </c>
      <c r="B1373" s="15" t="s">
        <v>2259</v>
      </c>
      <c r="C1373" s="15" t="s">
        <v>19</v>
      </c>
      <c r="D1373" s="15" t="s">
        <v>2260</v>
      </c>
      <c r="E1373" s="16">
        <v>2020.09</v>
      </c>
      <c r="F1373" s="17" t="s">
        <v>1375</v>
      </c>
      <c r="G1373" s="18">
        <v>5160</v>
      </c>
      <c r="H1373" s="18">
        <v>9484</v>
      </c>
      <c r="I1373" s="65" t="s">
        <v>2255</v>
      </c>
      <c r="J1373" s="20" t="s">
        <v>25</v>
      </c>
      <c r="K1373" s="21"/>
    </row>
    <row r="1374" spans="1:11" x14ac:dyDescent="0.2">
      <c r="A1374" s="23">
        <f t="shared" si="21"/>
        <v>1370</v>
      </c>
      <c r="B1374" s="15" t="s">
        <v>2261</v>
      </c>
      <c r="C1374" s="15" t="s">
        <v>19</v>
      </c>
      <c r="D1374" s="15" t="s">
        <v>2260</v>
      </c>
      <c r="E1374" s="16">
        <v>2020.09</v>
      </c>
      <c r="F1374" s="17" t="s">
        <v>2201</v>
      </c>
      <c r="G1374" s="18">
        <v>3812</v>
      </c>
      <c r="H1374" s="18">
        <v>6967</v>
      </c>
      <c r="I1374" s="19" t="s">
        <v>153</v>
      </c>
      <c r="J1374" s="20" t="s">
        <v>25</v>
      </c>
      <c r="K1374" s="21" t="s">
        <v>2252</v>
      </c>
    </row>
    <row r="1375" spans="1:11" x14ac:dyDescent="0.2">
      <c r="A1375" s="23">
        <f t="shared" si="21"/>
        <v>1371</v>
      </c>
      <c r="B1375" s="15" t="s">
        <v>2262</v>
      </c>
      <c r="C1375" s="15" t="s">
        <v>2157</v>
      </c>
      <c r="E1375" s="16">
        <v>2020.09</v>
      </c>
      <c r="F1375" s="17" t="s">
        <v>787</v>
      </c>
      <c r="G1375" s="18">
        <v>2286</v>
      </c>
      <c r="H1375" s="18">
        <v>4477</v>
      </c>
      <c r="I1375" s="19" t="s">
        <v>2263</v>
      </c>
      <c r="J1375" s="20" t="s">
        <v>25</v>
      </c>
      <c r="K1375" s="21" t="s">
        <v>2252</v>
      </c>
    </row>
    <row r="1376" spans="1:11" x14ac:dyDescent="0.2">
      <c r="A1376" s="23">
        <f t="shared" si="21"/>
        <v>1372</v>
      </c>
      <c r="B1376" s="22" t="s">
        <v>2264</v>
      </c>
      <c r="C1376" s="15" t="s">
        <v>1757</v>
      </c>
      <c r="E1376" s="16">
        <v>2020.09</v>
      </c>
      <c r="F1376" s="17" t="s">
        <v>224</v>
      </c>
      <c r="G1376" s="18">
        <v>1711</v>
      </c>
      <c r="H1376" s="18">
        <v>3489</v>
      </c>
      <c r="I1376" s="65" t="s">
        <v>2265</v>
      </c>
      <c r="J1376" s="20" t="s">
        <v>25</v>
      </c>
      <c r="K1376" s="21" t="s">
        <v>2266</v>
      </c>
    </row>
    <row r="1377" spans="1:11" x14ac:dyDescent="0.2">
      <c r="A1377" s="23">
        <f t="shared" si="21"/>
        <v>1373</v>
      </c>
      <c r="B1377" s="15" t="s">
        <v>2267</v>
      </c>
      <c r="C1377" s="15" t="s">
        <v>2165</v>
      </c>
      <c r="E1377" s="16">
        <v>2020.09</v>
      </c>
      <c r="F1377" s="17" t="s">
        <v>498</v>
      </c>
      <c r="G1377" s="18">
        <v>816</v>
      </c>
      <c r="H1377" s="18">
        <v>1846</v>
      </c>
      <c r="I1377" s="65" t="s">
        <v>2265</v>
      </c>
      <c r="J1377" s="20" t="s">
        <v>25</v>
      </c>
      <c r="K1377" s="21" t="s">
        <v>2252</v>
      </c>
    </row>
    <row r="1378" spans="1:11" x14ac:dyDescent="0.2">
      <c r="A1378" s="23">
        <f t="shared" si="21"/>
        <v>1374</v>
      </c>
      <c r="B1378" s="15" t="s">
        <v>2268</v>
      </c>
      <c r="C1378" s="15" t="s">
        <v>110</v>
      </c>
      <c r="D1378" s="15" t="s">
        <v>1571</v>
      </c>
      <c r="E1378" s="16">
        <v>2020.09</v>
      </c>
      <c r="F1378" s="17" t="s">
        <v>2269</v>
      </c>
      <c r="G1378" s="18">
        <v>901</v>
      </c>
      <c r="H1378" s="18">
        <v>2101</v>
      </c>
      <c r="I1378" s="19" t="s">
        <v>2270</v>
      </c>
      <c r="J1378" s="20" t="s">
        <v>25</v>
      </c>
      <c r="K1378" s="21" t="s">
        <v>2252</v>
      </c>
    </row>
    <row r="1379" spans="1:11" x14ac:dyDescent="0.2">
      <c r="A1379" s="23">
        <f t="shared" si="21"/>
        <v>1375</v>
      </c>
      <c r="B1379" s="15" t="s">
        <v>2271</v>
      </c>
      <c r="C1379" s="15" t="s">
        <v>110</v>
      </c>
      <c r="D1379" s="56" t="s">
        <v>2272</v>
      </c>
      <c r="E1379" s="16">
        <v>2020.09</v>
      </c>
      <c r="F1379" s="17" t="s">
        <v>2273</v>
      </c>
      <c r="G1379" s="18">
        <v>5472</v>
      </c>
      <c r="H1379" s="18">
        <v>14224</v>
      </c>
      <c r="I1379" s="19" t="s">
        <v>2135</v>
      </c>
      <c r="J1379" s="20" t="s">
        <v>2135</v>
      </c>
      <c r="K1379" s="21"/>
    </row>
    <row r="1380" spans="1:11" x14ac:dyDescent="0.2">
      <c r="A1380" s="23">
        <f t="shared" si="21"/>
        <v>1376</v>
      </c>
      <c r="B1380" s="15" t="s">
        <v>2274</v>
      </c>
      <c r="C1380" s="15" t="s">
        <v>19</v>
      </c>
      <c r="D1380" s="15" t="s">
        <v>176</v>
      </c>
      <c r="E1380" s="16">
        <v>2020.09</v>
      </c>
      <c r="F1380" s="17" t="s">
        <v>2275</v>
      </c>
      <c r="G1380" s="18">
        <v>4673</v>
      </c>
      <c r="H1380" s="18">
        <v>7096</v>
      </c>
      <c r="I1380" s="19" t="s">
        <v>153</v>
      </c>
      <c r="J1380" s="20" t="s">
        <v>25</v>
      </c>
      <c r="K1380" s="21"/>
    </row>
    <row r="1381" spans="1:11" x14ac:dyDescent="0.2">
      <c r="A1381" s="23">
        <f t="shared" si="21"/>
        <v>1377</v>
      </c>
      <c r="B1381" s="15" t="s">
        <v>2276</v>
      </c>
      <c r="C1381" s="15" t="s">
        <v>278</v>
      </c>
      <c r="D1381" s="15" t="s">
        <v>2277</v>
      </c>
      <c r="E1381" s="16">
        <v>2020.09</v>
      </c>
      <c r="F1381" s="17" t="s">
        <v>2278</v>
      </c>
      <c r="G1381" s="18">
        <v>1296</v>
      </c>
      <c r="H1381" s="18">
        <v>3338</v>
      </c>
      <c r="I1381" s="65" t="s">
        <v>2265</v>
      </c>
      <c r="J1381" s="20" t="s">
        <v>2045</v>
      </c>
      <c r="K1381" s="21"/>
    </row>
    <row r="1382" spans="1:11" x14ac:dyDescent="0.2">
      <c r="A1382" s="23">
        <f t="shared" si="21"/>
        <v>1378</v>
      </c>
      <c r="B1382" s="15" t="s">
        <v>2279</v>
      </c>
      <c r="C1382" s="15" t="s">
        <v>278</v>
      </c>
      <c r="D1382" s="15" t="s">
        <v>2280</v>
      </c>
      <c r="E1382" s="16">
        <v>2020.09</v>
      </c>
      <c r="F1382" s="17" t="s">
        <v>2281</v>
      </c>
      <c r="G1382" s="18">
        <v>6656</v>
      </c>
      <c r="H1382" s="18">
        <v>14917</v>
      </c>
      <c r="I1382" s="65" t="s">
        <v>2265</v>
      </c>
      <c r="J1382" s="20" t="s">
        <v>2045</v>
      </c>
      <c r="K1382" s="21"/>
    </row>
    <row r="1383" spans="1:11" x14ac:dyDescent="0.2">
      <c r="A1383" s="23">
        <f t="shared" si="21"/>
        <v>1379</v>
      </c>
      <c r="B1383" s="15" t="s">
        <v>2282</v>
      </c>
      <c r="C1383" s="15" t="s">
        <v>19</v>
      </c>
      <c r="D1383" s="15" t="s">
        <v>63</v>
      </c>
      <c r="E1383" s="16" t="s">
        <v>2283</v>
      </c>
      <c r="F1383" s="17" t="s">
        <v>2284</v>
      </c>
      <c r="G1383" s="18">
        <v>308</v>
      </c>
      <c r="H1383" s="18">
        <v>553</v>
      </c>
      <c r="I1383" s="19" t="s">
        <v>153</v>
      </c>
      <c r="J1383" s="20" t="s">
        <v>25</v>
      </c>
      <c r="K1383" s="21" t="s">
        <v>2252</v>
      </c>
    </row>
    <row r="1384" spans="1:11" x14ac:dyDescent="0.2">
      <c r="A1384" s="23">
        <f t="shared" si="21"/>
        <v>1380</v>
      </c>
      <c r="B1384" s="15" t="s">
        <v>2285</v>
      </c>
      <c r="C1384" s="15" t="s">
        <v>19</v>
      </c>
      <c r="D1384" s="15" t="s">
        <v>63</v>
      </c>
      <c r="E1384" s="16" t="s">
        <v>2283</v>
      </c>
      <c r="F1384" s="17" t="s">
        <v>2286</v>
      </c>
      <c r="G1384" s="18">
        <v>486</v>
      </c>
      <c r="H1384" s="18">
        <v>1161</v>
      </c>
      <c r="I1384" s="65" t="s">
        <v>2265</v>
      </c>
      <c r="J1384" s="20" t="s">
        <v>25</v>
      </c>
      <c r="K1384" s="21" t="s">
        <v>2252</v>
      </c>
    </row>
    <row r="1385" spans="1:11" x14ac:dyDescent="0.2">
      <c r="A1385" s="23">
        <f t="shared" si="21"/>
        <v>1381</v>
      </c>
      <c r="B1385" s="15" t="s">
        <v>2287</v>
      </c>
      <c r="C1385" s="15" t="s">
        <v>19</v>
      </c>
      <c r="D1385" s="15" t="s">
        <v>2148</v>
      </c>
      <c r="E1385" s="16" t="s">
        <v>2283</v>
      </c>
      <c r="F1385" s="17" t="s">
        <v>2288</v>
      </c>
      <c r="G1385" s="18">
        <v>3013</v>
      </c>
      <c r="H1385" s="18">
        <v>6477</v>
      </c>
      <c r="I1385" s="65" t="s">
        <v>2265</v>
      </c>
      <c r="J1385" s="20" t="s">
        <v>25</v>
      </c>
      <c r="K1385" s="21" t="s">
        <v>2252</v>
      </c>
    </row>
    <row r="1386" spans="1:11" x14ac:dyDescent="0.2">
      <c r="A1386" s="23">
        <f t="shared" si="21"/>
        <v>1382</v>
      </c>
      <c r="B1386" s="15" t="s">
        <v>2289</v>
      </c>
      <c r="C1386" s="22" t="s">
        <v>284</v>
      </c>
      <c r="D1386" s="22"/>
      <c r="E1386" s="16" t="s">
        <v>2283</v>
      </c>
      <c r="F1386" s="17" t="s">
        <v>2290</v>
      </c>
      <c r="G1386" s="18">
        <v>607</v>
      </c>
      <c r="H1386" s="18">
        <v>1383</v>
      </c>
      <c r="I1386" s="19" t="s">
        <v>153</v>
      </c>
      <c r="J1386" s="20" t="s">
        <v>25</v>
      </c>
      <c r="K1386" s="21"/>
    </row>
    <row r="1387" spans="1:11" x14ac:dyDescent="0.2">
      <c r="A1387" s="23">
        <f t="shared" si="21"/>
        <v>1383</v>
      </c>
      <c r="B1387" s="15" t="s">
        <v>2291</v>
      </c>
      <c r="C1387" s="22" t="s">
        <v>284</v>
      </c>
      <c r="D1387" s="22"/>
      <c r="E1387" s="16" t="s">
        <v>2283</v>
      </c>
      <c r="F1387" s="17" t="s">
        <v>1387</v>
      </c>
      <c r="G1387" s="18">
        <v>500</v>
      </c>
      <c r="H1387" s="18">
        <v>1105</v>
      </c>
      <c r="I1387" s="19" t="s">
        <v>153</v>
      </c>
      <c r="J1387" s="20" t="s">
        <v>25</v>
      </c>
      <c r="K1387" s="21"/>
    </row>
    <row r="1388" spans="1:11" x14ac:dyDescent="0.2">
      <c r="A1388" s="23">
        <f t="shared" si="21"/>
        <v>1384</v>
      </c>
      <c r="B1388" s="15" t="s">
        <v>2292</v>
      </c>
      <c r="C1388" s="15" t="s">
        <v>19</v>
      </c>
      <c r="D1388" s="15" t="s">
        <v>2176</v>
      </c>
      <c r="E1388" s="16" t="s">
        <v>2283</v>
      </c>
      <c r="F1388" s="17" t="s">
        <v>2293</v>
      </c>
      <c r="G1388" s="18">
        <v>2242</v>
      </c>
      <c r="H1388" s="18">
        <v>4555</v>
      </c>
      <c r="I1388" s="65" t="s">
        <v>2294</v>
      </c>
      <c r="J1388" s="20" t="s">
        <v>25</v>
      </c>
      <c r="K1388" s="21" t="s">
        <v>2252</v>
      </c>
    </row>
    <row r="1389" spans="1:11" x14ac:dyDescent="0.2">
      <c r="A1389" s="23">
        <f t="shared" si="21"/>
        <v>1385</v>
      </c>
      <c r="B1389" s="15" t="s">
        <v>2295</v>
      </c>
      <c r="C1389" s="15" t="s">
        <v>19</v>
      </c>
      <c r="D1389" s="15" t="s">
        <v>2151</v>
      </c>
      <c r="E1389" s="16" t="s">
        <v>2283</v>
      </c>
      <c r="F1389" s="17" t="s">
        <v>224</v>
      </c>
      <c r="G1389" s="18">
        <v>1406</v>
      </c>
      <c r="H1389" s="18">
        <v>2559</v>
      </c>
      <c r="I1389" s="19" t="s">
        <v>153</v>
      </c>
      <c r="J1389" s="20" t="s">
        <v>25</v>
      </c>
      <c r="K1389" s="21"/>
    </row>
    <row r="1390" spans="1:11" x14ac:dyDescent="0.2">
      <c r="A1390" s="23">
        <f t="shared" si="21"/>
        <v>1386</v>
      </c>
      <c r="B1390" s="15" t="s">
        <v>2296</v>
      </c>
      <c r="C1390" s="15" t="s">
        <v>19</v>
      </c>
      <c r="D1390" s="15" t="s">
        <v>2151</v>
      </c>
      <c r="E1390" s="16" t="s">
        <v>2283</v>
      </c>
      <c r="F1390" s="17" t="s">
        <v>1928</v>
      </c>
      <c r="G1390" s="18">
        <v>1465</v>
      </c>
      <c r="H1390" s="18">
        <v>2283</v>
      </c>
      <c r="I1390" s="19" t="s">
        <v>153</v>
      </c>
      <c r="J1390" s="20" t="s">
        <v>25</v>
      </c>
      <c r="K1390" s="21"/>
    </row>
    <row r="1391" spans="1:11" x14ac:dyDescent="0.2">
      <c r="A1391" s="23">
        <f t="shared" si="21"/>
        <v>1387</v>
      </c>
      <c r="B1391" s="15" t="s">
        <v>2297</v>
      </c>
      <c r="C1391" s="15" t="s">
        <v>2157</v>
      </c>
      <c r="E1391" s="16" t="s">
        <v>2283</v>
      </c>
      <c r="F1391" s="17" t="s">
        <v>1985</v>
      </c>
      <c r="G1391" s="18">
        <v>761</v>
      </c>
      <c r="H1391" s="18">
        <v>1775</v>
      </c>
      <c r="I1391" s="65" t="s">
        <v>2255</v>
      </c>
      <c r="J1391" s="20" t="s">
        <v>25</v>
      </c>
      <c r="K1391" s="21"/>
    </row>
    <row r="1392" spans="1:11" x14ac:dyDescent="0.2">
      <c r="A1392" s="23">
        <f t="shared" si="21"/>
        <v>1388</v>
      </c>
      <c r="B1392" s="15" t="s">
        <v>2298</v>
      </c>
      <c r="C1392" s="15" t="s">
        <v>2157</v>
      </c>
      <c r="E1392" s="16" t="s">
        <v>2283</v>
      </c>
      <c r="F1392" s="17" t="s">
        <v>2299</v>
      </c>
      <c r="G1392" s="18">
        <v>639</v>
      </c>
      <c r="H1392" s="18">
        <v>1407</v>
      </c>
      <c r="I1392" s="19" t="s">
        <v>153</v>
      </c>
      <c r="J1392" s="20" t="s">
        <v>25</v>
      </c>
      <c r="K1392" s="21" t="s">
        <v>2252</v>
      </c>
    </row>
    <row r="1393" spans="1:11" x14ac:dyDescent="0.2">
      <c r="A1393" s="23">
        <f t="shared" si="21"/>
        <v>1389</v>
      </c>
      <c r="B1393" s="15" t="s">
        <v>2300</v>
      </c>
      <c r="C1393" s="15" t="s">
        <v>1757</v>
      </c>
      <c r="E1393" s="16" t="s">
        <v>2283</v>
      </c>
      <c r="F1393" s="17" t="s">
        <v>2196</v>
      </c>
      <c r="G1393" s="18">
        <v>1938</v>
      </c>
      <c r="H1393" s="18">
        <v>5057</v>
      </c>
      <c r="I1393" s="65" t="s">
        <v>2301</v>
      </c>
      <c r="J1393" s="20" t="s">
        <v>25</v>
      </c>
      <c r="K1393" s="21"/>
    </row>
    <row r="1394" spans="1:11" x14ac:dyDescent="0.2">
      <c r="A1394" s="24">
        <f t="shared" si="21"/>
        <v>1390</v>
      </c>
      <c r="B1394" s="15" t="s">
        <v>2302</v>
      </c>
      <c r="C1394" s="15" t="s">
        <v>1757</v>
      </c>
      <c r="E1394" s="16" t="s">
        <v>2283</v>
      </c>
      <c r="F1394" s="17" t="s">
        <v>1932</v>
      </c>
      <c r="G1394" s="18">
        <v>270</v>
      </c>
      <c r="H1394" s="18">
        <v>595</v>
      </c>
      <c r="I1394" s="19" t="s">
        <v>153</v>
      </c>
      <c r="J1394" s="20" t="s">
        <v>25</v>
      </c>
      <c r="K1394" s="21"/>
    </row>
    <row r="1395" spans="1:11" x14ac:dyDescent="0.2">
      <c r="A1395" s="24">
        <f t="shared" si="21"/>
        <v>1391</v>
      </c>
      <c r="B1395" s="15" t="s">
        <v>2303</v>
      </c>
      <c r="C1395" s="15" t="s">
        <v>2165</v>
      </c>
      <c r="E1395" s="16" t="s">
        <v>2283</v>
      </c>
      <c r="F1395" s="17" t="s">
        <v>2304</v>
      </c>
      <c r="G1395" s="18">
        <v>5347</v>
      </c>
      <c r="H1395" s="18">
        <v>10858</v>
      </c>
      <c r="I1395" s="19" t="s">
        <v>153</v>
      </c>
      <c r="J1395" s="20" t="s">
        <v>25</v>
      </c>
      <c r="K1395" s="21" t="s">
        <v>2252</v>
      </c>
    </row>
    <row r="1396" spans="1:11" x14ac:dyDescent="0.2">
      <c r="A1396" s="24">
        <f t="shared" si="21"/>
        <v>1392</v>
      </c>
      <c r="B1396" s="15" t="s">
        <v>2305</v>
      </c>
      <c r="C1396" s="15" t="s">
        <v>278</v>
      </c>
      <c r="D1396" s="15" t="s">
        <v>2280</v>
      </c>
      <c r="E1396" s="16" t="s">
        <v>2283</v>
      </c>
      <c r="F1396" s="17" t="s">
        <v>2010</v>
      </c>
      <c r="G1396" s="18">
        <v>5095</v>
      </c>
      <c r="H1396" s="18">
        <v>10446</v>
      </c>
      <c r="I1396" s="19" t="s">
        <v>153</v>
      </c>
      <c r="J1396" s="20" t="s">
        <v>25</v>
      </c>
      <c r="K1396" s="21"/>
    </row>
    <row r="1397" spans="1:11" x14ac:dyDescent="0.2">
      <c r="A1397" s="24">
        <f t="shared" si="21"/>
        <v>1393</v>
      </c>
      <c r="B1397" s="15" t="s">
        <v>2306</v>
      </c>
      <c r="C1397" s="15" t="s">
        <v>19</v>
      </c>
      <c r="D1397" s="15" t="s">
        <v>2148</v>
      </c>
      <c r="E1397" s="16">
        <v>2020.11</v>
      </c>
      <c r="F1397" s="17" t="s">
        <v>2307</v>
      </c>
      <c r="G1397" s="18">
        <v>1318</v>
      </c>
      <c r="H1397" s="18">
        <v>2534</v>
      </c>
      <c r="I1397" s="19" t="s">
        <v>2255</v>
      </c>
      <c r="J1397" s="20" t="s">
        <v>25</v>
      </c>
      <c r="K1397" s="21"/>
    </row>
    <row r="1398" spans="1:11" x14ac:dyDescent="0.2">
      <c r="A1398" s="14">
        <f t="shared" si="21"/>
        <v>1394</v>
      </c>
      <c r="B1398" s="15" t="s">
        <v>2308</v>
      </c>
      <c r="C1398" s="15" t="s">
        <v>19</v>
      </c>
      <c r="D1398" s="15" t="s">
        <v>2148</v>
      </c>
      <c r="E1398" s="16">
        <v>2020.11</v>
      </c>
      <c r="F1398" s="17" t="s">
        <v>2196</v>
      </c>
      <c r="G1398" s="18">
        <v>1776</v>
      </c>
      <c r="H1398" s="18">
        <v>4120</v>
      </c>
      <c r="I1398" s="19" t="s">
        <v>2309</v>
      </c>
      <c r="J1398" s="20" t="s">
        <v>25</v>
      </c>
      <c r="K1398" s="21" t="s">
        <v>2252</v>
      </c>
    </row>
    <row r="1399" spans="1:11" x14ac:dyDescent="0.2">
      <c r="A1399" s="24">
        <f t="shared" si="21"/>
        <v>1395</v>
      </c>
      <c r="B1399" s="15" t="s">
        <v>2310</v>
      </c>
      <c r="C1399" s="15" t="s">
        <v>19</v>
      </c>
      <c r="D1399" s="15" t="s">
        <v>2148</v>
      </c>
      <c r="E1399" s="16">
        <v>2020.11</v>
      </c>
      <c r="F1399" s="17" t="s">
        <v>2014</v>
      </c>
      <c r="G1399" s="18">
        <v>16</v>
      </c>
      <c r="H1399" s="18">
        <v>27</v>
      </c>
      <c r="I1399" s="19" t="s">
        <v>2135</v>
      </c>
      <c r="J1399" s="20" t="s">
        <v>25</v>
      </c>
      <c r="K1399" s="21"/>
    </row>
    <row r="1400" spans="1:11" x14ac:dyDescent="0.2">
      <c r="A1400" s="24">
        <f t="shared" si="21"/>
        <v>1396</v>
      </c>
      <c r="B1400" s="15" t="s">
        <v>2311</v>
      </c>
      <c r="C1400" s="15" t="s">
        <v>19</v>
      </c>
      <c r="D1400" s="17" t="s">
        <v>1875</v>
      </c>
      <c r="E1400" s="16">
        <v>2020.11</v>
      </c>
      <c r="F1400" s="17" t="s">
        <v>2312</v>
      </c>
      <c r="G1400" s="18">
        <v>726</v>
      </c>
      <c r="H1400" s="18">
        <v>1544</v>
      </c>
      <c r="I1400" s="19" t="s">
        <v>153</v>
      </c>
      <c r="J1400" s="20" t="s">
        <v>25</v>
      </c>
      <c r="K1400" s="21"/>
    </row>
    <row r="1401" spans="1:11" x14ac:dyDescent="0.2">
      <c r="A1401" s="24">
        <f t="shared" si="21"/>
        <v>1397</v>
      </c>
      <c r="B1401" s="15" t="s">
        <v>2313</v>
      </c>
      <c r="C1401" s="15" t="s">
        <v>44</v>
      </c>
      <c r="E1401" s="16">
        <v>2020.11</v>
      </c>
      <c r="F1401" s="17" t="s">
        <v>2212</v>
      </c>
      <c r="G1401" s="18">
        <v>5750</v>
      </c>
      <c r="H1401" s="18">
        <v>15385</v>
      </c>
      <c r="I1401" s="19" t="s">
        <v>2255</v>
      </c>
      <c r="J1401" s="20" t="s">
        <v>25</v>
      </c>
      <c r="K1401" s="21"/>
    </row>
    <row r="1402" spans="1:11" x14ac:dyDescent="0.2">
      <c r="A1402" s="14">
        <f t="shared" si="21"/>
        <v>1398</v>
      </c>
      <c r="B1402" s="15" t="s">
        <v>2314</v>
      </c>
      <c r="C1402" s="15" t="s">
        <v>75</v>
      </c>
      <c r="E1402" s="16">
        <v>2020.11</v>
      </c>
      <c r="F1402" s="17" t="s">
        <v>2315</v>
      </c>
      <c r="G1402" s="18">
        <v>2814</v>
      </c>
      <c r="H1402" s="18">
        <v>5468</v>
      </c>
      <c r="I1402" s="19" t="s">
        <v>2255</v>
      </c>
      <c r="J1402" s="20" t="s">
        <v>25</v>
      </c>
      <c r="K1402" s="21" t="s">
        <v>2252</v>
      </c>
    </row>
    <row r="1403" spans="1:11" x14ac:dyDescent="0.2">
      <c r="A1403" s="14">
        <f t="shared" si="21"/>
        <v>1399</v>
      </c>
      <c r="B1403" s="15" t="s">
        <v>2316</v>
      </c>
      <c r="C1403" s="15" t="s">
        <v>19</v>
      </c>
      <c r="D1403" s="15" t="s">
        <v>2151</v>
      </c>
      <c r="E1403" s="16">
        <v>2020.11</v>
      </c>
      <c r="F1403" s="17" t="s">
        <v>1856</v>
      </c>
      <c r="G1403" s="18">
        <v>1008</v>
      </c>
      <c r="H1403" s="18">
        <v>1997</v>
      </c>
      <c r="I1403" s="19" t="s">
        <v>153</v>
      </c>
      <c r="J1403" s="20" t="s">
        <v>25</v>
      </c>
      <c r="K1403" s="21" t="s">
        <v>2252</v>
      </c>
    </row>
    <row r="1404" spans="1:11" x14ac:dyDescent="0.2">
      <c r="A1404" s="23">
        <f t="shared" si="21"/>
        <v>1400</v>
      </c>
      <c r="B1404" s="15" t="s">
        <v>2317</v>
      </c>
      <c r="C1404" s="15" t="s">
        <v>2157</v>
      </c>
      <c r="E1404" s="16">
        <v>2020.11</v>
      </c>
      <c r="F1404" s="17" t="s">
        <v>2318</v>
      </c>
      <c r="G1404" s="18">
        <v>862</v>
      </c>
      <c r="H1404" s="18">
        <v>1955</v>
      </c>
      <c r="I1404" s="19" t="s">
        <v>153</v>
      </c>
      <c r="J1404" s="20" t="s">
        <v>25</v>
      </c>
      <c r="K1404" s="21" t="s">
        <v>2252</v>
      </c>
    </row>
    <row r="1405" spans="1:11" x14ac:dyDescent="0.2">
      <c r="A1405" s="23">
        <f t="shared" si="21"/>
        <v>1401</v>
      </c>
      <c r="B1405" s="15" t="s">
        <v>2319</v>
      </c>
      <c r="C1405" s="15" t="s">
        <v>2165</v>
      </c>
      <c r="E1405" s="16">
        <v>2020.11</v>
      </c>
      <c r="F1405" s="17" t="s">
        <v>2320</v>
      </c>
      <c r="G1405" s="18">
        <v>256</v>
      </c>
      <c r="H1405" s="18">
        <v>572</v>
      </c>
      <c r="I1405" s="19" t="s">
        <v>153</v>
      </c>
      <c r="J1405" s="20" t="s">
        <v>25</v>
      </c>
      <c r="K1405" s="21"/>
    </row>
    <row r="1406" spans="1:11" x14ac:dyDescent="0.2">
      <c r="A1406" s="23">
        <f t="shared" si="21"/>
        <v>1402</v>
      </c>
      <c r="B1406" s="15" t="s">
        <v>2321</v>
      </c>
      <c r="C1406" s="15" t="s">
        <v>2165</v>
      </c>
      <c r="E1406" s="16">
        <v>2020.11</v>
      </c>
      <c r="F1406" s="17" t="s">
        <v>2322</v>
      </c>
      <c r="G1406" s="18">
        <v>2066</v>
      </c>
      <c r="H1406" s="18">
        <v>4394</v>
      </c>
      <c r="I1406" s="19" t="s">
        <v>2255</v>
      </c>
      <c r="J1406" s="20" t="s">
        <v>25</v>
      </c>
      <c r="K1406" s="21" t="s">
        <v>2323</v>
      </c>
    </row>
    <row r="1407" spans="1:11" x14ac:dyDescent="0.2">
      <c r="A1407" s="14">
        <f t="shared" si="21"/>
        <v>1403</v>
      </c>
      <c r="B1407" s="15" t="s">
        <v>2324</v>
      </c>
      <c r="C1407" s="15" t="s">
        <v>2165</v>
      </c>
      <c r="E1407" s="16">
        <v>2020.11</v>
      </c>
      <c r="F1407" s="17" t="s">
        <v>2325</v>
      </c>
      <c r="G1407" s="18">
        <v>2061</v>
      </c>
      <c r="H1407" s="18">
        <v>5051</v>
      </c>
      <c r="I1407" s="19" t="s">
        <v>2255</v>
      </c>
      <c r="J1407" s="20" t="s">
        <v>25</v>
      </c>
      <c r="K1407" s="21" t="s">
        <v>2258</v>
      </c>
    </row>
    <row r="1408" spans="1:11" x14ac:dyDescent="0.2">
      <c r="A1408" s="14">
        <f t="shared" si="21"/>
        <v>1404</v>
      </c>
      <c r="B1408" s="15" t="s">
        <v>2326</v>
      </c>
      <c r="C1408" s="15" t="s">
        <v>2165</v>
      </c>
      <c r="E1408" s="16">
        <v>2020.11</v>
      </c>
      <c r="F1408" s="17" t="s">
        <v>894</v>
      </c>
      <c r="G1408" s="18">
        <v>1412</v>
      </c>
      <c r="H1408" s="18">
        <v>2642</v>
      </c>
      <c r="I1408" s="19" t="s">
        <v>153</v>
      </c>
      <c r="J1408" s="20" t="s">
        <v>25</v>
      </c>
      <c r="K1408" s="21"/>
    </row>
    <row r="1409" spans="1:11" x14ac:dyDescent="0.2">
      <c r="A1409" s="14">
        <f t="shared" si="21"/>
        <v>1405</v>
      </c>
      <c r="B1409" s="15" t="s">
        <v>2327</v>
      </c>
      <c r="C1409" s="15" t="s">
        <v>19</v>
      </c>
      <c r="D1409" s="15" t="s">
        <v>298</v>
      </c>
      <c r="E1409" s="16">
        <v>2020.11</v>
      </c>
      <c r="F1409" s="17" t="s">
        <v>2146</v>
      </c>
      <c r="G1409" s="18">
        <v>1062</v>
      </c>
      <c r="H1409" s="18">
        <v>2057</v>
      </c>
      <c r="I1409" s="19" t="s">
        <v>153</v>
      </c>
      <c r="J1409" s="20" t="s">
        <v>25</v>
      </c>
      <c r="K1409" s="21" t="s">
        <v>2252</v>
      </c>
    </row>
    <row r="1410" spans="1:11" x14ac:dyDescent="0.2">
      <c r="A1410" s="14">
        <f t="shared" si="21"/>
        <v>1406</v>
      </c>
      <c r="B1410" s="15" t="s">
        <v>2328</v>
      </c>
      <c r="C1410" s="15" t="s">
        <v>19</v>
      </c>
      <c r="D1410" s="15" t="s">
        <v>2148</v>
      </c>
      <c r="E1410" s="16">
        <v>2020.12</v>
      </c>
      <c r="F1410" s="17" t="s">
        <v>2329</v>
      </c>
      <c r="G1410" s="18">
        <v>789</v>
      </c>
      <c r="H1410" s="18">
        <v>2015</v>
      </c>
      <c r="I1410" s="19" t="s">
        <v>2265</v>
      </c>
      <c r="J1410" s="20" t="s">
        <v>25</v>
      </c>
      <c r="K1410" s="21" t="s">
        <v>2252</v>
      </c>
    </row>
    <row r="1411" spans="1:11" x14ac:dyDescent="0.2">
      <c r="A1411" s="14">
        <f t="shared" si="21"/>
        <v>1407</v>
      </c>
      <c r="B1411" s="15" t="s">
        <v>2330</v>
      </c>
      <c r="C1411" s="15" t="s">
        <v>139</v>
      </c>
      <c r="E1411" s="16">
        <v>2020.12</v>
      </c>
      <c r="F1411" s="17" t="s">
        <v>1999</v>
      </c>
      <c r="G1411" s="18">
        <v>1165</v>
      </c>
      <c r="H1411" s="18">
        <v>3507</v>
      </c>
      <c r="I1411" s="19" t="s">
        <v>153</v>
      </c>
      <c r="J1411" s="20" t="s">
        <v>25</v>
      </c>
      <c r="K1411" s="21"/>
    </row>
    <row r="1412" spans="1:11" x14ac:dyDescent="0.2">
      <c r="A1412" s="14">
        <f t="shared" si="21"/>
        <v>1408</v>
      </c>
      <c r="B1412" s="15" t="s">
        <v>2331</v>
      </c>
      <c r="C1412" s="15" t="s">
        <v>19</v>
      </c>
      <c r="D1412" s="15" t="s">
        <v>2176</v>
      </c>
      <c r="E1412" s="16">
        <v>2020.12</v>
      </c>
      <c r="F1412" s="17" t="s">
        <v>2332</v>
      </c>
      <c r="G1412" s="18">
        <v>3568</v>
      </c>
      <c r="H1412" s="18">
        <v>6772</v>
      </c>
      <c r="I1412" s="19" t="s">
        <v>2265</v>
      </c>
      <c r="J1412" s="20" t="s">
        <v>25</v>
      </c>
      <c r="K1412" s="21" t="s">
        <v>2252</v>
      </c>
    </row>
    <row r="1413" spans="1:11" x14ac:dyDescent="0.2">
      <c r="A1413" s="14">
        <f t="shared" ref="A1413:A1476" si="22">ROW()-4</f>
        <v>1409</v>
      </c>
      <c r="B1413" s="15" t="s">
        <v>2333</v>
      </c>
      <c r="C1413" s="15" t="s">
        <v>19</v>
      </c>
      <c r="D1413" s="15" t="s">
        <v>2176</v>
      </c>
      <c r="E1413" s="16">
        <v>2020.12</v>
      </c>
      <c r="F1413" s="17" t="s">
        <v>2114</v>
      </c>
      <c r="G1413" s="18">
        <v>5208</v>
      </c>
      <c r="H1413" s="18">
        <v>12370</v>
      </c>
      <c r="I1413" s="19" t="s">
        <v>153</v>
      </c>
      <c r="J1413" s="20" t="s">
        <v>25</v>
      </c>
      <c r="K1413" s="21" t="s">
        <v>2252</v>
      </c>
    </row>
    <row r="1414" spans="1:11" x14ac:dyDescent="0.2">
      <c r="A1414" s="14">
        <f t="shared" si="22"/>
        <v>1410</v>
      </c>
      <c r="B1414" s="22" t="s">
        <v>2334</v>
      </c>
      <c r="C1414" s="15" t="s">
        <v>2157</v>
      </c>
      <c r="E1414" s="16">
        <v>2020.12</v>
      </c>
      <c r="F1414" s="17" t="s">
        <v>2335</v>
      </c>
      <c r="G1414" s="18">
        <v>3571</v>
      </c>
      <c r="H1414" s="18">
        <v>6909</v>
      </c>
      <c r="I1414" s="19" t="s">
        <v>2265</v>
      </c>
      <c r="J1414" s="20" t="s">
        <v>25</v>
      </c>
      <c r="K1414" s="21" t="s">
        <v>2336</v>
      </c>
    </row>
    <row r="1415" spans="1:11" x14ac:dyDescent="0.2">
      <c r="A1415" s="14">
        <f t="shared" si="22"/>
        <v>1411</v>
      </c>
      <c r="B1415" s="15" t="s">
        <v>2337</v>
      </c>
      <c r="C1415" s="15" t="s">
        <v>2338</v>
      </c>
      <c r="E1415" s="16">
        <v>2020.12</v>
      </c>
      <c r="F1415" s="17" t="s">
        <v>197</v>
      </c>
      <c r="G1415" s="18">
        <v>1465</v>
      </c>
      <c r="H1415" s="18">
        <v>3098</v>
      </c>
      <c r="I1415" s="19" t="s">
        <v>2255</v>
      </c>
      <c r="J1415" s="20" t="s">
        <v>25</v>
      </c>
      <c r="K1415" s="21"/>
    </row>
    <row r="1416" spans="1:11" x14ac:dyDescent="0.2">
      <c r="A1416" s="14">
        <f t="shared" si="22"/>
        <v>1412</v>
      </c>
      <c r="B1416" s="15" t="s">
        <v>2339</v>
      </c>
      <c r="C1416" s="15" t="s">
        <v>2165</v>
      </c>
      <c r="E1416" s="16">
        <v>2020.12</v>
      </c>
      <c r="F1416" s="17" t="s">
        <v>2340</v>
      </c>
      <c r="G1416" s="18">
        <v>1052</v>
      </c>
      <c r="H1416" s="18">
        <v>2168</v>
      </c>
      <c r="I1416" s="19" t="s">
        <v>2255</v>
      </c>
      <c r="J1416" s="20" t="s">
        <v>25</v>
      </c>
      <c r="K1416" s="21"/>
    </row>
    <row r="1417" spans="1:11" x14ac:dyDescent="0.2">
      <c r="A1417" s="14">
        <f t="shared" si="22"/>
        <v>1413</v>
      </c>
      <c r="B1417" s="15" t="s">
        <v>2341</v>
      </c>
      <c r="C1417" s="15" t="s">
        <v>2165</v>
      </c>
      <c r="E1417" s="16">
        <v>2020.12</v>
      </c>
      <c r="F1417" s="17" t="s">
        <v>622</v>
      </c>
      <c r="G1417" s="18">
        <v>7633</v>
      </c>
      <c r="H1417" s="18">
        <v>15823</v>
      </c>
      <c r="I1417" s="19" t="s">
        <v>2255</v>
      </c>
      <c r="J1417" s="20" t="s">
        <v>25</v>
      </c>
      <c r="K1417" s="21"/>
    </row>
    <row r="1418" spans="1:11" x14ac:dyDescent="0.2">
      <c r="A1418" s="14">
        <f t="shared" si="22"/>
        <v>1414</v>
      </c>
      <c r="B1418" s="15" t="s">
        <v>2342</v>
      </c>
      <c r="C1418" s="15" t="s">
        <v>2165</v>
      </c>
      <c r="E1418" s="16">
        <v>2020.12</v>
      </c>
      <c r="F1418" s="17" t="s">
        <v>2343</v>
      </c>
      <c r="G1418" s="18">
        <v>2368</v>
      </c>
      <c r="H1418" s="18">
        <v>5513</v>
      </c>
      <c r="I1418" s="19" t="s">
        <v>153</v>
      </c>
      <c r="J1418" s="20" t="s">
        <v>25</v>
      </c>
      <c r="K1418" s="21" t="s">
        <v>2258</v>
      </c>
    </row>
    <row r="1419" spans="1:11" x14ac:dyDescent="0.2">
      <c r="A1419" s="14">
        <f t="shared" si="22"/>
        <v>1415</v>
      </c>
      <c r="B1419" s="15" t="s">
        <v>2344</v>
      </c>
      <c r="C1419" s="15" t="s">
        <v>2165</v>
      </c>
      <c r="E1419" s="16">
        <v>2020.12</v>
      </c>
      <c r="F1419" s="17" t="s">
        <v>2345</v>
      </c>
      <c r="G1419" s="18">
        <v>2195</v>
      </c>
      <c r="H1419" s="18">
        <v>4060</v>
      </c>
      <c r="I1419" s="19" t="s">
        <v>153</v>
      </c>
      <c r="J1419" s="20" t="s">
        <v>25</v>
      </c>
      <c r="K1419" s="21"/>
    </row>
    <row r="1420" spans="1:11" x14ac:dyDescent="0.2">
      <c r="A1420" s="14">
        <f t="shared" si="22"/>
        <v>1416</v>
      </c>
      <c r="B1420" s="15" t="s">
        <v>2346</v>
      </c>
      <c r="C1420" s="15" t="s">
        <v>2165</v>
      </c>
      <c r="E1420" s="16">
        <v>2020.12</v>
      </c>
      <c r="F1420" s="17" t="s">
        <v>2114</v>
      </c>
      <c r="G1420" s="18">
        <v>684</v>
      </c>
      <c r="H1420" s="18">
        <v>1361</v>
      </c>
      <c r="I1420" s="19" t="s">
        <v>153</v>
      </c>
      <c r="J1420" s="20" t="s">
        <v>25</v>
      </c>
      <c r="K1420" s="21"/>
    </row>
    <row r="1421" spans="1:11" x14ac:dyDescent="0.2">
      <c r="A1421" s="14">
        <f t="shared" si="22"/>
        <v>1417</v>
      </c>
      <c r="B1421" s="15" t="s">
        <v>2347</v>
      </c>
      <c r="C1421" s="15" t="s">
        <v>278</v>
      </c>
      <c r="D1421" s="15" t="s">
        <v>2280</v>
      </c>
      <c r="E1421" s="16">
        <v>2020.12</v>
      </c>
      <c r="F1421" s="17" t="s">
        <v>2348</v>
      </c>
      <c r="G1421" s="18">
        <v>3075</v>
      </c>
      <c r="H1421" s="18">
        <v>7422</v>
      </c>
      <c r="I1421" s="19" t="s">
        <v>2265</v>
      </c>
      <c r="J1421" s="20" t="s">
        <v>25</v>
      </c>
      <c r="K1421" s="21" t="s">
        <v>2252</v>
      </c>
    </row>
    <row r="1422" spans="1:11" x14ac:dyDescent="0.2">
      <c r="A1422" s="14">
        <f t="shared" si="22"/>
        <v>1418</v>
      </c>
      <c r="B1422" s="15" t="s">
        <v>2349</v>
      </c>
      <c r="C1422" s="15" t="s">
        <v>19</v>
      </c>
      <c r="D1422" s="15" t="s">
        <v>2148</v>
      </c>
      <c r="E1422" s="15" t="s">
        <v>2350</v>
      </c>
      <c r="F1422" s="17" t="s">
        <v>1326</v>
      </c>
      <c r="G1422" s="18">
        <v>2394</v>
      </c>
      <c r="H1422" s="18">
        <v>5255</v>
      </c>
      <c r="I1422" s="19" t="s">
        <v>2255</v>
      </c>
      <c r="J1422" s="20" t="s">
        <v>25</v>
      </c>
      <c r="K1422" s="21" t="s">
        <v>2252</v>
      </c>
    </row>
    <row r="1423" spans="1:11" x14ac:dyDescent="0.2">
      <c r="A1423" s="14">
        <f t="shared" si="22"/>
        <v>1419</v>
      </c>
      <c r="B1423" s="15" t="s">
        <v>2351</v>
      </c>
      <c r="C1423" s="15" t="s">
        <v>19</v>
      </c>
      <c r="D1423" s="15" t="s">
        <v>2148</v>
      </c>
      <c r="E1423" s="15" t="s">
        <v>2350</v>
      </c>
      <c r="F1423" s="17" t="s">
        <v>137</v>
      </c>
      <c r="G1423" s="18">
        <v>1173</v>
      </c>
      <c r="H1423" s="18">
        <v>2543</v>
      </c>
      <c r="I1423" s="19" t="s">
        <v>153</v>
      </c>
      <c r="J1423" s="20" t="s">
        <v>25</v>
      </c>
      <c r="K1423" s="21" t="s">
        <v>2252</v>
      </c>
    </row>
    <row r="1424" spans="1:11" x14ac:dyDescent="0.2">
      <c r="A1424" s="23">
        <f t="shared" si="22"/>
        <v>1420</v>
      </c>
      <c r="B1424" s="15" t="s">
        <v>2352</v>
      </c>
      <c r="C1424" s="15" t="s">
        <v>19</v>
      </c>
      <c r="D1424" s="15" t="s">
        <v>2148</v>
      </c>
      <c r="E1424" s="15" t="s">
        <v>2350</v>
      </c>
      <c r="F1424" s="17" t="s">
        <v>2353</v>
      </c>
      <c r="G1424" s="18">
        <v>916</v>
      </c>
      <c r="H1424" s="18">
        <v>1796</v>
      </c>
      <c r="I1424" s="19" t="s">
        <v>153</v>
      </c>
      <c r="J1424" s="20" t="s">
        <v>25</v>
      </c>
      <c r="K1424" s="21" t="s">
        <v>2252</v>
      </c>
    </row>
    <row r="1425" spans="1:11" x14ac:dyDescent="0.2">
      <c r="A1425" s="23">
        <f t="shared" si="22"/>
        <v>1421</v>
      </c>
      <c r="B1425" s="15" t="s">
        <v>2354</v>
      </c>
      <c r="C1425" s="15" t="s">
        <v>19</v>
      </c>
      <c r="D1425" s="15" t="s">
        <v>2176</v>
      </c>
      <c r="E1425" s="15" t="s">
        <v>2350</v>
      </c>
      <c r="F1425" s="17" t="s">
        <v>197</v>
      </c>
      <c r="G1425" s="18">
        <v>2182</v>
      </c>
      <c r="H1425" s="18">
        <v>3979</v>
      </c>
      <c r="I1425" s="19" t="s">
        <v>153</v>
      </c>
      <c r="J1425" s="20" t="s">
        <v>25</v>
      </c>
      <c r="K1425" s="21"/>
    </row>
    <row r="1426" spans="1:11" x14ac:dyDescent="0.2">
      <c r="A1426" s="23">
        <f t="shared" si="22"/>
        <v>1422</v>
      </c>
      <c r="B1426" s="15" t="s">
        <v>2355</v>
      </c>
      <c r="C1426" s="15" t="s">
        <v>19</v>
      </c>
      <c r="D1426" s="15" t="s">
        <v>31</v>
      </c>
      <c r="E1426" s="15">
        <v>2021.01</v>
      </c>
      <c r="F1426" s="17" t="s">
        <v>2356</v>
      </c>
      <c r="G1426" s="18">
        <v>24565</v>
      </c>
      <c r="H1426" s="18">
        <v>46675</v>
      </c>
      <c r="I1426" s="19" t="s">
        <v>2294</v>
      </c>
      <c r="J1426" s="20" t="s">
        <v>25</v>
      </c>
      <c r="K1426" s="21" t="s">
        <v>2252</v>
      </c>
    </row>
    <row r="1427" spans="1:11" x14ac:dyDescent="0.2">
      <c r="A1427" s="23">
        <f t="shared" si="22"/>
        <v>1423</v>
      </c>
      <c r="B1427" s="15" t="s">
        <v>2357</v>
      </c>
      <c r="C1427" s="15" t="s">
        <v>2157</v>
      </c>
      <c r="E1427" s="15" t="s">
        <v>2350</v>
      </c>
      <c r="F1427" s="17" t="s">
        <v>2358</v>
      </c>
      <c r="G1427" s="18">
        <v>1364</v>
      </c>
      <c r="H1427" s="18">
        <v>2966</v>
      </c>
      <c r="I1427" s="19" t="s">
        <v>2265</v>
      </c>
      <c r="J1427" s="20" t="s">
        <v>25</v>
      </c>
      <c r="K1427" s="21" t="s">
        <v>2252</v>
      </c>
    </row>
    <row r="1428" spans="1:11" x14ac:dyDescent="0.2">
      <c r="A1428" s="23">
        <f t="shared" si="22"/>
        <v>1424</v>
      </c>
      <c r="B1428" s="15" t="s">
        <v>2359</v>
      </c>
      <c r="C1428" s="15" t="s">
        <v>2157</v>
      </c>
      <c r="E1428" s="15" t="s">
        <v>2350</v>
      </c>
      <c r="F1428" s="17" t="s">
        <v>1856</v>
      </c>
      <c r="G1428" s="18">
        <v>549</v>
      </c>
      <c r="H1428" s="18">
        <v>1242</v>
      </c>
      <c r="I1428" s="19" t="s">
        <v>153</v>
      </c>
      <c r="J1428" s="20" t="s">
        <v>25</v>
      </c>
      <c r="K1428" s="21" t="s">
        <v>2252</v>
      </c>
    </row>
    <row r="1429" spans="1:11" x14ac:dyDescent="0.2">
      <c r="A1429" s="23">
        <f t="shared" si="22"/>
        <v>1425</v>
      </c>
      <c r="B1429" s="15" t="s">
        <v>2360</v>
      </c>
      <c r="C1429" s="15" t="s">
        <v>2165</v>
      </c>
      <c r="E1429" s="15">
        <v>2021.01</v>
      </c>
      <c r="F1429" s="17" t="s">
        <v>2345</v>
      </c>
      <c r="G1429" s="18">
        <v>2279</v>
      </c>
      <c r="H1429" s="18">
        <v>4311</v>
      </c>
      <c r="I1429" s="19" t="s">
        <v>153</v>
      </c>
      <c r="J1429" s="20" t="s">
        <v>25</v>
      </c>
      <c r="K1429" s="21" t="s">
        <v>2252</v>
      </c>
    </row>
    <row r="1430" spans="1:11" x14ac:dyDescent="0.2">
      <c r="A1430" s="23">
        <f t="shared" si="22"/>
        <v>1426</v>
      </c>
      <c r="B1430" s="15" t="s">
        <v>2361</v>
      </c>
      <c r="C1430" s="15" t="s">
        <v>2165</v>
      </c>
      <c r="E1430" s="15" t="s">
        <v>2350</v>
      </c>
      <c r="F1430" s="17" t="s">
        <v>1454</v>
      </c>
      <c r="G1430" s="18">
        <v>831</v>
      </c>
      <c r="H1430" s="18">
        <v>1566</v>
      </c>
      <c r="I1430" s="19" t="s">
        <v>2265</v>
      </c>
      <c r="J1430" s="20" t="s">
        <v>25</v>
      </c>
      <c r="K1430" s="21"/>
    </row>
    <row r="1431" spans="1:11" x14ac:dyDescent="0.2">
      <c r="A1431" s="23">
        <f t="shared" si="22"/>
        <v>1427</v>
      </c>
      <c r="B1431" s="15" t="s">
        <v>2362</v>
      </c>
      <c r="C1431" s="15" t="s">
        <v>19</v>
      </c>
      <c r="D1431" s="15" t="s">
        <v>2148</v>
      </c>
      <c r="E1431" s="15" t="s">
        <v>2363</v>
      </c>
      <c r="F1431" s="17" t="s">
        <v>2149</v>
      </c>
      <c r="G1431" s="18">
        <v>2702</v>
      </c>
      <c r="H1431" s="18">
        <v>4995</v>
      </c>
      <c r="I1431" s="19" t="s">
        <v>22</v>
      </c>
      <c r="J1431" s="20" t="s">
        <v>25</v>
      </c>
      <c r="K1431" s="21" t="s">
        <v>2252</v>
      </c>
    </row>
    <row r="1432" spans="1:11" x14ac:dyDescent="0.2">
      <c r="A1432" s="23">
        <f t="shared" si="22"/>
        <v>1428</v>
      </c>
      <c r="B1432" s="15" t="s">
        <v>2364</v>
      </c>
      <c r="C1432" s="15" t="s">
        <v>19</v>
      </c>
      <c r="D1432" s="15" t="s">
        <v>2148</v>
      </c>
      <c r="E1432" s="15" t="s">
        <v>2363</v>
      </c>
      <c r="F1432" s="17" t="s">
        <v>853</v>
      </c>
      <c r="G1432" s="18">
        <v>940</v>
      </c>
      <c r="H1432" s="18">
        <v>1338</v>
      </c>
      <c r="I1432" s="19" t="s">
        <v>153</v>
      </c>
      <c r="J1432" s="20" t="s">
        <v>25</v>
      </c>
      <c r="K1432" s="21" t="s">
        <v>2323</v>
      </c>
    </row>
    <row r="1433" spans="1:11" x14ac:dyDescent="0.2">
      <c r="A1433" s="23">
        <f t="shared" si="22"/>
        <v>1429</v>
      </c>
      <c r="B1433" s="15" t="s">
        <v>2365</v>
      </c>
      <c r="C1433" s="15" t="s">
        <v>19</v>
      </c>
      <c r="D1433" s="15" t="s">
        <v>2148</v>
      </c>
      <c r="E1433" s="15" t="s">
        <v>2363</v>
      </c>
      <c r="F1433" s="17" t="s">
        <v>2366</v>
      </c>
      <c r="G1433" s="18">
        <v>483</v>
      </c>
      <c r="H1433" s="18">
        <v>1091</v>
      </c>
      <c r="I1433" s="19" t="s">
        <v>153</v>
      </c>
      <c r="J1433" s="20" t="s">
        <v>25</v>
      </c>
      <c r="K1433" s="21"/>
    </row>
    <row r="1434" spans="1:11" x14ac:dyDescent="0.2">
      <c r="A1434" s="23">
        <f t="shared" si="22"/>
        <v>1430</v>
      </c>
      <c r="B1434" s="15" t="s">
        <v>2367</v>
      </c>
      <c r="C1434" s="15" t="s">
        <v>19</v>
      </c>
      <c r="D1434" s="15" t="s">
        <v>2368</v>
      </c>
      <c r="E1434" s="15" t="s">
        <v>2363</v>
      </c>
      <c r="F1434" s="17" t="s">
        <v>716</v>
      </c>
      <c r="G1434" s="18">
        <v>5307</v>
      </c>
      <c r="H1434" s="18">
        <v>7661</v>
      </c>
      <c r="I1434" s="19" t="s">
        <v>153</v>
      </c>
      <c r="J1434" s="20" t="s">
        <v>25</v>
      </c>
      <c r="K1434" s="21" t="s">
        <v>2369</v>
      </c>
    </row>
    <row r="1435" spans="1:11" x14ac:dyDescent="0.2">
      <c r="A1435" s="23">
        <f t="shared" si="22"/>
        <v>1431</v>
      </c>
      <c r="B1435" s="15" t="s">
        <v>2370</v>
      </c>
      <c r="C1435" s="15" t="s">
        <v>44</v>
      </c>
      <c r="E1435" s="15" t="s">
        <v>2363</v>
      </c>
      <c r="F1435" s="17" t="s">
        <v>2371</v>
      </c>
      <c r="G1435" s="18">
        <v>2172</v>
      </c>
      <c r="H1435" s="18">
        <v>5783</v>
      </c>
      <c r="I1435" s="19" t="s">
        <v>153</v>
      </c>
      <c r="J1435" s="20" t="s">
        <v>25</v>
      </c>
      <c r="K1435" s="21"/>
    </row>
    <row r="1436" spans="1:11" x14ac:dyDescent="0.2">
      <c r="A1436" s="23">
        <f t="shared" si="22"/>
        <v>1432</v>
      </c>
      <c r="B1436" s="15" t="s">
        <v>2372</v>
      </c>
      <c r="C1436" s="15" t="s">
        <v>44</v>
      </c>
      <c r="E1436" s="15" t="s">
        <v>2363</v>
      </c>
      <c r="F1436" s="17" t="s">
        <v>1831</v>
      </c>
      <c r="G1436" s="18">
        <v>5829</v>
      </c>
      <c r="H1436" s="18">
        <v>12140</v>
      </c>
      <c r="I1436" s="19" t="s">
        <v>2265</v>
      </c>
      <c r="J1436" s="20" t="s">
        <v>25</v>
      </c>
      <c r="K1436" s="21"/>
    </row>
    <row r="1437" spans="1:11" x14ac:dyDescent="0.2">
      <c r="A1437" s="24">
        <f t="shared" si="22"/>
        <v>1433</v>
      </c>
      <c r="B1437" s="15" t="s">
        <v>2373</v>
      </c>
      <c r="C1437" s="15" t="s">
        <v>19</v>
      </c>
      <c r="D1437" s="15" t="s">
        <v>2176</v>
      </c>
      <c r="E1437" s="15" t="s">
        <v>2363</v>
      </c>
      <c r="F1437" s="17" t="s">
        <v>478</v>
      </c>
      <c r="G1437" s="18">
        <v>4480</v>
      </c>
      <c r="H1437" s="18">
        <v>6858</v>
      </c>
      <c r="I1437" s="19" t="s">
        <v>153</v>
      </c>
      <c r="J1437" s="20" t="s">
        <v>25</v>
      </c>
      <c r="K1437" s="21" t="s">
        <v>2252</v>
      </c>
    </row>
    <row r="1438" spans="1:11" x14ac:dyDescent="0.2">
      <c r="A1438" s="24">
        <f t="shared" si="22"/>
        <v>1434</v>
      </c>
      <c r="B1438" s="15" t="s">
        <v>2374</v>
      </c>
      <c r="C1438" s="15" t="s">
        <v>19</v>
      </c>
      <c r="D1438" s="15" t="s">
        <v>2176</v>
      </c>
      <c r="E1438" s="15" t="s">
        <v>2363</v>
      </c>
      <c r="F1438" s="17" t="s">
        <v>224</v>
      </c>
      <c r="G1438" s="18">
        <v>3382</v>
      </c>
      <c r="H1438" s="18">
        <v>5397</v>
      </c>
      <c r="I1438" s="19" t="s">
        <v>153</v>
      </c>
      <c r="J1438" s="20" t="s">
        <v>25</v>
      </c>
      <c r="K1438" s="21" t="s">
        <v>2252</v>
      </c>
    </row>
    <row r="1439" spans="1:11" x14ac:dyDescent="0.2">
      <c r="A1439" s="24">
        <f t="shared" si="22"/>
        <v>1435</v>
      </c>
      <c r="B1439" s="15" t="s">
        <v>2375</v>
      </c>
      <c r="C1439" s="15" t="s">
        <v>19</v>
      </c>
      <c r="D1439" s="15" t="s">
        <v>1513</v>
      </c>
      <c r="E1439" s="15" t="s">
        <v>2363</v>
      </c>
      <c r="F1439" s="17" t="s">
        <v>1402</v>
      </c>
      <c r="G1439" s="18">
        <v>1769</v>
      </c>
      <c r="H1439" s="18">
        <v>3574</v>
      </c>
      <c r="I1439" s="19" t="s">
        <v>153</v>
      </c>
      <c r="J1439" s="20" t="s">
        <v>25</v>
      </c>
      <c r="K1439" s="21" t="s">
        <v>2258</v>
      </c>
    </row>
    <row r="1440" spans="1:11" x14ac:dyDescent="0.2">
      <c r="A1440" s="24">
        <f t="shared" si="22"/>
        <v>1436</v>
      </c>
      <c r="B1440" s="15" t="s">
        <v>2376</v>
      </c>
      <c r="C1440" s="15" t="s">
        <v>75</v>
      </c>
      <c r="E1440" s="15" t="s">
        <v>2377</v>
      </c>
      <c r="F1440" s="17" t="s">
        <v>2378</v>
      </c>
      <c r="G1440" s="18">
        <v>3046</v>
      </c>
      <c r="H1440" s="18">
        <v>7188</v>
      </c>
      <c r="I1440" s="19" t="s">
        <v>153</v>
      </c>
      <c r="J1440" s="20" t="s">
        <v>25</v>
      </c>
      <c r="K1440" s="21"/>
    </row>
    <row r="1441" spans="1:11" x14ac:dyDescent="0.2">
      <c r="A1441" s="24">
        <f t="shared" si="22"/>
        <v>1437</v>
      </c>
      <c r="B1441" s="15" t="s">
        <v>2379</v>
      </c>
      <c r="C1441" s="15" t="s">
        <v>19</v>
      </c>
      <c r="D1441" s="15" t="s">
        <v>2148</v>
      </c>
      <c r="E1441" s="15" t="s">
        <v>2377</v>
      </c>
      <c r="F1441" s="17" t="s">
        <v>2121</v>
      </c>
      <c r="G1441" s="18">
        <v>1445</v>
      </c>
      <c r="H1441" s="18">
        <v>4492</v>
      </c>
      <c r="I1441" s="19" t="s">
        <v>2265</v>
      </c>
      <c r="J1441" s="20" t="s">
        <v>25</v>
      </c>
      <c r="K1441" s="21" t="s">
        <v>2252</v>
      </c>
    </row>
    <row r="1442" spans="1:11" x14ac:dyDescent="0.2">
      <c r="A1442" s="24">
        <f t="shared" si="22"/>
        <v>1438</v>
      </c>
      <c r="B1442" s="15" t="s">
        <v>2380</v>
      </c>
      <c r="C1442" s="15" t="s">
        <v>19</v>
      </c>
      <c r="D1442" s="15" t="s">
        <v>2148</v>
      </c>
      <c r="E1442" s="15" t="s">
        <v>2377</v>
      </c>
      <c r="F1442" s="17" t="s">
        <v>1432</v>
      </c>
      <c r="G1442" s="18">
        <v>598</v>
      </c>
      <c r="H1442" s="18">
        <v>1494</v>
      </c>
      <c r="I1442" s="19" t="s">
        <v>153</v>
      </c>
      <c r="J1442" s="20" t="s">
        <v>25</v>
      </c>
      <c r="K1442" s="21"/>
    </row>
    <row r="1443" spans="1:11" x14ac:dyDescent="0.2">
      <c r="A1443" s="24">
        <f t="shared" si="22"/>
        <v>1439</v>
      </c>
      <c r="B1443" s="15" t="s">
        <v>2381</v>
      </c>
      <c r="C1443" s="15" t="s">
        <v>19</v>
      </c>
      <c r="D1443" s="15" t="s">
        <v>2176</v>
      </c>
      <c r="E1443" s="15" t="s">
        <v>2377</v>
      </c>
      <c r="F1443" s="17" t="s">
        <v>309</v>
      </c>
      <c r="G1443" s="18">
        <v>32</v>
      </c>
      <c r="H1443" s="18">
        <v>70</v>
      </c>
      <c r="I1443" s="19" t="s">
        <v>2135</v>
      </c>
      <c r="J1443" s="20" t="s">
        <v>2135</v>
      </c>
      <c r="K1443" s="21"/>
    </row>
    <row r="1444" spans="1:11" x14ac:dyDescent="0.2">
      <c r="A1444" s="24">
        <f t="shared" si="22"/>
        <v>1440</v>
      </c>
      <c r="B1444" s="15" t="s">
        <v>2382</v>
      </c>
      <c r="C1444" s="15" t="s">
        <v>44</v>
      </c>
      <c r="E1444" s="15" t="s">
        <v>2377</v>
      </c>
      <c r="F1444" s="17" t="s">
        <v>2383</v>
      </c>
      <c r="G1444" s="18">
        <v>3815</v>
      </c>
      <c r="H1444" s="18">
        <v>8503</v>
      </c>
      <c r="I1444" s="19" t="s">
        <v>2255</v>
      </c>
      <c r="J1444" s="20" t="s">
        <v>25</v>
      </c>
      <c r="K1444" s="21"/>
    </row>
    <row r="1445" spans="1:11" x14ac:dyDescent="0.2">
      <c r="A1445" s="24">
        <f t="shared" si="22"/>
        <v>1441</v>
      </c>
      <c r="B1445" s="15" t="s">
        <v>2384</v>
      </c>
      <c r="C1445" s="15" t="s">
        <v>75</v>
      </c>
      <c r="E1445" s="15" t="s">
        <v>2377</v>
      </c>
      <c r="F1445" s="17" t="s">
        <v>1856</v>
      </c>
      <c r="G1445" s="18">
        <v>1840</v>
      </c>
      <c r="H1445" s="18">
        <v>4294</v>
      </c>
      <c r="I1445" s="19" t="s">
        <v>2270</v>
      </c>
      <c r="J1445" s="20" t="s">
        <v>25</v>
      </c>
      <c r="K1445" s="21" t="s">
        <v>2252</v>
      </c>
    </row>
    <row r="1446" spans="1:11" x14ac:dyDescent="0.2">
      <c r="A1446" s="24">
        <f t="shared" si="22"/>
        <v>1442</v>
      </c>
      <c r="B1446" s="15" t="s">
        <v>2385</v>
      </c>
      <c r="C1446" s="15" t="s">
        <v>75</v>
      </c>
      <c r="E1446" s="15" t="s">
        <v>2377</v>
      </c>
      <c r="F1446" s="17" t="s">
        <v>2386</v>
      </c>
      <c r="G1446" s="18">
        <v>1012</v>
      </c>
      <c r="H1446" s="18">
        <v>811</v>
      </c>
      <c r="I1446" s="19" t="s">
        <v>153</v>
      </c>
      <c r="J1446" s="20" t="s">
        <v>25</v>
      </c>
      <c r="K1446" s="21" t="s">
        <v>2252</v>
      </c>
    </row>
    <row r="1447" spans="1:11" x14ac:dyDescent="0.2">
      <c r="A1447" s="24">
        <f t="shared" si="22"/>
        <v>1443</v>
      </c>
      <c r="B1447" s="15" t="s">
        <v>2387</v>
      </c>
      <c r="C1447" s="15" t="s">
        <v>75</v>
      </c>
      <c r="E1447" s="15" t="s">
        <v>2377</v>
      </c>
      <c r="F1447" s="17" t="s">
        <v>1347</v>
      </c>
      <c r="G1447" s="18">
        <v>651</v>
      </c>
      <c r="H1447" s="18">
        <v>1458</v>
      </c>
      <c r="I1447" s="19" t="s">
        <v>153</v>
      </c>
      <c r="J1447" s="20" t="s">
        <v>25</v>
      </c>
      <c r="K1447" s="21"/>
    </row>
    <row r="1448" spans="1:11" x14ac:dyDescent="0.2">
      <c r="A1448" s="24">
        <f t="shared" si="22"/>
        <v>1444</v>
      </c>
      <c r="B1448" s="15" t="s">
        <v>2388</v>
      </c>
      <c r="C1448" s="15" t="s">
        <v>278</v>
      </c>
      <c r="D1448" s="15" t="s">
        <v>2389</v>
      </c>
      <c r="E1448" s="15" t="s">
        <v>2377</v>
      </c>
      <c r="F1448" s="17" t="s">
        <v>2390</v>
      </c>
      <c r="G1448" s="18">
        <v>839</v>
      </c>
      <c r="H1448" s="18">
        <v>1706</v>
      </c>
      <c r="I1448" s="19" t="s">
        <v>2265</v>
      </c>
      <c r="J1448" s="20" t="s">
        <v>1889</v>
      </c>
      <c r="K1448" s="21"/>
    </row>
    <row r="1449" spans="1:11" x14ac:dyDescent="0.2">
      <c r="A1449" s="24">
        <f t="shared" si="22"/>
        <v>1445</v>
      </c>
      <c r="B1449" s="15" t="s">
        <v>2391</v>
      </c>
      <c r="C1449" s="15" t="s">
        <v>19</v>
      </c>
      <c r="D1449" s="15" t="s">
        <v>2151</v>
      </c>
      <c r="E1449" s="15" t="s">
        <v>2392</v>
      </c>
      <c r="F1449" s="17" t="s">
        <v>224</v>
      </c>
      <c r="G1449" s="18">
        <v>1350</v>
      </c>
      <c r="H1449" s="18">
        <v>1775</v>
      </c>
      <c r="I1449" s="19" t="s">
        <v>153</v>
      </c>
      <c r="J1449" s="20" t="s">
        <v>25</v>
      </c>
      <c r="K1449" s="21" t="s">
        <v>2252</v>
      </c>
    </row>
    <row r="1450" spans="1:11" x14ac:dyDescent="0.2">
      <c r="A1450" s="24">
        <f t="shared" si="22"/>
        <v>1446</v>
      </c>
      <c r="B1450" s="15" t="s">
        <v>2393</v>
      </c>
      <c r="C1450" s="15" t="s">
        <v>75</v>
      </c>
      <c r="E1450" s="15" t="s">
        <v>2392</v>
      </c>
      <c r="F1450" s="17" t="s">
        <v>97</v>
      </c>
      <c r="G1450" s="18">
        <v>638</v>
      </c>
      <c r="H1450" s="18">
        <v>1337</v>
      </c>
      <c r="I1450" s="19" t="s">
        <v>153</v>
      </c>
      <c r="J1450" s="20" t="s">
        <v>25</v>
      </c>
      <c r="K1450" s="21"/>
    </row>
    <row r="1451" spans="1:11" x14ac:dyDescent="0.2">
      <c r="A1451" s="24">
        <f t="shared" si="22"/>
        <v>1447</v>
      </c>
      <c r="B1451" s="15" t="s">
        <v>2394</v>
      </c>
      <c r="C1451" s="15" t="s">
        <v>19</v>
      </c>
      <c r="D1451" s="15" t="s">
        <v>2151</v>
      </c>
      <c r="E1451" s="15" t="s">
        <v>2392</v>
      </c>
      <c r="F1451" s="17" t="s">
        <v>2395</v>
      </c>
      <c r="G1451" s="18">
        <v>1830</v>
      </c>
      <c r="H1451" s="18">
        <v>3690</v>
      </c>
      <c r="I1451" s="19" t="s">
        <v>153</v>
      </c>
      <c r="J1451" s="20" t="s">
        <v>25</v>
      </c>
      <c r="K1451" s="21"/>
    </row>
    <row r="1452" spans="1:11" x14ac:dyDescent="0.2">
      <c r="A1452" s="24">
        <f t="shared" si="22"/>
        <v>1448</v>
      </c>
      <c r="B1452" s="15" t="s">
        <v>2396</v>
      </c>
      <c r="C1452" s="15" t="s">
        <v>2397</v>
      </c>
      <c r="D1452" s="15" t="s">
        <v>279</v>
      </c>
      <c r="E1452" s="15" t="s">
        <v>2392</v>
      </c>
      <c r="F1452" s="17" t="s">
        <v>2366</v>
      </c>
      <c r="G1452" s="18">
        <v>4492</v>
      </c>
      <c r="H1452" s="18">
        <v>10012</v>
      </c>
      <c r="I1452" s="19" t="s">
        <v>153</v>
      </c>
      <c r="J1452" s="20" t="s">
        <v>1889</v>
      </c>
      <c r="K1452" s="21"/>
    </row>
    <row r="1453" spans="1:11" x14ac:dyDescent="0.2">
      <c r="A1453" s="24">
        <f t="shared" si="22"/>
        <v>1449</v>
      </c>
      <c r="B1453" s="15" t="s">
        <v>2398</v>
      </c>
      <c r="C1453" s="15" t="s">
        <v>19</v>
      </c>
      <c r="D1453" s="15" t="s">
        <v>528</v>
      </c>
      <c r="E1453" s="15" t="s">
        <v>2392</v>
      </c>
      <c r="F1453" s="17" t="s">
        <v>305</v>
      </c>
      <c r="G1453" s="18">
        <v>4951</v>
      </c>
      <c r="H1453" s="18">
        <v>11094</v>
      </c>
      <c r="I1453" s="19" t="s">
        <v>2255</v>
      </c>
      <c r="J1453" s="20" t="s">
        <v>25</v>
      </c>
      <c r="K1453" s="21" t="s">
        <v>2252</v>
      </c>
    </row>
    <row r="1454" spans="1:11" x14ac:dyDescent="0.2">
      <c r="A1454" s="24">
        <f t="shared" si="22"/>
        <v>1450</v>
      </c>
      <c r="B1454" s="15" t="s">
        <v>2399</v>
      </c>
      <c r="C1454" s="15" t="s">
        <v>75</v>
      </c>
      <c r="E1454" s="15" t="s">
        <v>2392</v>
      </c>
      <c r="F1454" s="17" t="s">
        <v>2400</v>
      </c>
      <c r="G1454" s="18">
        <v>2503</v>
      </c>
      <c r="H1454" s="18">
        <v>3945</v>
      </c>
      <c r="I1454" s="19" t="s">
        <v>153</v>
      </c>
      <c r="J1454" s="20" t="s">
        <v>25</v>
      </c>
      <c r="K1454" s="21" t="s">
        <v>2252</v>
      </c>
    </row>
    <row r="1455" spans="1:11" x14ac:dyDescent="0.2">
      <c r="A1455" s="24">
        <f t="shared" si="22"/>
        <v>1451</v>
      </c>
      <c r="B1455" s="15" t="s">
        <v>2401</v>
      </c>
      <c r="C1455" s="15" t="s">
        <v>75</v>
      </c>
      <c r="E1455" s="15" t="s">
        <v>2392</v>
      </c>
      <c r="F1455" s="17" t="s">
        <v>1432</v>
      </c>
      <c r="G1455" s="18">
        <v>2297</v>
      </c>
      <c r="H1455" s="18">
        <v>4888</v>
      </c>
      <c r="I1455" s="19" t="s">
        <v>2255</v>
      </c>
      <c r="J1455" s="20" t="s">
        <v>25</v>
      </c>
      <c r="K1455" s="21" t="s">
        <v>2323</v>
      </c>
    </row>
    <row r="1456" spans="1:11" x14ac:dyDescent="0.2">
      <c r="A1456" s="14">
        <f t="shared" si="22"/>
        <v>1452</v>
      </c>
      <c r="B1456" s="15" t="s">
        <v>2402</v>
      </c>
      <c r="C1456" s="15" t="s">
        <v>75</v>
      </c>
      <c r="E1456" s="15" t="s">
        <v>2403</v>
      </c>
      <c r="F1456" s="17" t="s">
        <v>2404</v>
      </c>
      <c r="G1456" s="18">
        <v>8260</v>
      </c>
      <c r="H1456" s="18">
        <v>16054</v>
      </c>
      <c r="I1456" s="19" t="s">
        <v>22</v>
      </c>
      <c r="J1456" s="20" t="s">
        <v>25</v>
      </c>
      <c r="K1456" s="21" t="s">
        <v>2252</v>
      </c>
    </row>
    <row r="1457" spans="1:11" x14ac:dyDescent="0.2">
      <c r="A1457" s="14">
        <f t="shared" si="22"/>
        <v>1453</v>
      </c>
      <c r="B1457" s="15" t="s">
        <v>2405</v>
      </c>
      <c r="C1457" s="15" t="s">
        <v>19</v>
      </c>
      <c r="D1457" s="15" t="s">
        <v>2151</v>
      </c>
      <c r="E1457" s="15" t="s">
        <v>2403</v>
      </c>
      <c r="F1457" s="17" t="s">
        <v>456</v>
      </c>
      <c r="G1457" s="18">
        <v>1207</v>
      </c>
      <c r="H1457" s="18">
        <v>2380</v>
      </c>
      <c r="I1457" s="19" t="s">
        <v>153</v>
      </c>
      <c r="J1457" s="20" t="s">
        <v>25</v>
      </c>
      <c r="K1457" s="21"/>
    </row>
    <row r="1458" spans="1:11" x14ac:dyDescent="0.2">
      <c r="A1458" s="14">
        <f t="shared" si="22"/>
        <v>1454</v>
      </c>
      <c r="B1458" s="15" t="s">
        <v>2406</v>
      </c>
      <c r="C1458" s="15" t="s">
        <v>75</v>
      </c>
      <c r="E1458" s="15" t="s">
        <v>2403</v>
      </c>
      <c r="F1458" s="17" t="s">
        <v>468</v>
      </c>
      <c r="G1458" s="18">
        <v>4247</v>
      </c>
      <c r="H1458" s="18">
        <v>9558</v>
      </c>
      <c r="I1458" s="19" t="s">
        <v>2255</v>
      </c>
      <c r="J1458" s="20" t="s">
        <v>25</v>
      </c>
      <c r="K1458" s="21" t="s">
        <v>2323</v>
      </c>
    </row>
    <row r="1459" spans="1:11" x14ac:dyDescent="0.2">
      <c r="A1459" s="14">
        <f t="shared" si="22"/>
        <v>1455</v>
      </c>
      <c r="B1459" s="15" t="s">
        <v>2407</v>
      </c>
      <c r="C1459" s="15" t="s">
        <v>139</v>
      </c>
      <c r="E1459" s="15" t="s">
        <v>2403</v>
      </c>
      <c r="F1459" s="17" t="s">
        <v>1402</v>
      </c>
      <c r="G1459" s="18">
        <v>749</v>
      </c>
      <c r="H1459" s="18">
        <v>1711</v>
      </c>
      <c r="I1459" s="19" t="s">
        <v>2265</v>
      </c>
      <c r="J1459" s="20" t="s">
        <v>25</v>
      </c>
      <c r="K1459" s="21"/>
    </row>
    <row r="1460" spans="1:11" x14ac:dyDescent="0.2">
      <c r="A1460" s="14">
        <f t="shared" si="22"/>
        <v>1456</v>
      </c>
      <c r="B1460" s="15" t="s">
        <v>2408</v>
      </c>
      <c r="C1460" s="15" t="s">
        <v>19</v>
      </c>
      <c r="D1460" s="15" t="s">
        <v>2176</v>
      </c>
      <c r="E1460" s="15" t="s">
        <v>2403</v>
      </c>
      <c r="F1460" s="17" t="s">
        <v>2409</v>
      </c>
      <c r="G1460" s="18">
        <v>4245</v>
      </c>
      <c r="H1460" s="18">
        <v>6048</v>
      </c>
      <c r="I1460" s="19" t="s">
        <v>153</v>
      </c>
      <c r="J1460" s="20" t="s">
        <v>25</v>
      </c>
      <c r="K1460" s="21" t="s">
        <v>2252</v>
      </c>
    </row>
    <row r="1461" spans="1:11" x14ac:dyDescent="0.2">
      <c r="A1461" s="14">
        <f t="shared" si="22"/>
        <v>1457</v>
      </c>
      <c r="B1461" s="15" t="s">
        <v>2410</v>
      </c>
      <c r="C1461" s="15" t="s">
        <v>19</v>
      </c>
      <c r="D1461" s="15" t="s">
        <v>2148</v>
      </c>
      <c r="E1461" s="15" t="s">
        <v>2403</v>
      </c>
      <c r="F1461" s="17" t="s">
        <v>474</v>
      </c>
      <c r="G1461" s="18">
        <v>449</v>
      </c>
      <c r="H1461" s="18">
        <v>875</v>
      </c>
      <c r="I1461" s="19" t="s">
        <v>153</v>
      </c>
      <c r="J1461" s="20" t="s">
        <v>25</v>
      </c>
      <c r="K1461" s="21"/>
    </row>
    <row r="1462" spans="1:11" x14ac:dyDescent="0.2">
      <c r="A1462" s="14">
        <f t="shared" si="22"/>
        <v>1458</v>
      </c>
      <c r="B1462" s="15" t="s">
        <v>2411</v>
      </c>
      <c r="C1462" s="15" t="s">
        <v>110</v>
      </c>
      <c r="D1462" s="15" t="s">
        <v>1571</v>
      </c>
      <c r="E1462" s="15" t="s">
        <v>2403</v>
      </c>
      <c r="F1462" s="17" t="s">
        <v>744</v>
      </c>
      <c r="G1462" s="18">
        <v>1480</v>
      </c>
      <c r="H1462" s="18">
        <v>3019</v>
      </c>
      <c r="I1462" s="19" t="s">
        <v>153</v>
      </c>
      <c r="J1462" s="20" t="s">
        <v>25</v>
      </c>
      <c r="K1462" s="21"/>
    </row>
    <row r="1463" spans="1:11" x14ac:dyDescent="0.2">
      <c r="A1463" s="14">
        <f t="shared" si="22"/>
        <v>1459</v>
      </c>
      <c r="B1463" s="15" t="s">
        <v>2412</v>
      </c>
      <c r="C1463" s="15" t="s">
        <v>75</v>
      </c>
      <c r="E1463" s="15" t="s">
        <v>2403</v>
      </c>
      <c r="F1463" s="17" t="s">
        <v>2413</v>
      </c>
      <c r="G1463" s="18">
        <v>1257</v>
      </c>
      <c r="H1463" s="18">
        <v>2749</v>
      </c>
      <c r="I1463" s="19" t="s">
        <v>153</v>
      </c>
      <c r="J1463" s="20" t="s">
        <v>25</v>
      </c>
      <c r="K1463" s="21" t="s">
        <v>2258</v>
      </c>
    </row>
    <row r="1464" spans="1:11" x14ac:dyDescent="0.2">
      <c r="A1464" s="14">
        <f t="shared" si="22"/>
        <v>1460</v>
      </c>
      <c r="B1464" s="15" t="s">
        <v>2414</v>
      </c>
      <c r="C1464" s="15" t="s">
        <v>19</v>
      </c>
      <c r="D1464" s="15" t="s">
        <v>2151</v>
      </c>
      <c r="E1464" s="15" t="s">
        <v>2403</v>
      </c>
      <c r="F1464" s="17" t="s">
        <v>2415</v>
      </c>
      <c r="G1464" s="18">
        <v>1879</v>
      </c>
      <c r="H1464" s="18">
        <v>3683</v>
      </c>
      <c r="I1464" s="19" t="s">
        <v>153</v>
      </c>
      <c r="J1464" s="20" t="s">
        <v>25</v>
      </c>
      <c r="K1464" s="21"/>
    </row>
    <row r="1465" spans="1:11" x14ac:dyDescent="0.2">
      <c r="A1465" s="14">
        <f t="shared" si="22"/>
        <v>1461</v>
      </c>
      <c r="B1465" s="15" t="s">
        <v>2416</v>
      </c>
      <c r="C1465" s="15" t="s">
        <v>19</v>
      </c>
      <c r="D1465" s="15" t="s">
        <v>31</v>
      </c>
      <c r="E1465" s="15" t="s">
        <v>2417</v>
      </c>
      <c r="F1465" s="17" t="s">
        <v>1831</v>
      </c>
      <c r="G1465" s="18">
        <v>14780</v>
      </c>
      <c r="H1465" s="18">
        <v>29700</v>
      </c>
      <c r="I1465" s="19" t="s">
        <v>153</v>
      </c>
      <c r="J1465" s="20" t="s">
        <v>25</v>
      </c>
      <c r="K1465" s="21" t="s">
        <v>2252</v>
      </c>
    </row>
    <row r="1466" spans="1:11" x14ac:dyDescent="0.2">
      <c r="A1466" s="14">
        <f t="shared" si="22"/>
        <v>1462</v>
      </c>
      <c r="B1466" s="15" t="s">
        <v>2418</v>
      </c>
      <c r="C1466" s="15" t="s">
        <v>19</v>
      </c>
      <c r="D1466" s="15" t="s">
        <v>2148</v>
      </c>
      <c r="E1466" s="15" t="s">
        <v>2417</v>
      </c>
      <c r="F1466" s="17" t="s">
        <v>2419</v>
      </c>
      <c r="G1466" s="18">
        <v>1972</v>
      </c>
      <c r="H1466" s="18">
        <v>3981</v>
      </c>
      <c r="I1466" s="19" t="s">
        <v>2255</v>
      </c>
      <c r="J1466" s="20" t="s">
        <v>25</v>
      </c>
      <c r="K1466" s="21" t="s">
        <v>2252</v>
      </c>
    </row>
    <row r="1467" spans="1:11" x14ac:dyDescent="0.2">
      <c r="A1467" s="14">
        <f t="shared" si="22"/>
        <v>1463</v>
      </c>
      <c r="B1467" s="15" t="s">
        <v>2420</v>
      </c>
      <c r="C1467" s="15" t="s">
        <v>19</v>
      </c>
      <c r="D1467" s="15" t="s">
        <v>2176</v>
      </c>
      <c r="E1467" s="15" t="s">
        <v>2417</v>
      </c>
      <c r="F1467" s="17" t="s">
        <v>2196</v>
      </c>
      <c r="G1467" s="18">
        <v>3270</v>
      </c>
      <c r="H1467" s="18">
        <v>5427</v>
      </c>
      <c r="I1467" s="19" t="s">
        <v>153</v>
      </c>
      <c r="J1467" s="20" t="s">
        <v>25</v>
      </c>
      <c r="K1467" s="21" t="s">
        <v>2252</v>
      </c>
    </row>
    <row r="1468" spans="1:11" x14ac:dyDescent="0.2">
      <c r="A1468" s="14">
        <f t="shared" si="22"/>
        <v>1464</v>
      </c>
      <c r="B1468" s="15" t="s">
        <v>2421</v>
      </c>
      <c r="C1468" s="15" t="s">
        <v>230</v>
      </c>
      <c r="E1468" s="15" t="s">
        <v>2417</v>
      </c>
      <c r="F1468" s="17" t="s">
        <v>2278</v>
      </c>
      <c r="G1468" s="18">
        <v>449</v>
      </c>
      <c r="H1468" s="18">
        <v>931</v>
      </c>
      <c r="I1468" s="19" t="s">
        <v>2265</v>
      </c>
      <c r="J1468" s="20" t="s">
        <v>25</v>
      </c>
      <c r="K1468" s="21" t="s">
        <v>2252</v>
      </c>
    </row>
    <row r="1469" spans="1:11" x14ac:dyDescent="0.2">
      <c r="A1469" s="14">
        <f t="shared" si="22"/>
        <v>1465</v>
      </c>
      <c r="B1469" s="15" t="s">
        <v>2422</v>
      </c>
      <c r="C1469" s="15" t="s">
        <v>19</v>
      </c>
      <c r="D1469" s="15" t="s">
        <v>2176</v>
      </c>
      <c r="E1469" s="15" t="s">
        <v>2417</v>
      </c>
      <c r="F1469" s="17" t="s">
        <v>56</v>
      </c>
      <c r="G1469" s="18">
        <v>6187</v>
      </c>
      <c r="H1469" s="18">
        <v>12633</v>
      </c>
      <c r="I1469" s="19" t="s">
        <v>153</v>
      </c>
      <c r="J1469" s="20" t="s">
        <v>25</v>
      </c>
      <c r="K1469" s="21" t="s">
        <v>2252</v>
      </c>
    </row>
    <row r="1470" spans="1:11" x14ac:dyDescent="0.2">
      <c r="A1470" s="14">
        <f t="shared" si="22"/>
        <v>1466</v>
      </c>
      <c r="B1470" s="15" t="s">
        <v>2423</v>
      </c>
      <c r="C1470" s="15" t="s">
        <v>139</v>
      </c>
      <c r="E1470" s="15" t="s">
        <v>2417</v>
      </c>
      <c r="F1470" s="17" t="s">
        <v>2424</v>
      </c>
      <c r="G1470" s="18">
        <v>515</v>
      </c>
      <c r="H1470" s="18">
        <v>1163</v>
      </c>
      <c r="I1470" s="19" t="s">
        <v>153</v>
      </c>
      <c r="J1470" s="20" t="s">
        <v>25</v>
      </c>
      <c r="K1470" s="21" t="s">
        <v>2252</v>
      </c>
    </row>
    <row r="1471" spans="1:11" x14ac:dyDescent="0.2">
      <c r="A1471" s="14">
        <f t="shared" si="22"/>
        <v>1467</v>
      </c>
      <c r="B1471" s="15" t="s">
        <v>2425</v>
      </c>
      <c r="C1471" s="15" t="s">
        <v>44</v>
      </c>
      <c r="E1471" s="15" t="s">
        <v>2417</v>
      </c>
      <c r="F1471" s="17" t="s">
        <v>2426</v>
      </c>
      <c r="G1471" s="18">
        <v>11803</v>
      </c>
      <c r="H1471" s="18">
        <v>24708</v>
      </c>
      <c r="I1471" s="19" t="s">
        <v>2265</v>
      </c>
      <c r="J1471" s="20" t="s">
        <v>25</v>
      </c>
      <c r="K1471" s="21" t="s">
        <v>2252</v>
      </c>
    </row>
    <row r="1472" spans="1:11" x14ac:dyDescent="0.2">
      <c r="A1472" s="14">
        <f t="shared" si="22"/>
        <v>1468</v>
      </c>
      <c r="B1472" s="15" t="s">
        <v>2427</v>
      </c>
      <c r="C1472" s="15" t="s">
        <v>44</v>
      </c>
      <c r="E1472" s="15" t="s">
        <v>2417</v>
      </c>
      <c r="F1472" s="17" t="s">
        <v>2428</v>
      </c>
      <c r="G1472" s="18">
        <v>6456</v>
      </c>
      <c r="H1472" s="18">
        <v>12667</v>
      </c>
      <c r="I1472" s="19" t="s">
        <v>2255</v>
      </c>
      <c r="J1472" s="20" t="s">
        <v>25</v>
      </c>
      <c r="K1472" s="21" t="s">
        <v>2252</v>
      </c>
    </row>
    <row r="1473" spans="1:11" x14ac:dyDescent="0.2">
      <c r="A1473" s="14">
        <f t="shared" si="22"/>
        <v>1469</v>
      </c>
      <c r="B1473" s="15" t="s">
        <v>2429</v>
      </c>
      <c r="C1473" s="15" t="s">
        <v>19</v>
      </c>
      <c r="D1473" s="15" t="s">
        <v>31</v>
      </c>
      <c r="E1473" s="15" t="s">
        <v>2417</v>
      </c>
      <c r="F1473" s="17" t="s">
        <v>2430</v>
      </c>
      <c r="G1473" s="18">
        <v>26390</v>
      </c>
      <c r="H1473" s="18">
        <v>52099</v>
      </c>
      <c r="I1473" s="19" t="s">
        <v>2431</v>
      </c>
      <c r="J1473" s="20" t="s">
        <v>25</v>
      </c>
      <c r="K1473" s="21" t="s">
        <v>2252</v>
      </c>
    </row>
    <row r="1474" spans="1:11" x14ac:dyDescent="0.2">
      <c r="A1474" s="14">
        <f t="shared" si="22"/>
        <v>1470</v>
      </c>
      <c r="B1474" s="15" t="s">
        <v>2432</v>
      </c>
      <c r="C1474" s="15" t="s">
        <v>44</v>
      </c>
      <c r="E1474" s="15" t="s">
        <v>2417</v>
      </c>
      <c r="F1474" s="17" t="s">
        <v>2433</v>
      </c>
      <c r="G1474" s="18">
        <v>653</v>
      </c>
      <c r="H1474" s="18">
        <v>1357</v>
      </c>
      <c r="I1474" s="19" t="s">
        <v>153</v>
      </c>
      <c r="J1474" s="20" t="s">
        <v>25</v>
      </c>
      <c r="K1474" s="21" t="s">
        <v>2252</v>
      </c>
    </row>
    <row r="1475" spans="1:11" x14ac:dyDescent="0.2">
      <c r="A1475" s="14">
        <f t="shared" si="22"/>
        <v>1471</v>
      </c>
      <c r="B1475" s="15" t="s">
        <v>2434</v>
      </c>
      <c r="C1475" s="15" t="s">
        <v>75</v>
      </c>
      <c r="E1475" s="15" t="s">
        <v>2417</v>
      </c>
      <c r="F1475" s="17" t="s">
        <v>201</v>
      </c>
      <c r="G1475" s="18">
        <v>3250</v>
      </c>
      <c r="H1475" s="18">
        <v>5028</v>
      </c>
      <c r="I1475" s="19" t="s">
        <v>153</v>
      </c>
      <c r="J1475" s="20" t="s">
        <v>25</v>
      </c>
      <c r="K1475" s="21" t="s">
        <v>2252</v>
      </c>
    </row>
    <row r="1476" spans="1:11" x14ac:dyDescent="0.2">
      <c r="A1476" s="14">
        <f t="shared" si="22"/>
        <v>1472</v>
      </c>
      <c r="B1476" s="15" t="s">
        <v>2435</v>
      </c>
      <c r="C1476" s="15" t="s">
        <v>75</v>
      </c>
      <c r="E1476" s="15" t="s">
        <v>2417</v>
      </c>
      <c r="F1476" s="17" t="s">
        <v>2400</v>
      </c>
      <c r="G1476" s="18">
        <v>1903</v>
      </c>
      <c r="H1476" s="18">
        <v>3966</v>
      </c>
      <c r="I1476" s="19" t="s">
        <v>153</v>
      </c>
      <c r="J1476" s="20" t="s">
        <v>25</v>
      </c>
      <c r="K1476" s="21" t="s">
        <v>2252</v>
      </c>
    </row>
    <row r="1477" spans="1:11" x14ac:dyDescent="0.2">
      <c r="A1477" s="14">
        <f t="shared" ref="A1477:A1540" si="23">ROW()-4</f>
        <v>1473</v>
      </c>
      <c r="B1477" s="15" t="s">
        <v>2436</v>
      </c>
      <c r="C1477" s="15" t="s">
        <v>19</v>
      </c>
      <c r="D1477" s="15" t="s">
        <v>2176</v>
      </c>
      <c r="E1477" s="15" t="s">
        <v>2417</v>
      </c>
      <c r="F1477" s="17" t="s">
        <v>1454</v>
      </c>
      <c r="G1477" s="18">
        <v>3076</v>
      </c>
      <c r="H1477" s="18">
        <v>5895</v>
      </c>
      <c r="I1477" s="19" t="s">
        <v>2255</v>
      </c>
      <c r="J1477" s="20" t="s">
        <v>25</v>
      </c>
      <c r="K1477" s="21" t="s">
        <v>2252</v>
      </c>
    </row>
    <row r="1478" spans="1:11" x14ac:dyDescent="0.2">
      <c r="A1478" s="14">
        <f t="shared" si="23"/>
        <v>1474</v>
      </c>
      <c r="B1478" s="15" t="s">
        <v>2437</v>
      </c>
      <c r="C1478" s="15" t="s">
        <v>139</v>
      </c>
      <c r="E1478" s="15" t="s">
        <v>2417</v>
      </c>
      <c r="F1478" s="17" t="s">
        <v>2438</v>
      </c>
      <c r="G1478" s="18">
        <v>1172</v>
      </c>
      <c r="H1478" s="18">
        <v>2336</v>
      </c>
      <c r="I1478" s="19" t="s">
        <v>153</v>
      </c>
      <c r="J1478" s="20" t="s">
        <v>25</v>
      </c>
      <c r="K1478" s="21"/>
    </row>
    <row r="1479" spans="1:11" x14ac:dyDescent="0.2">
      <c r="A1479" s="14">
        <f t="shared" si="23"/>
        <v>1475</v>
      </c>
      <c r="B1479" s="15" t="s">
        <v>2439</v>
      </c>
      <c r="C1479" s="15" t="s">
        <v>278</v>
      </c>
      <c r="D1479" s="15" t="s">
        <v>2440</v>
      </c>
      <c r="E1479" s="15" t="s">
        <v>2417</v>
      </c>
      <c r="F1479" s="17" t="s">
        <v>2441</v>
      </c>
      <c r="G1479" s="18">
        <v>1478</v>
      </c>
      <c r="H1479" s="18">
        <v>3358</v>
      </c>
      <c r="I1479" s="19" t="s">
        <v>2265</v>
      </c>
      <c r="J1479" s="20" t="s">
        <v>25</v>
      </c>
      <c r="K1479" s="21" t="s">
        <v>2252</v>
      </c>
    </row>
    <row r="1480" spans="1:11" x14ac:dyDescent="0.2">
      <c r="A1480" s="14">
        <f t="shared" si="23"/>
        <v>1476</v>
      </c>
      <c r="B1480" s="15" t="s">
        <v>2442</v>
      </c>
      <c r="C1480" s="15" t="s">
        <v>19</v>
      </c>
      <c r="D1480" s="15" t="s">
        <v>298</v>
      </c>
      <c r="E1480" s="15" t="s">
        <v>2417</v>
      </c>
      <c r="F1480" s="17" t="s">
        <v>210</v>
      </c>
      <c r="G1480" s="18">
        <v>163</v>
      </c>
      <c r="H1480" s="18">
        <v>367</v>
      </c>
      <c r="I1480" s="19" t="s">
        <v>2309</v>
      </c>
      <c r="J1480" s="20" t="s">
        <v>1889</v>
      </c>
      <c r="K1480" s="21" t="s">
        <v>2258</v>
      </c>
    </row>
    <row r="1481" spans="1:11" x14ac:dyDescent="0.2">
      <c r="A1481" s="14">
        <f t="shared" si="23"/>
        <v>1477</v>
      </c>
      <c r="B1481" s="15" t="s">
        <v>2443</v>
      </c>
      <c r="C1481" s="15" t="s">
        <v>44</v>
      </c>
      <c r="E1481" s="15" t="s">
        <v>2417</v>
      </c>
      <c r="F1481" s="17" t="s">
        <v>495</v>
      </c>
      <c r="G1481" s="18">
        <v>4274</v>
      </c>
      <c r="H1481" s="18">
        <v>9764</v>
      </c>
      <c r="I1481" s="19" t="s">
        <v>2255</v>
      </c>
      <c r="J1481" s="20" t="s">
        <v>25</v>
      </c>
      <c r="K1481" s="21"/>
    </row>
    <row r="1482" spans="1:11" x14ac:dyDescent="0.2">
      <c r="A1482" s="14">
        <f t="shared" si="23"/>
        <v>1478</v>
      </c>
      <c r="B1482" s="15" t="s">
        <v>2444</v>
      </c>
      <c r="C1482" s="15" t="s">
        <v>19</v>
      </c>
      <c r="D1482" s="15" t="s">
        <v>2148</v>
      </c>
      <c r="E1482" s="15" t="s">
        <v>2417</v>
      </c>
      <c r="F1482" s="17" t="s">
        <v>2269</v>
      </c>
      <c r="G1482" s="18">
        <v>1310</v>
      </c>
      <c r="H1482" s="18">
        <v>3190</v>
      </c>
      <c r="I1482" s="19" t="s">
        <v>2309</v>
      </c>
      <c r="J1482" s="20" t="s">
        <v>25</v>
      </c>
      <c r="K1482" s="21"/>
    </row>
    <row r="1483" spans="1:11" x14ac:dyDescent="0.2">
      <c r="A1483" s="14">
        <f t="shared" si="23"/>
        <v>1479</v>
      </c>
      <c r="B1483" s="15" t="s">
        <v>2445</v>
      </c>
      <c r="C1483" s="15" t="s">
        <v>37</v>
      </c>
      <c r="E1483" s="15" t="s">
        <v>2446</v>
      </c>
      <c r="F1483" s="17" t="s">
        <v>2447</v>
      </c>
      <c r="G1483" s="18">
        <v>214</v>
      </c>
      <c r="H1483" s="18">
        <v>378</v>
      </c>
      <c r="I1483" s="19" t="s">
        <v>2265</v>
      </c>
      <c r="J1483" s="20" t="s">
        <v>2045</v>
      </c>
      <c r="K1483" s="21"/>
    </row>
    <row r="1484" spans="1:11" x14ac:dyDescent="0.2">
      <c r="A1484" s="14">
        <f t="shared" si="23"/>
        <v>1480</v>
      </c>
      <c r="B1484" s="15" t="s">
        <v>2448</v>
      </c>
      <c r="C1484" s="15" t="s">
        <v>110</v>
      </c>
      <c r="D1484" s="15" t="s">
        <v>1571</v>
      </c>
      <c r="E1484" s="15" t="s">
        <v>2446</v>
      </c>
      <c r="F1484" s="17" t="s">
        <v>2449</v>
      </c>
      <c r="G1484" s="18">
        <v>1094</v>
      </c>
      <c r="H1484" s="18">
        <v>2622</v>
      </c>
      <c r="I1484" s="19" t="s">
        <v>2450</v>
      </c>
      <c r="J1484" s="20" t="s">
        <v>25</v>
      </c>
      <c r="K1484" s="21" t="s">
        <v>2252</v>
      </c>
    </row>
    <row r="1485" spans="1:11" x14ac:dyDescent="0.2">
      <c r="A1485" s="14">
        <f t="shared" si="23"/>
        <v>1481</v>
      </c>
      <c r="B1485" s="15" t="s">
        <v>2451</v>
      </c>
      <c r="C1485" s="15" t="s">
        <v>75</v>
      </c>
      <c r="E1485" s="15" t="s">
        <v>2446</v>
      </c>
      <c r="F1485" s="17" t="s">
        <v>2452</v>
      </c>
      <c r="G1485" s="18">
        <v>4786</v>
      </c>
      <c r="H1485" s="18">
        <v>10130</v>
      </c>
      <c r="I1485" s="19" t="s">
        <v>153</v>
      </c>
      <c r="J1485" s="20" t="s">
        <v>25</v>
      </c>
      <c r="K1485" s="21"/>
    </row>
    <row r="1486" spans="1:11" x14ac:dyDescent="0.2">
      <c r="A1486" s="14">
        <f t="shared" si="23"/>
        <v>1482</v>
      </c>
      <c r="B1486" s="15" t="s">
        <v>2453</v>
      </c>
      <c r="C1486" s="15" t="s">
        <v>75</v>
      </c>
      <c r="E1486" s="15" t="s">
        <v>2446</v>
      </c>
      <c r="F1486" s="17" t="s">
        <v>2454</v>
      </c>
      <c r="G1486" s="18">
        <v>606</v>
      </c>
      <c r="H1486" s="18">
        <v>1305</v>
      </c>
      <c r="I1486" s="19" t="s">
        <v>153</v>
      </c>
      <c r="J1486" s="20" t="s">
        <v>25</v>
      </c>
      <c r="K1486" s="21"/>
    </row>
    <row r="1487" spans="1:11" x14ac:dyDescent="0.2">
      <c r="A1487" s="14">
        <f t="shared" si="23"/>
        <v>1483</v>
      </c>
      <c r="B1487" s="15" t="s">
        <v>2455</v>
      </c>
      <c r="C1487" s="15" t="s">
        <v>75</v>
      </c>
      <c r="E1487" s="15" t="s">
        <v>2446</v>
      </c>
      <c r="F1487" s="17" t="s">
        <v>2456</v>
      </c>
      <c r="G1487" s="18">
        <v>2290</v>
      </c>
      <c r="H1487" s="18">
        <v>5821</v>
      </c>
      <c r="I1487" s="19" t="s">
        <v>2255</v>
      </c>
      <c r="J1487" s="20" t="s">
        <v>25</v>
      </c>
      <c r="K1487" s="21"/>
    </row>
    <row r="1488" spans="1:11" x14ac:dyDescent="0.2">
      <c r="A1488" s="14">
        <f t="shared" si="23"/>
        <v>1484</v>
      </c>
      <c r="B1488" s="15" t="s">
        <v>2457</v>
      </c>
      <c r="C1488" s="15" t="s">
        <v>44</v>
      </c>
      <c r="E1488" s="15" t="s">
        <v>2446</v>
      </c>
      <c r="F1488" s="17" t="s">
        <v>1479</v>
      </c>
      <c r="G1488" s="18">
        <v>140</v>
      </c>
      <c r="H1488" s="18">
        <v>384</v>
      </c>
      <c r="I1488" s="19" t="s">
        <v>2135</v>
      </c>
      <c r="J1488" s="20" t="s">
        <v>2135</v>
      </c>
      <c r="K1488" s="21"/>
    </row>
    <row r="1489" spans="1:11" x14ac:dyDescent="0.2">
      <c r="A1489" s="14">
        <f t="shared" si="23"/>
        <v>1485</v>
      </c>
      <c r="B1489" s="15" t="s">
        <v>2458</v>
      </c>
      <c r="C1489" s="15" t="s">
        <v>75</v>
      </c>
      <c r="E1489" s="15" t="s">
        <v>2446</v>
      </c>
      <c r="F1489" s="17" t="s">
        <v>2459</v>
      </c>
      <c r="G1489" s="18">
        <v>4325</v>
      </c>
      <c r="H1489" s="18">
        <v>8254</v>
      </c>
      <c r="I1489" s="19" t="s">
        <v>153</v>
      </c>
      <c r="J1489" s="20" t="s">
        <v>25</v>
      </c>
      <c r="K1489" s="21" t="s">
        <v>2252</v>
      </c>
    </row>
    <row r="1490" spans="1:11" x14ac:dyDescent="0.2">
      <c r="A1490" s="14">
        <f t="shared" si="23"/>
        <v>1486</v>
      </c>
      <c r="B1490" s="15" t="s">
        <v>2460</v>
      </c>
      <c r="C1490" s="15" t="s">
        <v>19</v>
      </c>
      <c r="D1490" s="15" t="s">
        <v>2461</v>
      </c>
      <c r="E1490" s="15" t="s">
        <v>2446</v>
      </c>
      <c r="F1490" s="17" t="s">
        <v>2462</v>
      </c>
      <c r="G1490" s="18">
        <v>555</v>
      </c>
      <c r="H1490" s="18">
        <v>963</v>
      </c>
      <c r="I1490" s="19" t="s">
        <v>153</v>
      </c>
      <c r="J1490" s="20" t="s">
        <v>25</v>
      </c>
      <c r="K1490" s="21"/>
    </row>
    <row r="1491" spans="1:11" x14ac:dyDescent="0.2">
      <c r="A1491" s="14">
        <f t="shared" si="23"/>
        <v>1487</v>
      </c>
      <c r="B1491" s="15" t="s">
        <v>2330</v>
      </c>
      <c r="C1491" s="15" t="s">
        <v>1757</v>
      </c>
      <c r="E1491" s="15" t="s">
        <v>2446</v>
      </c>
      <c r="F1491" s="17" t="s">
        <v>2395</v>
      </c>
      <c r="G1491" s="18">
        <v>1165</v>
      </c>
      <c r="H1491" s="18">
        <v>3507</v>
      </c>
      <c r="I1491" s="19" t="s">
        <v>153</v>
      </c>
      <c r="J1491" s="20" t="s">
        <v>25</v>
      </c>
      <c r="K1491" s="21" t="s">
        <v>2323</v>
      </c>
    </row>
    <row r="1492" spans="1:11" x14ac:dyDescent="0.2">
      <c r="A1492" s="14">
        <f t="shared" si="23"/>
        <v>1488</v>
      </c>
      <c r="B1492" s="15" t="s">
        <v>2463</v>
      </c>
      <c r="C1492" s="15" t="s">
        <v>2165</v>
      </c>
      <c r="E1492" s="15" t="s">
        <v>2446</v>
      </c>
      <c r="F1492" s="17" t="s">
        <v>325</v>
      </c>
      <c r="G1492" s="18">
        <v>9305</v>
      </c>
      <c r="H1492" s="18">
        <v>20046</v>
      </c>
      <c r="I1492" s="19" t="s">
        <v>153</v>
      </c>
      <c r="J1492" s="20" t="s">
        <v>25</v>
      </c>
      <c r="K1492" s="21"/>
    </row>
    <row r="1493" spans="1:11" x14ac:dyDescent="0.2">
      <c r="A1493" s="14">
        <f t="shared" si="23"/>
        <v>1489</v>
      </c>
      <c r="B1493" s="15" t="s">
        <v>2464</v>
      </c>
      <c r="C1493" s="15" t="s">
        <v>2465</v>
      </c>
      <c r="D1493" s="15" t="s">
        <v>2148</v>
      </c>
      <c r="E1493" s="15" t="s">
        <v>2446</v>
      </c>
      <c r="F1493" s="17" t="s">
        <v>2415</v>
      </c>
      <c r="G1493" s="18">
        <v>2253</v>
      </c>
      <c r="H1493" s="18">
        <v>5616</v>
      </c>
      <c r="I1493" s="19" t="s">
        <v>2255</v>
      </c>
      <c r="J1493" s="20" t="s">
        <v>25</v>
      </c>
      <c r="K1493" s="21"/>
    </row>
    <row r="1494" spans="1:11" x14ac:dyDescent="0.2">
      <c r="A1494" s="14">
        <f t="shared" si="23"/>
        <v>1490</v>
      </c>
      <c r="B1494" s="15" t="s">
        <v>2466</v>
      </c>
      <c r="C1494" s="15" t="s">
        <v>2160</v>
      </c>
      <c r="D1494" s="15" t="s">
        <v>2280</v>
      </c>
      <c r="E1494" s="15" t="s">
        <v>2446</v>
      </c>
      <c r="F1494" s="17" t="s">
        <v>2467</v>
      </c>
      <c r="G1494" s="18">
        <v>1873</v>
      </c>
      <c r="H1494" s="18">
        <v>4087</v>
      </c>
      <c r="I1494" s="19" t="s">
        <v>2265</v>
      </c>
      <c r="J1494" s="20" t="s">
        <v>25</v>
      </c>
      <c r="K1494" s="21"/>
    </row>
    <row r="1495" spans="1:11" x14ac:dyDescent="0.2">
      <c r="A1495" s="14">
        <f t="shared" si="23"/>
        <v>1491</v>
      </c>
      <c r="B1495" s="15" t="s">
        <v>2468</v>
      </c>
      <c r="C1495" s="15" t="s">
        <v>2165</v>
      </c>
      <c r="E1495" s="15" t="s">
        <v>2469</v>
      </c>
      <c r="F1495" s="17" t="s">
        <v>2320</v>
      </c>
      <c r="G1495" s="18">
        <v>1015</v>
      </c>
      <c r="H1495" s="18">
        <v>2230</v>
      </c>
      <c r="I1495" s="19" t="s">
        <v>153</v>
      </c>
      <c r="J1495" s="20" t="s">
        <v>25</v>
      </c>
      <c r="K1495" s="21" t="s">
        <v>2252</v>
      </c>
    </row>
    <row r="1496" spans="1:11" x14ac:dyDescent="0.2">
      <c r="A1496" s="14">
        <f t="shared" si="23"/>
        <v>1492</v>
      </c>
      <c r="B1496" s="15" t="s">
        <v>2470</v>
      </c>
      <c r="C1496" s="15" t="s">
        <v>19</v>
      </c>
      <c r="D1496" s="15" t="s">
        <v>2151</v>
      </c>
      <c r="E1496" s="15" t="s">
        <v>2469</v>
      </c>
      <c r="F1496" s="17" t="s">
        <v>224</v>
      </c>
      <c r="G1496" s="18">
        <v>1656</v>
      </c>
      <c r="H1496" s="18">
        <v>3692</v>
      </c>
      <c r="I1496" s="19" t="s">
        <v>2255</v>
      </c>
      <c r="J1496" s="20" t="s">
        <v>25</v>
      </c>
      <c r="K1496" s="21" t="s">
        <v>2252</v>
      </c>
    </row>
    <row r="1497" spans="1:11" x14ac:dyDescent="0.2">
      <c r="A1497" s="14">
        <f t="shared" si="23"/>
        <v>1493</v>
      </c>
      <c r="B1497" s="15" t="s">
        <v>2471</v>
      </c>
      <c r="C1497" s="15" t="s">
        <v>2157</v>
      </c>
      <c r="E1497" s="15" t="s">
        <v>2469</v>
      </c>
      <c r="F1497" s="17" t="s">
        <v>2424</v>
      </c>
      <c r="G1497" s="18">
        <v>1678</v>
      </c>
      <c r="H1497" s="18">
        <v>3189</v>
      </c>
      <c r="I1497" s="19" t="s">
        <v>153</v>
      </c>
      <c r="J1497" s="20" t="s">
        <v>25</v>
      </c>
      <c r="K1497" s="21" t="s">
        <v>2252</v>
      </c>
    </row>
    <row r="1498" spans="1:11" x14ac:dyDescent="0.2">
      <c r="A1498" s="14">
        <f t="shared" si="23"/>
        <v>1494</v>
      </c>
      <c r="B1498" s="15" t="s">
        <v>2472</v>
      </c>
      <c r="C1498" s="15" t="s">
        <v>2165</v>
      </c>
      <c r="E1498" s="15" t="s">
        <v>2469</v>
      </c>
      <c r="F1498" s="17" t="s">
        <v>2473</v>
      </c>
      <c r="G1498" s="18">
        <v>4610</v>
      </c>
      <c r="H1498" s="18">
        <v>8092</v>
      </c>
      <c r="I1498" s="19" t="s">
        <v>2309</v>
      </c>
      <c r="J1498" s="20" t="s">
        <v>25</v>
      </c>
      <c r="K1498" s="21"/>
    </row>
    <row r="1499" spans="1:11" x14ac:dyDescent="0.2">
      <c r="A1499" s="14">
        <f t="shared" si="23"/>
        <v>1495</v>
      </c>
      <c r="B1499" s="15" t="s">
        <v>2474</v>
      </c>
      <c r="C1499" s="15" t="s">
        <v>2165</v>
      </c>
      <c r="E1499" s="15" t="s">
        <v>2469</v>
      </c>
      <c r="F1499" s="17" t="s">
        <v>1634</v>
      </c>
      <c r="G1499" s="18">
        <v>754</v>
      </c>
      <c r="H1499" s="18">
        <v>1539</v>
      </c>
      <c r="I1499" s="19" t="s">
        <v>153</v>
      </c>
      <c r="J1499" s="20" t="s">
        <v>25</v>
      </c>
      <c r="K1499" s="21" t="s">
        <v>2252</v>
      </c>
    </row>
    <row r="1500" spans="1:11" x14ac:dyDescent="0.2">
      <c r="A1500" s="14">
        <f t="shared" si="23"/>
        <v>1496</v>
      </c>
      <c r="B1500" s="15" t="s">
        <v>2475</v>
      </c>
      <c r="C1500" s="15" t="s">
        <v>2465</v>
      </c>
      <c r="D1500" s="15" t="s">
        <v>31</v>
      </c>
      <c r="E1500" s="15" t="s">
        <v>2469</v>
      </c>
      <c r="F1500" s="17" t="s">
        <v>405</v>
      </c>
      <c r="G1500" s="18">
        <v>806</v>
      </c>
      <c r="H1500" s="18">
        <v>1445</v>
      </c>
      <c r="I1500" s="19" t="s">
        <v>153</v>
      </c>
      <c r="J1500" s="20" t="s">
        <v>25</v>
      </c>
      <c r="K1500" s="21"/>
    </row>
    <row r="1501" spans="1:11" x14ac:dyDescent="0.2">
      <c r="A1501" s="14">
        <f t="shared" si="23"/>
        <v>1497</v>
      </c>
      <c r="B1501" s="15" t="s">
        <v>2476</v>
      </c>
      <c r="C1501" s="15" t="s">
        <v>2465</v>
      </c>
      <c r="D1501" s="15" t="s">
        <v>2151</v>
      </c>
      <c r="E1501" s="15" t="s">
        <v>2469</v>
      </c>
      <c r="F1501" s="17" t="s">
        <v>2477</v>
      </c>
      <c r="G1501" s="18">
        <v>1298</v>
      </c>
      <c r="H1501" s="18">
        <v>2109</v>
      </c>
      <c r="I1501" s="19" t="s">
        <v>153</v>
      </c>
      <c r="J1501" s="20" t="s">
        <v>25</v>
      </c>
      <c r="K1501" s="21" t="s">
        <v>2252</v>
      </c>
    </row>
    <row r="1502" spans="1:11" x14ac:dyDescent="0.2">
      <c r="A1502" s="14">
        <f t="shared" si="23"/>
        <v>1498</v>
      </c>
      <c r="B1502" s="15" t="s">
        <v>2478</v>
      </c>
      <c r="C1502" s="15" t="s">
        <v>2157</v>
      </c>
      <c r="E1502" s="15" t="s">
        <v>2469</v>
      </c>
      <c r="F1502" s="17" t="s">
        <v>188</v>
      </c>
      <c r="G1502" s="18">
        <v>1921</v>
      </c>
      <c r="H1502" s="18">
        <v>3639</v>
      </c>
      <c r="I1502" s="19" t="s">
        <v>153</v>
      </c>
      <c r="J1502" s="20" t="s">
        <v>25</v>
      </c>
      <c r="K1502" s="21"/>
    </row>
    <row r="1503" spans="1:11" x14ac:dyDescent="0.2">
      <c r="A1503" s="14">
        <f t="shared" si="23"/>
        <v>1499</v>
      </c>
      <c r="B1503" s="15" t="s">
        <v>2479</v>
      </c>
      <c r="C1503" s="15" t="s">
        <v>2465</v>
      </c>
      <c r="D1503" s="15" t="s">
        <v>298</v>
      </c>
      <c r="E1503" s="15" t="s">
        <v>2469</v>
      </c>
      <c r="F1503" s="17" t="s">
        <v>2480</v>
      </c>
      <c r="G1503" s="18">
        <v>2352</v>
      </c>
      <c r="H1503" s="18">
        <v>4592</v>
      </c>
      <c r="I1503" s="19" t="s">
        <v>153</v>
      </c>
      <c r="J1503" s="20" t="s">
        <v>25</v>
      </c>
      <c r="K1503" s="21"/>
    </row>
    <row r="1504" spans="1:11" x14ac:dyDescent="0.2">
      <c r="A1504" s="14">
        <f t="shared" si="23"/>
        <v>1500</v>
      </c>
      <c r="B1504" s="15" t="s">
        <v>2481</v>
      </c>
      <c r="C1504" s="15" t="s">
        <v>1757</v>
      </c>
      <c r="E1504" s="15" t="s">
        <v>2469</v>
      </c>
      <c r="F1504" s="17" t="s">
        <v>2400</v>
      </c>
      <c r="G1504" s="18">
        <v>1019</v>
      </c>
      <c r="H1504" s="18">
        <v>2130</v>
      </c>
      <c r="I1504" s="19" t="s">
        <v>153</v>
      </c>
      <c r="J1504" s="20" t="s">
        <v>25</v>
      </c>
      <c r="K1504" s="21" t="s">
        <v>2252</v>
      </c>
    </row>
    <row r="1505" spans="1:11" x14ac:dyDescent="0.2">
      <c r="A1505" s="14">
        <f t="shared" si="23"/>
        <v>1501</v>
      </c>
      <c r="B1505" s="15" t="s">
        <v>2482</v>
      </c>
      <c r="C1505" s="15" t="s">
        <v>2165</v>
      </c>
      <c r="E1505" s="15" t="s">
        <v>2469</v>
      </c>
      <c r="F1505" s="17" t="s">
        <v>1515</v>
      </c>
      <c r="G1505" s="18">
        <v>8225</v>
      </c>
      <c r="H1505" s="18">
        <v>15410</v>
      </c>
      <c r="I1505" s="19" t="s">
        <v>153</v>
      </c>
      <c r="J1505" s="20" t="s">
        <v>25</v>
      </c>
      <c r="K1505" s="21" t="s">
        <v>2252</v>
      </c>
    </row>
    <row r="1506" spans="1:11" x14ac:dyDescent="0.2">
      <c r="A1506" s="14">
        <f t="shared" si="23"/>
        <v>1502</v>
      </c>
      <c r="B1506" s="15" t="s">
        <v>2483</v>
      </c>
      <c r="C1506" s="15" t="s">
        <v>1757</v>
      </c>
      <c r="E1506" s="15" t="s">
        <v>2469</v>
      </c>
      <c r="F1506" s="17" t="s">
        <v>2484</v>
      </c>
      <c r="G1506" s="18">
        <v>1233</v>
      </c>
      <c r="H1506" s="18">
        <v>2495</v>
      </c>
      <c r="I1506" s="19" t="s">
        <v>2309</v>
      </c>
      <c r="J1506" s="20" t="s">
        <v>25</v>
      </c>
      <c r="K1506" s="21" t="s">
        <v>2252</v>
      </c>
    </row>
    <row r="1507" spans="1:11" x14ac:dyDescent="0.2">
      <c r="A1507" s="14">
        <f t="shared" si="23"/>
        <v>1503</v>
      </c>
      <c r="B1507" s="15" t="s">
        <v>2485</v>
      </c>
      <c r="C1507" s="15" t="s">
        <v>2165</v>
      </c>
      <c r="E1507" s="15" t="s">
        <v>2469</v>
      </c>
      <c r="F1507" s="17" t="s">
        <v>2486</v>
      </c>
      <c r="G1507" s="18">
        <v>5206</v>
      </c>
      <c r="H1507" s="18">
        <v>10927</v>
      </c>
      <c r="I1507" s="19" t="s">
        <v>2255</v>
      </c>
      <c r="J1507" s="20" t="s">
        <v>25</v>
      </c>
      <c r="K1507" s="21"/>
    </row>
    <row r="1508" spans="1:11" x14ac:dyDescent="0.2">
      <c r="A1508" s="14">
        <f t="shared" si="23"/>
        <v>1504</v>
      </c>
      <c r="B1508" s="15" t="s">
        <v>2487</v>
      </c>
      <c r="C1508" s="15" t="s">
        <v>2465</v>
      </c>
      <c r="D1508" s="15" t="s">
        <v>2151</v>
      </c>
      <c r="E1508" s="15" t="s">
        <v>2469</v>
      </c>
      <c r="F1508" s="17" t="s">
        <v>2488</v>
      </c>
      <c r="G1508" s="18">
        <v>1462</v>
      </c>
      <c r="H1508" s="18">
        <v>2520</v>
      </c>
      <c r="I1508" s="19" t="s">
        <v>153</v>
      </c>
      <c r="J1508" s="20" t="s">
        <v>25</v>
      </c>
      <c r="K1508" s="21"/>
    </row>
    <row r="1509" spans="1:11" x14ac:dyDescent="0.2">
      <c r="A1509" s="14">
        <f t="shared" si="23"/>
        <v>1505</v>
      </c>
      <c r="B1509" s="15" t="s">
        <v>2489</v>
      </c>
      <c r="C1509" s="15" t="s">
        <v>2465</v>
      </c>
      <c r="D1509" s="15" t="s">
        <v>2148</v>
      </c>
      <c r="E1509" s="15" t="s">
        <v>2469</v>
      </c>
      <c r="F1509" s="17" t="s">
        <v>2366</v>
      </c>
      <c r="G1509" s="18">
        <v>706</v>
      </c>
      <c r="H1509" s="18">
        <v>1469</v>
      </c>
      <c r="I1509" s="19" t="s">
        <v>153</v>
      </c>
      <c r="J1509" s="20" t="s">
        <v>25</v>
      </c>
      <c r="K1509" s="21"/>
    </row>
    <row r="1510" spans="1:11" x14ac:dyDescent="0.2">
      <c r="A1510" s="14">
        <f t="shared" si="23"/>
        <v>1506</v>
      </c>
      <c r="B1510" s="15" t="s">
        <v>2490</v>
      </c>
      <c r="C1510" s="15" t="s">
        <v>2465</v>
      </c>
      <c r="D1510" s="15" t="s">
        <v>2148</v>
      </c>
      <c r="E1510" s="15" t="s">
        <v>2469</v>
      </c>
      <c r="F1510" s="17" t="s">
        <v>2491</v>
      </c>
      <c r="G1510" s="18">
        <v>1053</v>
      </c>
      <c r="H1510" s="18">
        <v>2355</v>
      </c>
      <c r="I1510" s="19" t="s">
        <v>2255</v>
      </c>
      <c r="J1510" s="20" t="s">
        <v>25</v>
      </c>
      <c r="K1510" s="21"/>
    </row>
    <row r="1511" spans="1:11" x14ac:dyDescent="0.2">
      <c r="A1511" s="14">
        <f t="shared" si="23"/>
        <v>1507</v>
      </c>
      <c r="B1511" s="15" t="s">
        <v>2492</v>
      </c>
      <c r="C1511" s="15" t="s">
        <v>139</v>
      </c>
      <c r="E1511" s="15" t="s">
        <v>2469</v>
      </c>
      <c r="F1511" s="17" t="s">
        <v>2493</v>
      </c>
      <c r="G1511" s="18">
        <v>409</v>
      </c>
      <c r="H1511" s="18">
        <v>910</v>
      </c>
      <c r="I1511" s="19" t="s">
        <v>153</v>
      </c>
      <c r="J1511" s="20" t="s">
        <v>25</v>
      </c>
      <c r="K1511" s="21" t="s">
        <v>2252</v>
      </c>
    </row>
    <row r="1512" spans="1:11" x14ac:dyDescent="0.2">
      <c r="A1512" s="14">
        <f t="shared" si="23"/>
        <v>1508</v>
      </c>
      <c r="B1512" s="15" t="s">
        <v>2494</v>
      </c>
      <c r="C1512" s="15" t="s">
        <v>2465</v>
      </c>
      <c r="D1512" s="15" t="s">
        <v>427</v>
      </c>
      <c r="E1512" s="15" t="s">
        <v>2495</v>
      </c>
      <c r="F1512" s="17" t="s">
        <v>1430</v>
      </c>
      <c r="G1512" s="18">
        <v>509</v>
      </c>
      <c r="H1512" s="18">
        <v>1105</v>
      </c>
      <c r="I1512" s="19" t="s">
        <v>153</v>
      </c>
      <c r="J1512" s="20" t="s">
        <v>25</v>
      </c>
      <c r="K1512" s="21" t="s">
        <v>2258</v>
      </c>
    </row>
    <row r="1513" spans="1:11" x14ac:dyDescent="0.2">
      <c r="A1513" s="14">
        <f t="shared" si="23"/>
        <v>1509</v>
      </c>
      <c r="B1513" s="15" t="s">
        <v>2496</v>
      </c>
      <c r="C1513" s="15" t="s">
        <v>75</v>
      </c>
      <c r="E1513" s="15" t="s">
        <v>2495</v>
      </c>
      <c r="F1513" s="17" t="s">
        <v>56</v>
      </c>
      <c r="G1513" s="18">
        <v>888</v>
      </c>
      <c r="H1513" s="18">
        <v>1810</v>
      </c>
      <c r="I1513" s="19" t="s">
        <v>2255</v>
      </c>
      <c r="J1513" s="20" t="s">
        <v>25</v>
      </c>
      <c r="K1513" s="21" t="s">
        <v>2252</v>
      </c>
    </row>
    <row r="1514" spans="1:11" x14ac:dyDescent="0.2">
      <c r="A1514" s="14">
        <f t="shared" si="23"/>
        <v>1510</v>
      </c>
      <c r="B1514" s="15" t="s">
        <v>2497</v>
      </c>
      <c r="C1514" s="15" t="s">
        <v>2465</v>
      </c>
      <c r="D1514" s="15" t="s">
        <v>2498</v>
      </c>
      <c r="E1514" s="15" t="s">
        <v>2495</v>
      </c>
      <c r="F1514" s="17" t="s">
        <v>1856</v>
      </c>
      <c r="G1514" s="18">
        <v>626</v>
      </c>
      <c r="H1514" s="18">
        <v>1443</v>
      </c>
      <c r="I1514" s="19" t="s">
        <v>2265</v>
      </c>
      <c r="J1514" s="20" t="s">
        <v>25</v>
      </c>
      <c r="K1514" s="21"/>
    </row>
    <row r="1515" spans="1:11" x14ac:dyDescent="0.2">
      <c r="A1515" s="14">
        <f t="shared" si="23"/>
        <v>1511</v>
      </c>
      <c r="B1515" s="15" t="s">
        <v>2499</v>
      </c>
      <c r="C1515" s="15" t="s">
        <v>2465</v>
      </c>
      <c r="D1515" s="15" t="s">
        <v>20</v>
      </c>
      <c r="E1515" s="15" t="s">
        <v>2495</v>
      </c>
      <c r="F1515" s="17" t="s">
        <v>1454</v>
      </c>
      <c r="G1515" s="18">
        <v>1133</v>
      </c>
      <c r="H1515" s="18">
        <v>2209</v>
      </c>
      <c r="I1515" s="19" t="s">
        <v>2255</v>
      </c>
      <c r="J1515" s="20" t="s">
        <v>25</v>
      </c>
      <c r="K1515" s="21"/>
    </row>
    <row r="1516" spans="1:11" x14ac:dyDescent="0.2">
      <c r="A1516" s="14">
        <f t="shared" si="23"/>
        <v>1512</v>
      </c>
      <c r="B1516" s="15" t="s">
        <v>2500</v>
      </c>
      <c r="C1516" s="15" t="s">
        <v>2465</v>
      </c>
      <c r="D1516" s="15" t="s">
        <v>155</v>
      </c>
      <c r="E1516" s="15" t="s">
        <v>2495</v>
      </c>
      <c r="F1516" s="17" t="s">
        <v>2245</v>
      </c>
      <c r="G1516" s="18">
        <v>11181</v>
      </c>
      <c r="H1516" s="18">
        <v>23362</v>
      </c>
      <c r="I1516" s="19" t="s">
        <v>153</v>
      </c>
      <c r="J1516" s="20" t="s">
        <v>25</v>
      </c>
      <c r="K1516" s="21" t="s">
        <v>2252</v>
      </c>
    </row>
    <row r="1517" spans="1:11" x14ac:dyDescent="0.2">
      <c r="A1517" s="14">
        <f t="shared" si="23"/>
        <v>1513</v>
      </c>
      <c r="B1517" s="15" t="s">
        <v>2501</v>
      </c>
      <c r="C1517" s="15" t="s">
        <v>2157</v>
      </c>
      <c r="E1517" s="15" t="s">
        <v>2495</v>
      </c>
      <c r="F1517" s="17" t="s">
        <v>2383</v>
      </c>
      <c r="G1517" s="18">
        <v>1983</v>
      </c>
      <c r="H1517" s="18">
        <v>5030</v>
      </c>
      <c r="I1517" s="19" t="s">
        <v>2265</v>
      </c>
      <c r="J1517" s="20" t="s">
        <v>25</v>
      </c>
      <c r="K1517" s="21" t="s">
        <v>2258</v>
      </c>
    </row>
    <row r="1518" spans="1:11" x14ac:dyDescent="0.2">
      <c r="A1518" s="14">
        <f t="shared" si="23"/>
        <v>1514</v>
      </c>
      <c r="B1518" s="15" t="s">
        <v>2502</v>
      </c>
      <c r="C1518" s="15" t="s">
        <v>2165</v>
      </c>
      <c r="E1518" s="15" t="s">
        <v>2495</v>
      </c>
      <c r="F1518" s="17" t="s">
        <v>2503</v>
      </c>
      <c r="G1518" s="18">
        <v>2422</v>
      </c>
      <c r="H1518" s="18">
        <v>4481</v>
      </c>
      <c r="I1518" s="19" t="s">
        <v>153</v>
      </c>
      <c r="J1518" s="20" t="s">
        <v>25</v>
      </c>
      <c r="K1518" s="21" t="s">
        <v>2252</v>
      </c>
    </row>
    <row r="1519" spans="1:11" x14ac:dyDescent="0.2">
      <c r="A1519" s="14">
        <f t="shared" si="23"/>
        <v>1515</v>
      </c>
      <c r="B1519" s="15" t="s">
        <v>2504</v>
      </c>
      <c r="C1519" s="15" t="s">
        <v>2165</v>
      </c>
      <c r="E1519" s="15" t="s">
        <v>2495</v>
      </c>
      <c r="F1519" s="17" t="s">
        <v>2505</v>
      </c>
      <c r="G1519" s="18">
        <v>2264</v>
      </c>
      <c r="H1519" s="18">
        <v>4552</v>
      </c>
      <c r="I1519" s="19" t="s">
        <v>153</v>
      </c>
      <c r="J1519" s="20" t="s">
        <v>25</v>
      </c>
      <c r="K1519" s="21" t="s">
        <v>2252</v>
      </c>
    </row>
    <row r="1520" spans="1:11" x14ac:dyDescent="0.2">
      <c r="A1520" s="14">
        <f t="shared" si="23"/>
        <v>1516</v>
      </c>
      <c r="B1520" s="15" t="s">
        <v>2506</v>
      </c>
      <c r="C1520" s="15" t="s">
        <v>19</v>
      </c>
      <c r="D1520" s="15" t="s">
        <v>131</v>
      </c>
      <c r="E1520" s="15" t="s">
        <v>2495</v>
      </c>
      <c r="F1520" s="17" t="s">
        <v>256</v>
      </c>
      <c r="G1520" s="18">
        <v>613</v>
      </c>
      <c r="H1520" s="18">
        <v>1342</v>
      </c>
      <c r="I1520" s="19" t="s">
        <v>153</v>
      </c>
      <c r="J1520" s="20" t="s">
        <v>25</v>
      </c>
      <c r="K1520" s="21"/>
    </row>
    <row r="1521" spans="1:11" x14ac:dyDescent="0.2">
      <c r="A1521" s="14">
        <f t="shared" si="23"/>
        <v>1517</v>
      </c>
      <c r="B1521" s="15" t="s">
        <v>2507</v>
      </c>
      <c r="C1521" s="15" t="s">
        <v>2160</v>
      </c>
      <c r="D1521" s="15" t="s">
        <v>1231</v>
      </c>
      <c r="E1521" s="15" t="s">
        <v>2495</v>
      </c>
      <c r="F1521" s="17" t="s">
        <v>2467</v>
      </c>
      <c r="G1521" s="18">
        <v>1873</v>
      </c>
      <c r="H1521" s="18">
        <v>4087</v>
      </c>
      <c r="I1521" s="19" t="s">
        <v>2265</v>
      </c>
      <c r="J1521" s="20" t="s">
        <v>25</v>
      </c>
      <c r="K1521" s="21"/>
    </row>
    <row r="1522" spans="1:11" x14ac:dyDescent="0.2">
      <c r="A1522" s="14">
        <f t="shared" si="23"/>
        <v>1518</v>
      </c>
      <c r="B1522" s="15" t="s">
        <v>2508</v>
      </c>
      <c r="C1522" s="15" t="s">
        <v>2165</v>
      </c>
      <c r="E1522" s="15" t="s">
        <v>2495</v>
      </c>
      <c r="F1522" s="17" t="s">
        <v>498</v>
      </c>
      <c r="G1522" s="18">
        <v>2854</v>
      </c>
      <c r="H1522" s="18">
        <v>7496</v>
      </c>
      <c r="I1522" s="19" t="s">
        <v>2255</v>
      </c>
      <c r="J1522" s="20" t="s">
        <v>25</v>
      </c>
      <c r="K1522" s="21"/>
    </row>
    <row r="1523" spans="1:11" x14ac:dyDescent="0.2">
      <c r="A1523" s="14">
        <f t="shared" si="23"/>
        <v>1519</v>
      </c>
      <c r="B1523" s="15" t="s">
        <v>2509</v>
      </c>
      <c r="C1523" s="15" t="s">
        <v>2165</v>
      </c>
      <c r="E1523" s="15" t="s">
        <v>2495</v>
      </c>
      <c r="F1523" s="17" t="s">
        <v>2510</v>
      </c>
      <c r="G1523" s="18">
        <v>9077</v>
      </c>
      <c r="H1523" s="18">
        <v>16720</v>
      </c>
      <c r="I1523" s="19" t="s">
        <v>153</v>
      </c>
      <c r="J1523" s="20" t="s">
        <v>25</v>
      </c>
      <c r="K1523" s="21"/>
    </row>
    <row r="1524" spans="1:11" x14ac:dyDescent="0.2">
      <c r="A1524" s="14">
        <f t="shared" si="23"/>
        <v>1520</v>
      </c>
      <c r="B1524" s="15" t="s">
        <v>2511</v>
      </c>
      <c r="C1524" s="15" t="s">
        <v>2465</v>
      </c>
      <c r="D1524" s="15" t="s">
        <v>131</v>
      </c>
      <c r="E1524" s="15" t="s">
        <v>2495</v>
      </c>
      <c r="F1524" s="17" t="s">
        <v>197</v>
      </c>
      <c r="G1524" s="18">
        <v>1779</v>
      </c>
      <c r="H1524" s="18">
        <v>3946</v>
      </c>
      <c r="I1524" s="19" t="s">
        <v>153</v>
      </c>
      <c r="J1524" s="20" t="s">
        <v>25</v>
      </c>
      <c r="K1524" s="21"/>
    </row>
    <row r="1525" spans="1:11" x14ac:dyDescent="0.2">
      <c r="A1525" s="14">
        <f t="shared" si="23"/>
        <v>1521</v>
      </c>
      <c r="B1525" s="15" t="s">
        <v>2512</v>
      </c>
      <c r="C1525" s="15" t="s">
        <v>2465</v>
      </c>
      <c r="D1525" s="15" t="s">
        <v>2513</v>
      </c>
      <c r="E1525" s="15" t="s">
        <v>2495</v>
      </c>
      <c r="F1525" s="17" t="s">
        <v>422</v>
      </c>
      <c r="G1525" s="18">
        <v>571</v>
      </c>
      <c r="H1525" s="18">
        <v>1359</v>
      </c>
      <c r="I1525" s="19" t="s">
        <v>2514</v>
      </c>
      <c r="J1525" s="20" t="s">
        <v>25</v>
      </c>
      <c r="K1525" s="21"/>
    </row>
    <row r="1526" spans="1:11" x14ac:dyDescent="0.2">
      <c r="A1526" s="14">
        <f t="shared" si="23"/>
        <v>1522</v>
      </c>
      <c r="B1526" s="15" t="s">
        <v>2515</v>
      </c>
      <c r="C1526" s="15" t="s">
        <v>2465</v>
      </c>
      <c r="D1526" s="15" t="s">
        <v>155</v>
      </c>
      <c r="E1526" s="15" t="s">
        <v>2495</v>
      </c>
      <c r="F1526" s="17" t="s">
        <v>2516</v>
      </c>
      <c r="G1526" s="18">
        <v>2057</v>
      </c>
      <c r="H1526" s="18">
        <v>5279</v>
      </c>
      <c r="I1526" s="19" t="s">
        <v>153</v>
      </c>
      <c r="J1526" s="20" t="s">
        <v>25</v>
      </c>
      <c r="K1526" s="21"/>
    </row>
    <row r="1527" spans="1:11" x14ac:dyDescent="0.2">
      <c r="A1527" s="14">
        <f t="shared" si="23"/>
        <v>1523</v>
      </c>
      <c r="B1527" s="15" t="s">
        <v>2517</v>
      </c>
      <c r="C1527" s="15" t="s">
        <v>2465</v>
      </c>
      <c r="D1527" s="15" t="s">
        <v>2513</v>
      </c>
      <c r="E1527" s="15" t="s">
        <v>2495</v>
      </c>
      <c r="F1527" s="17" t="s">
        <v>2518</v>
      </c>
      <c r="G1527" s="18">
        <v>499</v>
      </c>
      <c r="H1527" s="18">
        <v>1061</v>
      </c>
      <c r="I1527" s="19" t="s">
        <v>2514</v>
      </c>
      <c r="J1527" s="20" t="s">
        <v>25</v>
      </c>
      <c r="K1527" s="21"/>
    </row>
    <row r="1528" spans="1:11" x14ac:dyDescent="0.2">
      <c r="A1528" s="14">
        <f t="shared" si="23"/>
        <v>1524</v>
      </c>
      <c r="B1528" s="15" t="s">
        <v>2519</v>
      </c>
      <c r="C1528" s="15" t="s">
        <v>2157</v>
      </c>
      <c r="E1528" s="15" t="s">
        <v>2520</v>
      </c>
      <c r="F1528" s="17" t="s">
        <v>2521</v>
      </c>
      <c r="G1528" s="18">
        <v>3790</v>
      </c>
      <c r="H1528" s="18">
        <v>8051</v>
      </c>
      <c r="I1528" s="19" t="s">
        <v>153</v>
      </c>
      <c r="J1528" s="20" t="s">
        <v>25</v>
      </c>
      <c r="K1528" s="21" t="s">
        <v>2252</v>
      </c>
    </row>
    <row r="1529" spans="1:11" x14ac:dyDescent="0.2">
      <c r="A1529" s="14">
        <f t="shared" si="23"/>
        <v>1525</v>
      </c>
      <c r="B1529" s="15" t="s">
        <v>2522</v>
      </c>
      <c r="C1529" s="15" t="s">
        <v>2165</v>
      </c>
      <c r="E1529" s="15" t="s">
        <v>2520</v>
      </c>
      <c r="F1529" s="17" t="s">
        <v>2523</v>
      </c>
      <c r="G1529" s="18">
        <v>1773</v>
      </c>
      <c r="H1529" s="18">
        <v>3346</v>
      </c>
      <c r="I1529" s="19" t="s">
        <v>153</v>
      </c>
      <c r="J1529" s="20" t="s">
        <v>25</v>
      </c>
      <c r="K1529" s="21" t="s">
        <v>2252</v>
      </c>
    </row>
    <row r="1530" spans="1:11" x14ac:dyDescent="0.2">
      <c r="A1530" s="14">
        <f t="shared" si="23"/>
        <v>1526</v>
      </c>
      <c r="B1530" s="15" t="s">
        <v>2524</v>
      </c>
      <c r="C1530" s="15" t="s">
        <v>2165</v>
      </c>
      <c r="E1530" s="15" t="s">
        <v>2520</v>
      </c>
      <c r="F1530" s="17" t="s">
        <v>2525</v>
      </c>
      <c r="G1530" s="18">
        <v>990</v>
      </c>
      <c r="H1530" s="18">
        <v>2214</v>
      </c>
      <c r="I1530" s="19" t="s">
        <v>2265</v>
      </c>
      <c r="J1530" s="20" t="s">
        <v>25</v>
      </c>
      <c r="K1530" s="21"/>
    </row>
    <row r="1531" spans="1:11" x14ac:dyDescent="0.2">
      <c r="A1531" s="14">
        <f t="shared" si="23"/>
        <v>1527</v>
      </c>
      <c r="B1531" s="15" t="s">
        <v>2526</v>
      </c>
      <c r="C1531" s="15" t="s">
        <v>2165</v>
      </c>
      <c r="E1531" s="15" t="s">
        <v>2520</v>
      </c>
      <c r="F1531" s="17" t="s">
        <v>56</v>
      </c>
      <c r="G1531" s="18">
        <v>985</v>
      </c>
      <c r="H1531" s="18">
        <v>2011</v>
      </c>
      <c r="I1531" s="19" t="s">
        <v>153</v>
      </c>
      <c r="J1531" s="20" t="s">
        <v>25</v>
      </c>
      <c r="K1531" s="21" t="s">
        <v>2258</v>
      </c>
    </row>
    <row r="1532" spans="1:11" x14ac:dyDescent="0.2">
      <c r="A1532" s="14">
        <f t="shared" si="23"/>
        <v>1528</v>
      </c>
      <c r="B1532" s="15" t="s">
        <v>2527</v>
      </c>
      <c r="C1532" s="15" t="s">
        <v>2465</v>
      </c>
      <c r="D1532" s="15" t="s">
        <v>2148</v>
      </c>
      <c r="E1532" s="15" t="s">
        <v>2520</v>
      </c>
      <c r="F1532" s="17" t="s">
        <v>329</v>
      </c>
      <c r="G1532" s="18">
        <v>3813</v>
      </c>
      <c r="H1532" s="18">
        <v>9886</v>
      </c>
      <c r="I1532" s="19" t="s">
        <v>2255</v>
      </c>
      <c r="J1532" s="20" t="s">
        <v>25</v>
      </c>
      <c r="K1532" s="21"/>
    </row>
    <row r="1533" spans="1:11" x14ac:dyDescent="0.2">
      <c r="A1533" s="14">
        <f t="shared" si="23"/>
        <v>1529</v>
      </c>
      <c r="B1533" s="15" t="s">
        <v>2528</v>
      </c>
      <c r="C1533" s="15" t="s">
        <v>2465</v>
      </c>
      <c r="D1533" s="15" t="s">
        <v>2461</v>
      </c>
      <c r="E1533" s="15" t="s">
        <v>2520</v>
      </c>
      <c r="F1533" s="17" t="s">
        <v>2529</v>
      </c>
      <c r="G1533" s="18">
        <v>2280</v>
      </c>
      <c r="H1533" s="18">
        <v>4823</v>
      </c>
      <c r="I1533" s="19" t="s">
        <v>153</v>
      </c>
      <c r="J1533" s="20" t="s">
        <v>25</v>
      </c>
      <c r="K1533" s="21" t="s">
        <v>2252</v>
      </c>
    </row>
    <row r="1534" spans="1:11" x14ac:dyDescent="0.2">
      <c r="A1534" s="14">
        <f t="shared" si="23"/>
        <v>1530</v>
      </c>
      <c r="B1534" s="15" t="s">
        <v>2530</v>
      </c>
      <c r="C1534" s="15" t="s">
        <v>75</v>
      </c>
      <c r="E1534" s="15" t="s">
        <v>2520</v>
      </c>
      <c r="F1534" s="17" t="s">
        <v>2531</v>
      </c>
      <c r="G1534" s="18">
        <v>1475</v>
      </c>
      <c r="H1534" s="18">
        <v>2839</v>
      </c>
      <c r="I1534" s="19" t="s">
        <v>153</v>
      </c>
      <c r="J1534" s="20" t="s">
        <v>25</v>
      </c>
      <c r="K1534" s="21"/>
    </row>
    <row r="1535" spans="1:11" x14ac:dyDescent="0.2">
      <c r="A1535" s="14">
        <f t="shared" si="23"/>
        <v>1531</v>
      </c>
      <c r="B1535" s="15" t="s">
        <v>2532</v>
      </c>
      <c r="C1535" s="15" t="s">
        <v>1757</v>
      </c>
      <c r="E1535" s="15" t="s">
        <v>2520</v>
      </c>
      <c r="F1535" s="17" t="s">
        <v>2533</v>
      </c>
      <c r="G1535" s="18">
        <v>5950</v>
      </c>
      <c r="H1535" s="18">
        <v>13887</v>
      </c>
      <c r="I1535" s="19" t="s">
        <v>2135</v>
      </c>
      <c r="J1535" s="20" t="s">
        <v>25</v>
      </c>
      <c r="K1535" s="21" t="s">
        <v>2252</v>
      </c>
    </row>
    <row r="1536" spans="1:11" x14ac:dyDescent="0.2">
      <c r="A1536" s="14">
        <f t="shared" si="23"/>
        <v>1532</v>
      </c>
      <c r="B1536" s="15" t="s">
        <v>2534</v>
      </c>
      <c r="C1536" s="15" t="s">
        <v>75</v>
      </c>
      <c r="E1536" s="15" t="s">
        <v>2520</v>
      </c>
      <c r="F1536" s="17" t="s">
        <v>2535</v>
      </c>
      <c r="G1536" s="18">
        <v>1783</v>
      </c>
      <c r="H1536" s="18">
        <v>6030</v>
      </c>
      <c r="I1536" s="19" t="s">
        <v>2265</v>
      </c>
      <c r="J1536" s="20" t="s">
        <v>25</v>
      </c>
      <c r="K1536" s="21" t="s">
        <v>2252</v>
      </c>
    </row>
    <row r="1537" spans="1:11" x14ac:dyDescent="0.2">
      <c r="A1537" s="14">
        <f t="shared" si="23"/>
        <v>1533</v>
      </c>
      <c r="B1537" s="15" t="s">
        <v>2536</v>
      </c>
      <c r="C1537" s="15" t="s">
        <v>139</v>
      </c>
      <c r="E1537" s="15" t="s">
        <v>2520</v>
      </c>
      <c r="F1537" s="17" t="s">
        <v>1347</v>
      </c>
      <c r="G1537" s="18">
        <v>8221</v>
      </c>
      <c r="H1537" s="18">
        <v>17467</v>
      </c>
      <c r="I1537" s="19" t="s">
        <v>2255</v>
      </c>
      <c r="J1537" s="20" t="s">
        <v>25</v>
      </c>
      <c r="K1537" s="21"/>
    </row>
    <row r="1538" spans="1:11" x14ac:dyDescent="0.2">
      <c r="A1538" s="14">
        <f t="shared" si="23"/>
        <v>1534</v>
      </c>
      <c r="B1538" s="15" t="s">
        <v>2537</v>
      </c>
      <c r="C1538" s="15" t="s">
        <v>2465</v>
      </c>
      <c r="D1538" s="15" t="s">
        <v>2148</v>
      </c>
      <c r="E1538" s="15" t="s">
        <v>2520</v>
      </c>
      <c r="F1538" s="17" t="s">
        <v>2269</v>
      </c>
      <c r="G1538" s="18">
        <v>1421</v>
      </c>
      <c r="H1538" s="18">
        <v>3165</v>
      </c>
      <c r="I1538" s="19" t="s">
        <v>2514</v>
      </c>
      <c r="J1538" s="20" t="s">
        <v>25</v>
      </c>
      <c r="K1538" s="21"/>
    </row>
    <row r="1539" spans="1:11" x14ac:dyDescent="0.2">
      <c r="A1539" s="14">
        <f t="shared" si="23"/>
        <v>1535</v>
      </c>
      <c r="B1539" s="15" t="s">
        <v>2538</v>
      </c>
      <c r="C1539" s="15" t="s">
        <v>44</v>
      </c>
      <c r="E1539" s="15" t="s">
        <v>2520</v>
      </c>
      <c r="F1539" s="17" t="s">
        <v>2539</v>
      </c>
      <c r="G1539" s="18">
        <v>1941</v>
      </c>
      <c r="H1539" s="18">
        <v>4539</v>
      </c>
      <c r="I1539" s="19" t="s">
        <v>2514</v>
      </c>
      <c r="J1539" s="20" t="s">
        <v>25</v>
      </c>
      <c r="K1539" s="21"/>
    </row>
    <row r="1540" spans="1:11" x14ac:dyDescent="0.2">
      <c r="A1540" s="14">
        <f t="shared" si="23"/>
        <v>1536</v>
      </c>
      <c r="B1540" s="15" t="s">
        <v>2540</v>
      </c>
      <c r="C1540" s="15" t="s">
        <v>44</v>
      </c>
      <c r="E1540" s="15" t="s">
        <v>2520</v>
      </c>
      <c r="F1540" s="17" t="s">
        <v>1502</v>
      </c>
      <c r="G1540" s="18">
        <v>1496</v>
      </c>
      <c r="H1540" s="18">
        <v>3103</v>
      </c>
      <c r="I1540" s="19" t="s">
        <v>153</v>
      </c>
      <c r="J1540" s="20" t="s">
        <v>25</v>
      </c>
      <c r="K1540" s="21"/>
    </row>
    <row r="1541" spans="1:11" x14ac:dyDescent="0.2">
      <c r="A1541" s="14">
        <f t="shared" ref="A1541:A1573" si="24">ROW()-4</f>
        <v>1537</v>
      </c>
      <c r="B1541" s="15" t="s">
        <v>2541</v>
      </c>
      <c r="C1541" s="15" t="s">
        <v>2542</v>
      </c>
      <c r="E1541" s="15" t="s">
        <v>2543</v>
      </c>
      <c r="F1541" s="17" t="s">
        <v>405</v>
      </c>
      <c r="G1541" s="18">
        <v>3637</v>
      </c>
      <c r="H1541" s="18">
        <v>7449</v>
      </c>
      <c r="I1541" s="19" t="s">
        <v>153</v>
      </c>
      <c r="J1541" s="20" t="s">
        <v>25</v>
      </c>
      <c r="K1541" s="21"/>
    </row>
    <row r="1542" spans="1:11" x14ac:dyDescent="0.2">
      <c r="A1542" s="14">
        <f t="shared" si="24"/>
        <v>1538</v>
      </c>
      <c r="B1542" s="15" t="s">
        <v>2544</v>
      </c>
      <c r="C1542" s="15" t="s">
        <v>19</v>
      </c>
      <c r="D1542" s="15" t="s">
        <v>131</v>
      </c>
      <c r="E1542" s="15" t="s">
        <v>2543</v>
      </c>
      <c r="F1542" s="17" t="s">
        <v>2006</v>
      </c>
      <c r="G1542" s="18">
        <v>12</v>
      </c>
      <c r="H1542" s="18">
        <v>17</v>
      </c>
      <c r="I1542" s="19" t="s">
        <v>2135</v>
      </c>
      <c r="J1542" s="20" t="s">
        <v>2135</v>
      </c>
      <c r="K1542" s="21"/>
    </row>
    <row r="1543" spans="1:11" x14ac:dyDescent="0.2">
      <c r="A1543" s="14">
        <f t="shared" si="24"/>
        <v>1539</v>
      </c>
      <c r="B1543" s="15" t="s">
        <v>2545</v>
      </c>
      <c r="C1543" s="15" t="s">
        <v>2165</v>
      </c>
      <c r="E1543" s="15" t="s">
        <v>2543</v>
      </c>
      <c r="F1543" s="17" t="s">
        <v>1621</v>
      </c>
      <c r="G1543" s="18">
        <v>75468</v>
      </c>
      <c r="H1543" s="18">
        <v>165312</v>
      </c>
      <c r="I1543" s="19" t="s">
        <v>153</v>
      </c>
      <c r="J1543" s="20" t="s">
        <v>25</v>
      </c>
      <c r="K1543" s="21" t="s">
        <v>2252</v>
      </c>
    </row>
    <row r="1544" spans="1:11" x14ac:dyDescent="0.2">
      <c r="A1544" s="14">
        <f t="shared" si="24"/>
        <v>1540</v>
      </c>
      <c r="B1544" s="15" t="s">
        <v>2546</v>
      </c>
      <c r="C1544" s="15" t="s">
        <v>75</v>
      </c>
      <c r="E1544" s="15" t="s">
        <v>2543</v>
      </c>
      <c r="F1544" s="17" t="s">
        <v>2547</v>
      </c>
      <c r="G1544" s="18">
        <v>4665</v>
      </c>
      <c r="H1544" s="18">
        <v>9786</v>
      </c>
      <c r="I1544" s="19" t="s">
        <v>22</v>
      </c>
      <c r="J1544" s="20" t="s">
        <v>25</v>
      </c>
      <c r="K1544" s="21"/>
    </row>
    <row r="1545" spans="1:11" x14ac:dyDescent="0.2">
      <c r="A1545" s="14">
        <f t="shared" si="24"/>
        <v>1541</v>
      </c>
      <c r="B1545" s="15" t="s">
        <v>2548</v>
      </c>
      <c r="C1545" s="15" t="s">
        <v>19</v>
      </c>
      <c r="D1545" s="15" t="s">
        <v>20</v>
      </c>
      <c r="E1545" s="15" t="s">
        <v>2543</v>
      </c>
      <c r="F1545" s="17" t="s">
        <v>2549</v>
      </c>
      <c r="G1545" s="18">
        <v>6216</v>
      </c>
      <c r="H1545" s="18">
        <v>10381</v>
      </c>
      <c r="I1545" s="19" t="s">
        <v>153</v>
      </c>
      <c r="J1545" s="20" t="s">
        <v>25</v>
      </c>
      <c r="K1545" s="21" t="s">
        <v>2252</v>
      </c>
    </row>
    <row r="1546" spans="1:11" x14ac:dyDescent="0.2">
      <c r="A1546" s="14">
        <f t="shared" si="24"/>
        <v>1542</v>
      </c>
      <c r="B1546" s="15" t="s">
        <v>2550</v>
      </c>
      <c r="C1546" s="15" t="s">
        <v>75</v>
      </c>
      <c r="E1546" s="15" t="s">
        <v>2543</v>
      </c>
      <c r="F1546" s="17" t="s">
        <v>595</v>
      </c>
      <c r="G1546" s="18">
        <v>867</v>
      </c>
      <c r="H1546" s="18">
        <v>1640</v>
      </c>
      <c r="I1546" s="19" t="s">
        <v>22</v>
      </c>
      <c r="J1546" s="20" t="s">
        <v>25</v>
      </c>
      <c r="K1546" s="21"/>
    </row>
    <row r="1547" spans="1:11" x14ac:dyDescent="0.2">
      <c r="A1547" s="14">
        <f t="shared" si="24"/>
        <v>1543</v>
      </c>
      <c r="B1547" s="15" t="s">
        <v>2551</v>
      </c>
      <c r="C1547" s="15" t="s">
        <v>19</v>
      </c>
      <c r="D1547" s="15" t="s">
        <v>2148</v>
      </c>
      <c r="E1547" s="15">
        <v>2021.12</v>
      </c>
      <c r="F1547" s="17" t="s">
        <v>476</v>
      </c>
      <c r="G1547" s="18">
        <v>2446</v>
      </c>
      <c r="H1547" s="18">
        <v>5788</v>
      </c>
      <c r="I1547" s="19" t="s">
        <v>2255</v>
      </c>
      <c r="J1547" s="20" t="s">
        <v>25</v>
      </c>
      <c r="K1547" s="21" t="s">
        <v>2252</v>
      </c>
    </row>
    <row r="1548" spans="1:11" x14ac:dyDescent="0.2">
      <c r="A1548" s="14">
        <f t="shared" si="24"/>
        <v>1544</v>
      </c>
      <c r="B1548" s="15" t="s">
        <v>2552</v>
      </c>
      <c r="C1548" s="15" t="s">
        <v>2165</v>
      </c>
      <c r="E1548" s="15" t="s">
        <v>2553</v>
      </c>
      <c r="F1548" s="17" t="s">
        <v>95</v>
      </c>
      <c r="G1548" s="18">
        <v>1676</v>
      </c>
      <c r="H1548" s="18">
        <v>3431</v>
      </c>
      <c r="I1548" s="19" t="s">
        <v>153</v>
      </c>
      <c r="J1548" s="20" t="s">
        <v>25</v>
      </c>
      <c r="K1548" s="21" t="s">
        <v>2252</v>
      </c>
    </row>
    <row r="1549" spans="1:11" x14ac:dyDescent="0.2">
      <c r="A1549" s="14">
        <f t="shared" si="24"/>
        <v>1545</v>
      </c>
      <c r="B1549" s="15" t="s">
        <v>2554</v>
      </c>
      <c r="C1549" s="15" t="s">
        <v>19</v>
      </c>
      <c r="D1549" s="15" t="s">
        <v>2176</v>
      </c>
      <c r="E1549" s="15" t="s">
        <v>2553</v>
      </c>
      <c r="F1549" s="17" t="s">
        <v>2467</v>
      </c>
      <c r="G1549" s="18">
        <v>2931</v>
      </c>
      <c r="H1549" s="18">
        <v>5511</v>
      </c>
      <c r="I1549" s="19" t="s">
        <v>2265</v>
      </c>
      <c r="J1549" s="20" t="s">
        <v>25</v>
      </c>
      <c r="K1549" s="21"/>
    </row>
    <row r="1550" spans="1:11" x14ac:dyDescent="0.2">
      <c r="A1550" s="14">
        <f t="shared" si="24"/>
        <v>1546</v>
      </c>
      <c r="B1550" s="15" t="s">
        <v>2555</v>
      </c>
      <c r="C1550" s="15" t="s">
        <v>19</v>
      </c>
      <c r="D1550" s="15" t="s">
        <v>2148</v>
      </c>
      <c r="E1550" s="15" t="s">
        <v>2553</v>
      </c>
      <c r="F1550" s="17" t="s">
        <v>1626</v>
      </c>
      <c r="G1550" s="18">
        <v>888</v>
      </c>
      <c r="H1550" s="18">
        <v>1812</v>
      </c>
      <c r="I1550" s="19" t="s">
        <v>2255</v>
      </c>
      <c r="J1550" s="20" t="s">
        <v>25</v>
      </c>
      <c r="K1550" s="21" t="s">
        <v>2252</v>
      </c>
    </row>
    <row r="1551" spans="1:11" x14ac:dyDescent="0.2">
      <c r="A1551" s="14">
        <f t="shared" si="24"/>
        <v>1547</v>
      </c>
      <c r="B1551" s="15" t="s">
        <v>2556</v>
      </c>
      <c r="C1551" s="15" t="s">
        <v>2165</v>
      </c>
      <c r="E1551" s="15" t="s">
        <v>2553</v>
      </c>
      <c r="F1551" s="17" t="s">
        <v>2557</v>
      </c>
      <c r="G1551" s="18">
        <v>2741</v>
      </c>
      <c r="H1551" s="18">
        <v>5302</v>
      </c>
      <c r="I1551" s="19" t="s">
        <v>153</v>
      </c>
      <c r="J1551" s="20" t="s">
        <v>25</v>
      </c>
      <c r="K1551" s="21" t="s">
        <v>2252</v>
      </c>
    </row>
    <row r="1552" spans="1:11" x14ac:dyDescent="0.2">
      <c r="A1552" s="14">
        <f t="shared" si="24"/>
        <v>1548</v>
      </c>
      <c r="B1552" s="15" t="s">
        <v>2558</v>
      </c>
      <c r="C1552" s="15" t="s">
        <v>2165</v>
      </c>
      <c r="E1552" s="15" t="s">
        <v>2553</v>
      </c>
      <c r="F1552" s="17" t="s">
        <v>2400</v>
      </c>
      <c r="G1552" s="18">
        <v>4165</v>
      </c>
      <c r="H1552" s="18">
        <v>7982</v>
      </c>
      <c r="I1552" s="19" t="s">
        <v>153</v>
      </c>
      <c r="J1552" s="20" t="s">
        <v>25</v>
      </c>
      <c r="K1552" s="21" t="s">
        <v>2323</v>
      </c>
    </row>
    <row r="1553" spans="1:11" x14ac:dyDescent="0.2">
      <c r="A1553" s="14">
        <f t="shared" si="24"/>
        <v>1549</v>
      </c>
      <c r="B1553" s="15" t="s">
        <v>2559</v>
      </c>
      <c r="C1553" s="15" t="s">
        <v>19</v>
      </c>
      <c r="D1553" s="15" t="s">
        <v>2176</v>
      </c>
      <c r="E1553" s="15" t="s">
        <v>2553</v>
      </c>
      <c r="F1553" s="17" t="s">
        <v>2560</v>
      </c>
      <c r="G1553" s="18">
        <v>1621</v>
      </c>
      <c r="H1553" s="18">
        <v>3182</v>
      </c>
      <c r="I1553" s="19" t="s">
        <v>2265</v>
      </c>
      <c r="J1553" s="20" t="s">
        <v>25</v>
      </c>
      <c r="K1553" s="21" t="s">
        <v>2252</v>
      </c>
    </row>
    <row r="1554" spans="1:11" x14ac:dyDescent="0.2">
      <c r="A1554" s="14">
        <f t="shared" si="24"/>
        <v>1550</v>
      </c>
      <c r="B1554" s="15" t="s">
        <v>2561</v>
      </c>
      <c r="C1554" s="15" t="s">
        <v>19</v>
      </c>
      <c r="D1554" s="15" t="s">
        <v>2151</v>
      </c>
      <c r="E1554" s="15" t="s">
        <v>2553</v>
      </c>
      <c r="F1554" s="17" t="s">
        <v>2562</v>
      </c>
      <c r="G1554" s="18">
        <v>2765</v>
      </c>
      <c r="H1554" s="18">
        <v>4938</v>
      </c>
      <c r="I1554" s="19" t="s">
        <v>153</v>
      </c>
      <c r="J1554" s="20" t="s">
        <v>25</v>
      </c>
      <c r="K1554" s="21" t="s">
        <v>2252</v>
      </c>
    </row>
    <row r="1555" spans="1:11" x14ac:dyDescent="0.2">
      <c r="A1555" s="14">
        <f t="shared" si="24"/>
        <v>1551</v>
      </c>
      <c r="B1555" s="15" t="s">
        <v>2563</v>
      </c>
      <c r="C1555" s="15" t="s">
        <v>44</v>
      </c>
      <c r="E1555" s="15" t="s">
        <v>2553</v>
      </c>
      <c r="F1555" s="17" t="s">
        <v>2281</v>
      </c>
      <c r="G1555" s="18">
        <v>1710</v>
      </c>
      <c r="H1555" s="18">
        <v>3439</v>
      </c>
      <c r="I1555" s="19" t="s">
        <v>2255</v>
      </c>
      <c r="J1555" s="20" t="s">
        <v>25</v>
      </c>
      <c r="K1555" s="21" t="s">
        <v>2252</v>
      </c>
    </row>
    <row r="1556" spans="1:11" x14ac:dyDescent="0.2">
      <c r="A1556" s="14">
        <f t="shared" si="24"/>
        <v>1552</v>
      </c>
      <c r="B1556" s="15" t="s">
        <v>2564</v>
      </c>
      <c r="C1556" s="15" t="s">
        <v>75</v>
      </c>
      <c r="E1556" s="15" t="s">
        <v>2553</v>
      </c>
      <c r="F1556" s="17" t="s">
        <v>2565</v>
      </c>
      <c r="G1556" s="18">
        <v>1222</v>
      </c>
      <c r="H1556" s="18">
        <v>989</v>
      </c>
      <c r="I1556" s="19" t="s">
        <v>22</v>
      </c>
      <c r="J1556" s="20" t="s">
        <v>25</v>
      </c>
      <c r="K1556" s="21" t="s">
        <v>2252</v>
      </c>
    </row>
    <row r="1557" spans="1:11" x14ac:dyDescent="0.2">
      <c r="A1557" s="14">
        <f t="shared" si="24"/>
        <v>1553</v>
      </c>
      <c r="B1557" s="15" t="s">
        <v>2566</v>
      </c>
      <c r="C1557" s="15" t="s">
        <v>19</v>
      </c>
      <c r="D1557" s="15" t="s">
        <v>31</v>
      </c>
      <c r="E1557" s="15" t="s">
        <v>2553</v>
      </c>
      <c r="F1557" s="17" t="s">
        <v>2567</v>
      </c>
      <c r="G1557" s="18">
        <v>1006</v>
      </c>
      <c r="H1557" s="18">
        <v>2082</v>
      </c>
      <c r="I1557" s="19" t="s">
        <v>22</v>
      </c>
      <c r="J1557" s="20" t="s">
        <v>25</v>
      </c>
      <c r="K1557" s="21"/>
    </row>
    <row r="1558" spans="1:11" x14ac:dyDescent="0.2">
      <c r="A1558" s="14">
        <f t="shared" si="24"/>
        <v>1554</v>
      </c>
      <c r="B1558" s="15" t="s">
        <v>2568</v>
      </c>
      <c r="C1558" s="15" t="s">
        <v>44</v>
      </c>
      <c r="E1558" s="15" t="s">
        <v>2553</v>
      </c>
      <c r="F1558" s="17" t="s">
        <v>2569</v>
      </c>
      <c r="G1558" s="18">
        <v>2435</v>
      </c>
      <c r="H1558" s="18">
        <v>5029.7</v>
      </c>
      <c r="I1558" s="19" t="s">
        <v>22</v>
      </c>
      <c r="J1558" s="20" t="s">
        <v>25</v>
      </c>
      <c r="K1558" s="21"/>
    </row>
    <row r="1559" spans="1:11" x14ac:dyDescent="0.2">
      <c r="A1559" s="14">
        <f t="shared" si="24"/>
        <v>1555</v>
      </c>
      <c r="B1559" s="15" t="s">
        <v>2570</v>
      </c>
      <c r="C1559" s="15" t="s">
        <v>75</v>
      </c>
      <c r="E1559" s="15" t="s">
        <v>2571</v>
      </c>
      <c r="F1559" s="17" t="s">
        <v>405</v>
      </c>
      <c r="G1559" s="18">
        <v>3550</v>
      </c>
      <c r="H1559" s="18">
        <v>7549</v>
      </c>
      <c r="I1559" s="19" t="s">
        <v>153</v>
      </c>
      <c r="J1559" s="20" t="s">
        <v>25</v>
      </c>
      <c r="K1559" s="21"/>
    </row>
    <row r="1560" spans="1:11" x14ac:dyDescent="0.2">
      <c r="A1560" s="14">
        <f t="shared" si="24"/>
        <v>1556</v>
      </c>
      <c r="B1560" s="15" t="s">
        <v>2572</v>
      </c>
      <c r="C1560" s="15" t="s">
        <v>44</v>
      </c>
      <c r="E1560" s="15" t="s">
        <v>2571</v>
      </c>
      <c r="F1560" s="17" t="s">
        <v>2573</v>
      </c>
      <c r="G1560" s="18">
        <v>3701</v>
      </c>
      <c r="H1560" s="18">
        <v>7822</v>
      </c>
      <c r="I1560" s="19" t="s">
        <v>2255</v>
      </c>
      <c r="J1560" s="20" t="s">
        <v>25</v>
      </c>
      <c r="K1560" s="21" t="s">
        <v>2258</v>
      </c>
    </row>
    <row r="1561" spans="1:11" x14ac:dyDescent="0.2">
      <c r="A1561" s="14">
        <f t="shared" si="24"/>
        <v>1557</v>
      </c>
      <c r="B1561" s="15" t="s">
        <v>2574</v>
      </c>
      <c r="C1561" s="15" t="s">
        <v>75</v>
      </c>
      <c r="E1561" s="15" t="s">
        <v>2571</v>
      </c>
      <c r="F1561" s="17" t="s">
        <v>2575</v>
      </c>
      <c r="G1561" s="18">
        <v>763</v>
      </c>
      <c r="H1561" s="18">
        <v>1396</v>
      </c>
      <c r="I1561" s="19" t="s">
        <v>2255</v>
      </c>
      <c r="J1561" s="20" t="s">
        <v>25</v>
      </c>
      <c r="K1561" s="21"/>
    </row>
    <row r="1562" spans="1:11" x14ac:dyDescent="0.2">
      <c r="A1562" s="14">
        <f t="shared" si="24"/>
        <v>1558</v>
      </c>
      <c r="B1562" s="15" t="s">
        <v>2576</v>
      </c>
      <c r="C1562" s="15" t="s">
        <v>2338</v>
      </c>
      <c r="E1562" s="15" t="s">
        <v>2571</v>
      </c>
      <c r="F1562" s="17" t="s">
        <v>405</v>
      </c>
      <c r="G1562" s="18">
        <v>534</v>
      </c>
      <c r="H1562" s="18">
        <v>1316</v>
      </c>
      <c r="I1562" s="19" t="s">
        <v>2265</v>
      </c>
      <c r="J1562" s="20" t="s">
        <v>25</v>
      </c>
      <c r="K1562" s="21" t="s">
        <v>2258</v>
      </c>
    </row>
    <row r="1563" spans="1:11" x14ac:dyDescent="0.2">
      <c r="A1563" s="14">
        <f t="shared" si="24"/>
        <v>1559</v>
      </c>
      <c r="B1563" s="15" t="s">
        <v>2577</v>
      </c>
      <c r="C1563" s="15" t="s">
        <v>75</v>
      </c>
      <c r="E1563" s="15" t="s">
        <v>2571</v>
      </c>
      <c r="F1563" s="17" t="s">
        <v>2578</v>
      </c>
      <c r="G1563" s="18">
        <v>3099</v>
      </c>
      <c r="H1563" s="18">
        <v>7407</v>
      </c>
      <c r="I1563" s="19" t="s">
        <v>153</v>
      </c>
      <c r="J1563" s="20" t="s">
        <v>25</v>
      </c>
      <c r="K1563" s="21" t="s">
        <v>2252</v>
      </c>
    </row>
    <row r="1564" spans="1:11" x14ac:dyDescent="0.2">
      <c r="A1564" s="14">
        <f t="shared" si="24"/>
        <v>1560</v>
      </c>
      <c r="B1564" s="15" t="s">
        <v>2579</v>
      </c>
      <c r="C1564" s="15" t="s">
        <v>2465</v>
      </c>
      <c r="D1564" s="15" t="s">
        <v>2176</v>
      </c>
      <c r="E1564" s="15" t="s">
        <v>2571</v>
      </c>
      <c r="F1564" s="17" t="s">
        <v>2580</v>
      </c>
      <c r="G1564" s="18">
        <v>2885</v>
      </c>
      <c r="H1564" s="18">
        <v>5783</v>
      </c>
      <c r="I1564" s="19" t="s">
        <v>153</v>
      </c>
      <c r="J1564" s="20" t="s">
        <v>25</v>
      </c>
      <c r="K1564" s="21" t="s">
        <v>2252</v>
      </c>
    </row>
    <row r="1565" spans="1:11" x14ac:dyDescent="0.2">
      <c r="A1565" s="14">
        <f t="shared" si="24"/>
        <v>1561</v>
      </c>
      <c r="B1565" s="15" t="s">
        <v>2581</v>
      </c>
      <c r="C1565" s="15" t="s">
        <v>75</v>
      </c>
      <c r="E1565" s="15" t="s">
        <v>2571</v>
      </c>
      <c r="F1565" s="17" t="s">
        <v>1432</v>
      </c>
      <c r="G1565" s="18">
        <v>3117</v>
      </c>
      <c r="H1565" s="18">
        <v>6179</v>
      </c>
      <c r="I1565" s="19" t="s">
        <v>2255</v>
      </c>
      <c r="J1565" s="20" t="s">
        <v>25</v>
      </c>
      <c r="K1565" s="21" t="s">
        <v>2252</v>
      </c>
    </row>
    <row r="1566" spans="1:11" x14ac:dyDescent="0.2">
      <c r="A1566" s="14">
        <f t="shared" si="24"/>
        <v>1562</v>
      </c>
      <c r="B1566" s="15" t="s">
        <v>2582</v>
      </c>
      <c r="C1566" s="15" t="s">
        <v>2160</v>
      </c>
      <c r="D1566" s="15" t="s">
        <v>2389</v>
      </c>
      <c r="E1566" s="15" t="s">
        <v>2571</v>
      </c>
      <c r="F1566" s="17" t="s">
        <v>2583</v>
      </c>
      <c r="G1566" s="18">
        <v>1750</v>
      </c>
      <c r="H1566" s="18">
        <v>3738</v>
      </c>
      <c r="I1566" s="19" t="s">
        <v>153</v>
      </c>
      <c r="J1566" s="20" t="s">
        <v>25</v>
      </c>
      <c r="K1566" s="21"/>
    </row>
    <row r="1567" spans="1:11" x14ac:dyDescent="0.2">
      <c r="A1567" s="14">
        <f t="shared" si="24"/>
        <v>1563</v>
      </c>
      <c r="B1567" s="15" t="s">
        <v>2584</v>
      </c>
      <c r="C1567" s="15" t="s">
        <v>19</v>
      </c>
      <c r="D1567" s="15" t="s">
        <v>2151</v>
      </c>
      <c r="E1567" s="15" t="s">
        <v>2571</v>
      </c>
      <c r="F1567" s="17" t="s">
        <v>2585</v>
      </c>
      <c r="G1567" s="18">
        <v>1357</v>
      </c>
      <c r="H1567" s="18">
        <v>2667</v>
      </c>
      <c r="I1567" s="19" t="s">
        <v>153</v>
      </c>
      <c r="J1567" s="20" t="s">
        <v>25</v>
      </c>
      <c r="K1567" s="21"/>
    </row>
    <row r="1568" spans="1:11" x14ac:dyDescent="0.2">
      <c r="A1568" s="14">
        <f t="shared" si="24"/>
        <v>1564</v>
      </c>
      <c r="B1568" s="15" t="s">
        <v>2586</v>
      </c>
      <c r="C1568" s="15" t="s">
        <v>75</v>
      </c>
      <c r="E1568" s="15" t="s">
        <v>2571</v>
      </c>
      <c r="F1568" s="17" t="s">
        <v>2587</v>
      </c>
      <c r="G1568" s="18">
        <v>583</v>
      </c>
      <c r="H1568" s="18">
        <v>1252.7</v>
      </c>
      <c r="I1568" s="19" t="s">
        <v>2265</v>
      </c>
      <c r="J1568" s="20" t="s">
        <v>25</v>
      </c>
      <c r="K1568" s="21"/>
    </row>
    <row r="1569" spans="1:11" x14ac:dyDescent="0.2">
      <c r="A1569" s="14">
        <f t="shared" si="24"/>
        <v>1565</v>
      </c>
      <c r="B1569" s="15" t="s">
        <v>2588</v>
      </c>
      <c r="C1569" s="15" t="s">
        <v>19</v>
      </c>
      <c r="D1569" s="15" t="s">
        <v>1875</v>
      </c>
      <c r="E1569" s="15" t="s">
        <v>2589</v>
      </c>
      <c r="F1569" s="17" t="s">
        <v>480</v>
      </c>
      <c r="G1569" s="18">
        <v>1209</v>
      </c>
      <c r="H1569" s="18">
        <v>3022</v>
      </c>
      <c r="I1569" s="19" t="s">
        <v>153</v>
      </c>
      <c r="J1569" s="20" t="s">
        <v>25</v>
      </c>
      <c r="K1569" s="21"/>
    </row>
    <row r="1570" spans="1:11" x14ac:dyDescent="0.2">
      <c r="A1570" s="14">
        <f t="shared" si="24"/>
        <v>1566</v>
      </c>
      <c r="B1570" s="15" t="s">
        <v>2590</v>
      </c>
      <c r="C1570" s="15" t="s">
        <v>19</v>
      </c>
      <c r="D1570" s="15" t="s">
        <v>2176</v>
      </c>
      <c r="E1570" s="15" t="s">
        <v>2589</v>
      </c>
      <c r="F1570" s="17" t="s">
        <v>2591</v>
      </c>
      <c r="G1570" s="18">
        <v>4792</v>
      </c>
      <c r="H1570" s="18">
        <v>7239</v>
      </c>
      <c r="I1570" s="19" t="s">
        <v>153</v>
      </c>
      <c r="J1570" s="20" t="s">
        <v>25</v>
      </c>
      <c r="K1570" s="21" t="s">
        <v>2252</v>
      </c>
    </row>
    <row r="1571" spans="1:11" x14ac:dyDescent="0.2">
      <c r="A1571" s="14">
        <f t="shared" si="24"/>
        <v>1567</v>
      </c>
      <c r="B1571" s="15" t="s">
        <v>2592</v>
      </c>
      <c r="C1571" s="15" t="s">
        <v>19</v>
      </c>
      <c r="D1571" s="15" t="s">
        <v>2151</v>
      </c>
      <c r="E1571" s="15" t="s">
        <v>2589</v>
      </c>
      <c r="F1571" s="17" t="s">
        <v>393</v>
      </c>
      <c r="G1571" s="18">
        <v>1694</v>
      </c>
      <c r="H1571" s="18">
        <v>3030</v>
      </c>
      <c r="I1571" s="19" t="s">
        <v>153</v>
      </c>
      <c r="J1571" s="20" t="s">
        <v>25</v>
      </c>
      <c r="K1571" s="21" t="s">
        <v>2252</v>
      </c>
    </row>
    <row r="1572" spans="1:11" x14ac:dyDescent="0.2">
      <c r="A1572" s="14">
        <f t="shared" si="24"/>
        <v>1568</v>
      </c>
      <c r="B1572" s="15" t="s">
        <v>2593</v>
      </c>
      <c r="C1572" s="15" t="s">
        <v>44</v>
      </c>
      <c r="E1572" s="15" t="s">
        <v>2589</v>
      </c>
      <c r="F1572" s="17" t="s">
        <v>2594</v>
      </c>
      <c r="G1572" s="18">
        <v>2724</v>
      </c>
      <c r="H1572" s="18">
        <v>5702</v>
      </c>
      <c r="I1572" s="19" t="s">
        <v>153</v>
      </c>
      <c r="J1572" s="20" t="s">
        <v>25</v>
      </c>
      <c r="K1572" s="21"/>
    </row>
    <row r="1573" spans="1:11" x14ac:dyDescent="0.2">
      <c r="A1573" s="14">
        <f t="shared" si="24"/>
        <v>1569</v>
      </c>
      <c r="B1573" s="15" t="s">
        <v>2595</v>
      </c>
      <c r="C1573" s="15" t="s">
        <v>75</v>
      </c>
      <c r="E1573" s="15" t="s">
        <v>2589</v>
      </c>
      <c r="F1573" s="17" t="s">
        <v>2596</v>
      </c>
      <c r="G1573" s="18">
        <v>12436</v>
      </c>
      <c r="H1573" s="18">
        <v>28107</v>
      </c>
      <c r="I1573" s="19" t="s">
        <v>153</v>
      </c>
      <c r="J1573" s="20" t="s">
        <v>25</v>
      </c>
      <c r="K1573" s="21" t="s">
        <v>2323</v>
      </c>
    </row>
    <row r="1574" spans="1:11" x14ac:dyDescent="0.2">
      <c r="A1574" s="14">
        <f>ROW()-4</f>
        <v>1570</v>
      </c>
      <c r="B1574" s="15" t="s">
        <v>2597</v>
      </c>
      <c r="C1574" s="15" t="s">
        <v>44</v>
      </c>
      <c r="E1574" s="15" t="s">
        <v>2589</v>
      </c>
      <c r="F1574" s="17" t="s">
        <v>2042</v>
      </c>
      <c r="G1574" s="18">
        <v>3327</v>
      </c>
      <c r="H1574" s="18">
        <v>9757</v>
      </c>
      <c r="I1574" s="19" t="s">
        <v>2255</v>
      </c>
      <c r="J1574" s="20" t="s">
        <v>25</v>
      </c>
      <c r="K1574" s="21" t="s">
        <v>2252</v>
      </c>
    </row>
    <row r="1575" spans="1:11" x14ac:dyDescent="0.2">
      <c r="A1575" s="87">
        <f>ROW()-4</f>
        <v>1571</v>
      </c>
      <c r="B1575" s="88" t="s">
        <v>2598</v>
      </c>
      <c r="C1575" s="88" t="s">
        <v>19</v>
      </c>
      <c r="D1575" s="88" t="s">
        <v>2599</v>
      </c>
      <c r="E1575" s="88" t="s">
        <v>2589</v>
      </c>
      <c r="F1575" s="89" t="s">
        <v>409</v>
      </c>
      <c r="G1575" s="90">
        <v>870</v>
      </c>
      <c r="H1575" s="90">
        <v>1830</v>
      </c>
      <c r="I1575" s="91" t="s">
        <v>153</v>
      </c>
      <c r="J1575" s="92" t="s">
        <v>25</v>
      </c>
      <c r="K1575" s="93" t="s">
        <v>2252</v>
      </c>
    </row>
    <row r="1576" spans="1:11" x14ac:dyDescent="0.2">
      <c r="A1576" s="14">
        <f t="shared" ref="A1576:A1610" si="25">ROW()-4</f>
        <v>1572</v>
      </c>
      <c r="B1576" s="15" t="s">
        <v>2600</v>
      </c>
      <c r="C1576" s="15" t="s">
        <v>19</v>
      </c>
      <c r="D1576" s="15" t="s">
        <v>2176</v>
      </c>
      <c r="E1576" s="15" t="s">
        <v>2601</v>
      </c>
      <c r="F1576" s="17" t="s">
        <v>309</v>
      </c>
      <c r="G1576" s="18">
        <v>3239</v>
      </c>
      <c r="H1576" s="18">
        <v>7215</v>
      </c>
      <c r="I1576" s="19" t="s">
        <v>2255</v>
      </c>
      <c r="J1576" s="20" t="s">
        <v>25</v>
      </c>
      <c r="K1576" s="21" t="s">
        <v>2252</v>
      </c>
    </row>
    <row r="1577" spans="1:11" x14ac:dyDescent="0.2">
      <c r="A1577" s="14">
        <f t="shared" si="25"/>
        <v>1573</v>
      </c>
      <c r="B1577" s="15" t="s">
        <v>2602</v>
      </c>
      <c r="C1577" s="15" t="s">
        <v>19</v>
      </c>
      <c r="D1577" s="15" t="s">
        <v>2176</v>
      </c>
      <c r="E1577" s="15" t="s">
        <v>2601</v>
      </c>
      <c r="F1577" s="17" t="s">
        <v>1856</v>
      </c>
      <c r="G1577" s="18">
        <v>2273</v>
      </c>
      <c r="H1577" s="18">
        <v>5294</v>
      </c>
      <c r="I1577" s="19" t="s">
        <v>2265</v>
      </c>
      <c r="J1577" s="20" t="s">
        <v>25</v>
      </c>
      <c r="K1577" s="21" t="s">
        <v>2252</v>
      </c>
    </row>
    <row r="1578" spans="1:11" x14ac:dyDescent="0.2">
      <c r="A1578" s="14">
        <f t="shared" si="25"/>
        <v>1574</v>
      </c>
      <c r="B1578" s="15" t="s">
        <v>2603</v>
      </c>
      <c r="C1578" s="15" t="s">
        <v>19</v>
      </c>
      <c r="D1578" s="15" t="s">
        <v>2151</v>
      </c>
      <c r="E1578" s="15" t="s">
        <v>2601</v>
      </c>
      <c r="F1578" s="17" t="s">
        <v>1856</v>
      </c>
      <c r="G1578" s="18">
        <v>2189</v>
      </c>
      <c r="H1578" s="18">
        <v>4495</v>
      </c>
      <c r="I1578" s="19" t="s">
        <v>22</v>
      </c>
      <c r="J1578" s="20" t="s">
        <v>25</v>
      </c>
      <c r="K1578" s="21" t="s">
        <v>2252</v>
      </c>
    </row>
    <row r="1579" spans="1:11" x14ac:dyDescent="0.2">
      <c r="A1579" s="14">
        <f t="shared" si="25"/>
        <v>1575</v>
      </c>
      <c r="B1579" s="15" t="s">
        <v>2604</v>
      </c>
      <c r="C1579" s="15" t="s">
        <v>44</v>
      </c>
      <c r="E1579" s="15" t="s">
        <v>2601</v>
      </c>
      <c r="F1579" s="17" t="s">
        <v>2605</v>
      </c>
      <c r="G1579" s="18">
        <v>1652</v>
      </c>
      <c r="H1579" s="18">
        <v>4067.46</v>
      </c>
      <c r="I1579" s="19" t="s">
        <v>2606</v>
      </c>
      <c r="J1579" s="20" t="s">
        <v>25</v>
      </c>
      <c r="K1579" s="21"/>
    </row>
    <row r="1580" spans="1:11" x14ac:dyDescent="0.2">
      <c r="A1580" s="14">
        <f t="shared" si="25"/>
        <v>1576</v>
      </c>
      <c r="B1580" s="15" t="s">
        <v>2607</v>
      </c>
      <c r="C1580" s="15" t="s">
        <v>75</v>
      </c>
      <c r="E1580" s="15" t="s">
        <v>2601</v>
      </c>
      <c r="F1580" s="17" t="s">
        <v>1856</v>
      </c>
      <c r="G1580" s="18">
        <v>5063</v>
      </c>
      <c r="H1580" s="18">
        <v>8519</v>
      </c>
      <c r="I1580" s="19" t="s">
        <v>153</v>
      </c>
      <c r="J1580" s="20" t="s">
        <v>25</v>
      </c>
      <c r="K1580" s="21"/>
    </row>
    <row r="1581" spans="1:11" x14ac:dyDescent="0.2">
      <c r="A1581" s="14">
        <f t="shared" si="25"/>
        <v>1577</v>
      </c>
      <c r="B1581" s="15" t="s">
        <v>2608</v>
      </c>
      <c r="C1581" s="15" t="s">
        <v>2157</v>
      </c>
      <c r="E1581" s="15" t="s">
        <v>2601</v>
      </c>
      <c r="F1581" s="17" t="s">
        <v>2609</v>
      </c>
      <c r="G1581" s="18">
        <v>1630</v>
      </c>
      <c r="H1581" s="18">
        <v>3423</v>
      </c>
      <c r="I1581" s="19" t="s">
        <v>2265</v>
      </c>
      <c r="J1581" s="20" t="s">
        <v>25</v>
      </c>
      <c r="K1581" s="21"/>
    </row>
    <row r="1582" spans="1:11" x14ac:dyDescent="0.2">
      <c r="A1582" s="94">
        <f t="shared" si="25"/>
        <v>1578</v>
      </c>
      <c r="B1582" s="95" t="s">
        <v>2610</v>
      </c>
      <c r="C1582" s="95" t="s">
        <v>19</v>
      </c>
      <c r="D1582" s="95" t="s">
        <v>2151</v>
      </c>
      <c r="E1582" s="95" t="s">
        <v>2601</v>
      </c>
      <c r="F1582" s="96" t="s">
        <v>2371</v>
      </c>
      <c r="G1582" s="97">
        <v>1449</v>
      </c>
      <c r="H1582" s="97">
        <v>2750</v>
      </c>
      <c r="I1582" s="98" t="s">
        <v>153</v>
      </c>
      <c r="J1582" s="99" t="s">
        <v>25</v>
      </c>
      <c r="K1582" s="100"/>
    </row>
    <row r="1583" spans="1:11" x14ac:dyDescent="0.2">
      <c r="A1583" s="14">
        <f t="shared" si="25"/>
        <v>1579</v>
      </c>
      <c r="B1583" s="15" t="s">
        <v>2555</v>
      </c>
      <c r="C1583" s="15" t="s">
        <v>19</v>
      </c>
      <c r="D1583" s="15" t="s">
        <v>2148</v>
      </c>
      <c r="E1583" s="15" t="s">
        <v>2601</v>
      </c>
      <c r="F1583" s="17" t="s">
        <v>1626</v>
      </c>
      <c r="G1583" s="18">
        <v>1476</v>
      </c>
      <c r="H1583" s="18">
        <v>3342</v>
      </c>
      <c r="I1583" s="19" t="s">
        <v>2255</v>
      </c>
      <c r="J1583" s="20" t="s">
        <v>25</v>
      </c>
      <c r="K1583" s="21" t="s">
        <v>2252</v>
      </c>
    </row>
    <row r="1584" spans="1:11" x14ac:dyDescent="0.2">
      <c r="A1584" s="14">
        <f>ROW()-4</f>
        <v>1580</v>
      </c>
      <c r="B1584" s="15" t="s">
        <v>2611</v>
      </c>
      <c r="C1584" s="15" t="s">
        <v>44</v>
      </c>
      <c r="E1584" s="15" t="s">
        <v>2601</v>
      </c>
      <c r="F1584" s="17" t="s">
        <v>2612</v>
      </c>
      <c r="G1584" s="18">
        <v>628</v>
      </c>
      <c r="H1584" s="18">
        <v>1458</v>
      </c>
      <c r="I1584" s="19" t="s">
        <v>153</v>
      </c>
      <c r="J1584" s="20" t="s">
        <v>25</v>
      </c>
      <c r="K1584" s="21" t="s">
        <v>2252</v>
      </c>
    </row>
    <row r="1585" spans="1:11" x14ac:dyDescent="0.2">
      <c r="A1585" s="14">
        <f t="shared" si="25"/>
        <v>1581</v>
      </c>
      <c r="B1585" s="15" t="s">
        <v>2613</v>
      </c>
      <c r="C1585" s="15" t="s">
        <v>19</v>
      </c>
      <c r="D1585" s="15" t="s">
        <v>2513</v>
      </c>
      <c r="E1585" s="15" t="s">
        <v>2601</v>
      </c>
      <c r="F1585" s="17" t="s">
        <v>2061</v>
      </c>
      <c r="G1585" s="18">
        <v>598</v>
      </c>
      <c r="H1585" s="18">
        <v>1446</v>
      </c>
      <c r="I1585" s="19" t="s">
        <v>2514</v>
      </c>
      <c r="J1585" s="20" t="s">
        <v>25</v>
      </c>
      <c r="K1585" s="21"/>
    </row>
    <row r="1586" spans="1:11" x14ac:dyDescent="0.2">
      <c r="A1586" s="14">
        <f t="shared" si="25"/>
        <v>1582</v>
      </c>
      <c r="B1586" s="95" t="s">
        <v>2614</v>
      </c>
      <c r="C1586" s="95" t="s">
        <v>2165</v>
      </c>
      <c r="D1586" s="95"/>
      <c r="E1586" s="95" t="s">
        <v>2615</v>
      </c>
      <c r="F1586" s="96" t="s">
        <v>2480</v>
      </c>
      <c r="G1586" s="97">
        <v>4153</v>
      </c>
      <c r="H1586" s="97">
        <v>7218</v>
      </c>
      <c r="I1586" s="98" t="s">
        <v>153</v>
      </c>
      <c r="J1586" s="99" t="s">
        <v>25</v>
      </c>
      <c r="K1586" s="100" t="s">
        <v>2252</v>
      </c>
    </row>
    <row r="1587" spans="1:11" x14ac:dyDescent="0.2">
      <c r="A1587" s="14">
        <f t="shared" si="25"/>
        <v>1583</v>
      </c>
      <c r="B1587" s="15" t="s">
        <v>2616</v>
      </c>
      <c r="C1587" s="15" t="s">
        <v>75</v>
      </c>
      <c r="E1587" s="15" t="s">
        <v>2615</v>
      </c>
      <c r="F1587" s="17" t="s">
        <v>2617</v>
      </c>
      <c r="G1587" s="18">
        <v>2979</v>
      </c>
      <c r="H1587" s="18">
        <v>5730</v>
      </c>
      <c r="I1587" s="19" t="s">
        <v>153</v>
      </c>
      <c r="J1587" s="20" t="s">
        <v>25</v>
      </c>
      <c r="K1587" s="21" t="s">
        <v>2252</v>
      </c>
    </row>
    <row r="1588" spans="1:11" x14ac:dyDescent="0.2">
      <c r="A1588" s="14">
        <f t="shared" si="25"/>
        <v>1584</v>
      </c>
      <c r="B1588" s="15" t="s">
        <v>2618</v>
      </c>
      <c r="C1588" s="15" t="s">
        <v>139</v>
      </c>
      <c r="E1588" s="15" t="s">
        <v>2615</v>
      </c>
      <c r="F1588" s="17" t="s">
        <v>1510</v>
      </c>
      <c r="G1588" s="18">
        <v>417</v>
      </c>
      <c r="H1588" s="18">
        <v>906</v>
      </c>
      <c r="I1588" s="19" t="s">
        <v>2265</v>
      </c>
      <c r="J1588" s="20" t="s">
        <v>25</v>
      </c>
      <c r="K1588" s="21"/>
    </row>
    <row r="1589" spans="1:11" x14ac:dyDescent="0.2">
      <c r="A1589" s="14">
        <f t="shared" si="25"/>
        <v>1585</v>
      </c>
      <c r="B1589" s="15" t="s">
        <v>2619</v>
      </c>
      <c r="C1589" s="15" t="s">
        <v>44</v>
      </c>
      <c r="E1589" s="15" t="s">
        <v>2615</v>
      </c>
      <c r="F1589" s="17" t="s">
        <v>1856</v>
      </c>
      <c r="G1589" s="18">
        <v>448</v>
      </c>
      <c r="H1589" s="18">
        <v>963</v>
      </c>
      <c r="I1589" s="19" t="s">
        <v>153</v>
      </c>
      <c r="J1589" s="20" t="s">
        <v>25</v>
      </c>
      <c r="K1589" s="21"/>
    </row>
    <row r="1590" spans="1:11" x14ac:dyDescent="0.2">
      <c r="A1590" s="14">
        <f t="shared" si="25"/>
        <v>1586</v>
      </c>
      <c r="B1590" s="15" t="s">
        <v>2620</v>
      </c>
      <c r="C1590" s="15" t="s">
        <v>19</v>
      </c>
      <c r="D1590" s="15" t="s">
        <v>2148</v>
      </c>
      <c r="E1590" s="15" t="s">
        <v>2615</v>
      </c>
      <c r="F1590" s="17" t="s">
        <v>2621</v>
      </c>
      <c r="G1590" s="18">
        <v>1299</v>
      </c>
      <c r="H1590" s="18">
        <v>3409</v>
      </c>
      <c r="I1590" s="19" t="s">
        <v>2309</v>
      </c>
      <c r="J1590" s="20" t="s">
        <v>25</v>
      </c>
      <c r="K1590" s="21" t="s">
        <v>2258</v>
      </c>
    </row>
    <row r="1591" spans="1:11" x14ac:dyDescent="0.2">
      <c r="A1591" s="14">
        <f t="shared" si="25"/>
        <v>1587</v>
      </c>
      <c r="B1591" s="15" t="s">
        <v>2622</v>
      </c>
      <c r="C1591" s="15" t="s">
        <v>19</v>
      </c>
      <c r="D1591" s="15" t="s">
        <v>2176</v>
      </c>
      <c r="E1591" s="15" t="s">
        <v>2615</v>
      </c>
      <c r="F1591" s="17" t="s">
        <v>465</v>
      </c>
      <c r="G1591" s="18">
        <v>5390</v>
      </c>
      <c r="H1591" s="18">
        <v>10365</v>
      </c>
      <c r="I1591" s="19" t="s">
        <v>153</v>
      </c>
      <c r="J1591" s="20" t="s">
        <v>25</v>
      </c>
      <c r="K1591" s="21" t="s">
        <v>2252</v>
      </c>
    </row>
    <row r="1592" spans="1:11" x14ac:dyDescent="0.2">
      <c r="A1592" s="14">
        <f t="shared" si="25"/>
        <v>1588</v>
      </c>
      <c r="B1592" s="15" t="s">
        <v>2623</v>
      </c>
      <c r="C1592" s="15" t="s">
        <v>19</v>
      </c>
      <c r="D1592" s="15" t="s">
        <v>31</v>
      </c>
      <c r="E1592" s="15" t="s">
        <v>2615</v>
      </c>
      <c r="F1592" s="17" t="s">
        <v>2624</v>
      </c>
      <c r="G1592" s="18">
        <v>16178</v>
      </c>
      <c r="H1592" s="18">
        <v>31961</v>
      </c>
      <c r="I1592" s="19" t="s">
        <v>153</v>
      </c>
      <c r="J1592" s="20" t="s">
        <v>25</v>
      </c>
      <c r="K1592" s="21" t="s">
        <v>2252</v>
      </c>
    </row>
    <row r="1593" spans="1:11" x14ac:dyDescent="0.2">
      <c r="A1593" s="14">
        <f t="shared" si="25"/>
        <v>1589</v>
      </c>
      <c r="B1593" s="15" t="s">
        <v>2625</v>
      </c>
      <c r="C1593" s="15" t="s">
        <v>75</v>
      </c>
      <c r="E1593" s="15" t="s">
        <v>2615</v>
      </c>
      <c r="F1593" s="17" t="s">
        <v>2626</v>
      </c>
      <c r="G1593" s="18">
        <v>6200</v>
      </c>
      <c r="H1593" s="18">
        <v>12022</v>
      </c>
      <c r="I1593" s="19" t="s">
        <v>22</v>
      </c>
      <c r="J1593" s="20" t="s">
        <v>25</v>
      </c>
      <c r="K1593" s="21" t="s">
        <v>2252</v>
      </c>
    </row>
    <row r="1594" spans="1:11" x14ac:dyDescent="0.2">
      <c r="A1594" s="14">
        <f t="shared" si="25"/>
        <v>1590</v>
      </c>
      <c r="B1594" s="15" t="s">
        <v>2627</v>
      </c>
      <c r="C1594" s="15" t="s">
        <v>1757</v>
      </c>
      <c r="E1594" s="15" t="s">
        <v>2615</v>
      </c>
      <c r="F1594" s="17" t="s">
        <v>2533</v>
      </c>
      <c r="G1594" s="18">
        <v>2114</v>
      </c>
      <c r="H1594" s="18">
        <v>4898</v>
      </c>
      <c r="I1594" s="19" t="s">
        <v>2255</v>
      </c>
      <c r="J1594" s="20" t="s">
        <v>25</v>
      </c>
      <c r="K1594" s="21"/>
    </row>
    <row r="1595" spans="1:11" x14ac:dyDescent="0.2">
      <c r="A1595" s="14">
        <f t="shared" si="25"/>
        <v>1591</v>
      </c>
      <c r="B1595" s="15" t="s">
        <v>2628</v>
      </c>
      <c r="C1595" s="15" t="s">
        <v>19</v>
      </c>
      <c r="D1595" s="15" t="s">
        <v>2151</v>
      </c>
      <c r="E1595" s="15" t="s">
        <v>2615</v>
      </c>
      <c r="F1595" s="17" t="s">
        <v>2629</v>
      </c>
      <c r="G1595" s="18">
        <v>1462</v>
      </c>
      <c r="H1595" s="18">
        <v>2911.14</v>
      </c>
      <c r="I1595" s="19" t="s">
        <v>22</v>
      </c>
      <c r="J1595" s="20" t="s">
        <v>25</v>
      </c>
      <c r="K1595" s="21"/>
    </row>
    <row r="1596" spans="1:11" x14ac:dyDescent="0.2">
      <c r="A1596" s="14">
        <f t="shared" si="25"/>
        <v>1592</v>
      </c>
      <c r="B1596" s="15" t="s">
        <v>2630</v>
      </c>
      <c r="C1596" s="15" t="s">
        <v>19</v>
      </c>
      <c r="D1596" s="15" t="s">
        <v>2148</v>
      </c>
      <c r="E1596" s="15" t="s">
        <v>2615</v>
      </c>
      <c r="F1596" s="17" t="s">
        <v>2631</v>
      </c>
      <c r="G1596" s="18">
        <v>1952</v>
      </c>
      <c r="H1596" s="18">
        <v>4727</v>
      </c>
      <c r="I1596" s="19" t="s">
        <v>2265</v>
      </c>
      <c r="J1596" s="20" t="s">
        <v>25</v>
      </c>
      <c r="K1596" s="21"/>
    </row>
    <row r="1597" spans="1:11" x14ac:dyDescent="0.2">
      <c r="A1597" s="14">
        <f t="shared" si="25"/>
        <v>1593</v>
      </c>
      <c r="B1597" s="15" t="s">
        <v>2632</v>
      </c>
      <c r="C1597" s="15" t="s">
        <v>1757</v>
      </c>
      <c r="E1597" s="15" t="s">
        <v>2615</v>
      </c>
      <c r="F1597" s="17" t="s">
        <v>2413</v>
      </c>
      <c r="G1597" s="18">
        <v>1682</v>
      </c>
      <c r="H1597" s="18">
        <v>3714</v>
      </c>
      <c r="I1597" s="19" t="s">
        <v>2265</v>
      </c>
      <c r="J1597" s="20" t="s">
        <v>1889</v>
      </c>
      <c r="K1597" s="21"/>
    </row>
    <row r="1598" spans="1:11" x14ac:dyDescent="0.2">
      <c r="A1598" s="14">
        <f t="shared" si="25"/>
        <v>1594</v>
      </c>
      <c r="B1598" s="15" t="s">
        <v>2633</v>
      </c>
      <c r="C1598" s="15" t="s">
        <v>44</v>
      </c>
      <c r="E1598" s="15" t="s">
        <v>2615</v>
      </c>
      <c r="F1598" s="17" t="s">
        <v>744</v>
      </c>
      <c r="G1598" s="18">
        <v>1634</v>
      </c>
      <c r="H1598" s="18">
        <v>3857</v>
      </c>
      <c r="I1598" s="19" t="s">
        <v>2255</v>
      </c>
      <c r="J1598" s="20" t="s">
        <v>25</v>
      </c>
      <c r="K1598" s="21"/>
    </row>
    <row r="1599" spans="1:11" x14ac:dyDescent="0.2">
      <c r="A1599" s="14">
        <f t="shared" si="25"/>
        <v>1595</v>
      </c>
      <c r="B1599" s="95" t="s">
        <v>2634</v>
      </c>
      <c r="C1599" s="95" t="s">
        <v>19</v>
      </c>
      <c r="D1599" s="95" t="s">
        <v>2176</v>
      </c>
      <c r="E1599" s="95" t="s">
        <v>2635</v>
      </c>
      <c r="F1599" s="96" t="s">
        <v>224</v>
      </c>
      <c r="G1599" s="97">
        <v>6668</v>
      </c>
      <c r="H1599" s="97">
        <v>11013</v>
      </c>
      <c r="I1599" s="98" t="s">
        <v>153</v>
      </c>
      <c r="J1599" s="99" t="s">
        <v>25</v>
      </c>
      <c r="K1599" s="100" t="s">
        <v>2252</v>
      </c>
    </row>
    <row r="1600" spans="1:11" x14ac:dyDescent="0.2">
      <c r="A1600" s="14">
        <f t="shared" si="25"/>
        <v>1596</v>
      </c>
      <c r="B1600" s="15" t="s">
        <v>2636</v>
      </c>
      <c r="C1600" s="15" t="s">
        <v>2465</v>
      </c>
      <c r="D1600" s="15" t="s">
        <v>2148</v>
      </c>
      <c r="E1600" s="15" t="s">
        <v>2635</v>
      </c>
      <c r="F1600" s="17" t="s">
        <v>405</v>
      </c>
      <c r="G1600" s="18">
        <v>2154</v>
      </c>
      <c r="H1600" s="18">
        <v>3853</v>
      </c>
      <c r="I1600" s="19" t="s">
        <v>2255</v>
      </c>
      <c r="J1600" s="20" t="s">
        <v>25</v>
      </c>
      <c r="K1600" s="21"/>
    </row>
    <row r="1601" spans="1:11" x14ac:dyDescent="0.2">
      <c r="A1601" s="14">
        <f t="shared" si="25"/>
        <v>1597</v>
      </c>
      <c r="B1601" s="15" t="s">
        <v>2637</v>
      </c>
      <c r="C1601" s="15" t="s">
        <v>75</v>
      </c>
      <c r="E1601" s="15" t="s">
        <v>2635</v>
      </c>
      <c r="F1601" s="17" t="s">
        <v>2638</v>
      </c>
      <c r="G1601" s="18">
        <v>6626</v>
      </c>
      <c r="H1601" s="18">
        <v>12084</v>
      </c>
      <c r="I1601" s="19" t="s">
        <v>153</v>
      </c>
      <c r="J1601" s="20" t="s">
        <v>25</v>
      </c>
      <c r="K1601" s="21"/>
    </row>
    <row r="1602" spans="1:11" x14ac:dyDescent="0.2">
      <c r="A1602" s="14">
        <f t="shared" si="25"/>
        <v>1598</v>
      </c>
      <c r="B1602" s="15" t="s">
        <v>2639</v>
      </c>
      <c r="C1602" s="15" t="s">
        <v>44</v>
      </c>
      <c r="E1602" s="15" t="s">
        <v>2635</v>
      </c>
      <c r="F1602" s="17" t="s">
        <v>2531</v>
      </c>
      <c r="G1602" s="18">
        <v>2276</v>
      </c>
      <c r="H1602" s="18">
        <v>4467</v>
      </c>
      <c r="I1602" s="19" t="s">
        <v>153</v>
      </c>
      <c r="J1602" s="20" t="s">
        <v>25</v>
      </c>
      <c r="K1602" s="21" t="s">
        <v>2258</v>
      </c>
    </row>
    <row r="1603" spans="1:11" x14ac:dyDescent="0.2">
      <c r="A1603" s="14">
        <f t="shared" si="25"/>
        <v>1599</v>
      </c>
      <c r="B1603" s="15" t="s">
        <v>2640</v>
      </c>
      <c r="C1603" s="15" t="s">
        <v>1005</v>
      </c>
      <c r="E1603" s="15" t="s">
        <v>2635</v>
      </c>
      <c r="F1603" s="17" t="s">
        <v>2641</v>
      </c>
      <c r="G1603" s="18">
        <v>1106</v>
      </c>
      <c r="H1603" s="18">
        <v>2709</v>
      </c>
      <c r="I1603" s="19" t="s">
        <v>2255</v>
      </c>
      <c r="J1603" s="20" t="s">
        <v>25</v>
      </c>
      <c r="K1603" s="21"/>
    </row>
    <row r="1604" spans="1:11" x14ac:dyDescent="0.2">
      <c r="A1604" s="14">
        <f t="shared" si="25"/>
        <v>1600</v>
      </c>
      <c r="B1604" s="15" t="s">
        <v>2642</v>
      </c>
      <c r="C1604" s="15" t="s">
        <v>2160</v>
      </c>
      <c r="D1604" s="15" t="s">
        <v>2280</v>
      </c>
      <c r="E1604" s="15" t="s">
        <v>2635</v>
      </c>
      <c r="F1604" s="17" t="s">
        <v>405</v>
      </c>
      <c r="G1604" s="18">
        <v>1582</v>
      </c>
      <c r="H1604" s="18">
        <v>3741</v>
      </c>
      <c r="I1604" s="19" t="s">
        <v>2265</v>
      </c>
      <c r="J1604" s="20" t="s">
        <v>25</v>
      </c>
      <c r="K1604" s="21"/>
    </row>
    <row r="1605" spans="1:11" x14ac:dyDescent="0.2">
      <c r="A1605" s="14">
        <f t="shared" si="25"/>
        <v>1601</v>
      </c>
      <c r="B1605" s="15" t="s">
        <v>2643</v>
      </c>
      <c r="C1605" s="15" t="s">
        <v>19</v>
      </c>
      <c r="D1605" s="15" t="s">
        <v>2151</v>
      </c>
      <c r="E1605" s="15" t="s">
        <v>2635</v>
      </c>
      <c r="F1605" s="17" t="s">
        <v>1639</v>
      </c>
      <c r="G1605" s="18">
        <v>1514</v>
      </c>
      <c r="H1605" s="18">
        <v>2727</v>
      </c>
      <c r="I1605" s="19" t="s">
        <v>153</v>
      </c>
      <c r="J1605" s="20" t="s">
        <v>25</v>
      </c>
      <c r="K1605" s="21"/>
    </row>
    <row r="1606" spans="1:11" x14ac:dyDescent="0.2">
      <c r="A1606" s="14">
        <f t="shared" si="25"/>
        <v>1602</v>
      </c>
      <c r="B1606" s="15" t="s">
        <v>2644</v>
      </c>
      <c r="C1606" s="15" t="s">
        <v>75</v>
      </c>
      <c r="E1606" s="15" t="s">
        <v>2635</v>
      </c>
      <c r="F1606" s="17" t="s">
        <v>1454</v>
      </c>
      <c r="G1606" s="18">
        <v>192</v>
      </c>
      <c r="H1606" s="18">
        <v>385</v>
      </c>
      <c r="I1606" s="19" t="s">
        <v>153</v>
      </c>
      <c r="J1606" s="20" t="s">
        <v>25</v>
      </c>
      <c r="K1606" s="21"/>
    </row>
    <row r="1607" spans="1:11" x14ac:dyDescent="0.2">
      <c r="A1607" s="14">
        <f t="shared" si="25"/>
        <v>1603</v>
      </c>
      <c r="B1607" s="15" t="s">
        <v>2645</v>
      </c>
      <c r="C1607" s="15" t="s">
        <v>44</v>
      </c>
      <c r="E1607" s="15" t="s">
        <v>2635</v>
      </c>
      <c r="F1607" s="17" t="s">
        <v>1639</v>
      </c>
      <c r="G1607" s="18">
        <v>744</v>
      </c>
      <c r="H1607" s="18">
        <v>1569</v>
      </c>
      <c r="I1607" s="19" t="s">
        <v>153</v>
      </c>
      <c r="J1607" s="20" t="s">
        <v>25</v>
      </c>
      <c r="K1607" s="21" t="s">
        <v>2258</v>
      </c>
    </row>
    <row r="1608" spans="1:11" x14ac:dyDescent="0.2">
      <c r="A1608" s="14">
        <f t="shared" si="25"/>
        <v>1604</v>
      </c>
      <c r="B1608" s="15" t="s">
        <v>2646</v>
      </c>
      <c r="C1608" s="15" t="s">
        <v>19</v>
      </c>
      <c r="D1608" s="15" t="s">
        <v>2151</v>
      </c>
      <c r="E1608" s="15" t="s">
        <v>2635</v>
      </c>
      <c r="F1608" s="17" t="s">
        <v>2647</v>
      </c>
      <c r="G1608" s="18">
        <v>1487</v>
      </c>
      <c r="H1608" s="18">
        <v>2840</v>
      </c>
      <c r="I1608" s="19" t="s">
        <v>153</v>
      </c>
      <c r="J1608" s="20" t="s">
        <v>25</v>
      </c>
      <c r="K1608" s="21"/>
    </row>
    <row r="1609" spans="1:11" x14ac:dyDescent="0.2">
      <c r="A1609" s="14">
        <f>ROW()-4</f>
        <v>1605</v>
      </c>
      <c r="B1609" s="15" t="s">
        <v>2648</v>
      </c>
      <c r="C1609" s="15" t="s">
        <v>19</v>
      </c>
      <c r="D1609" s="15" t="s">
        <v>2151</v>
      </c>
      <c r="E1609" s="15" t="s">
        <v>2635</v>
      </c>
      <c r="F1609" s="17" t="s">
        <v>2649</v>
      </c>
      <c r="G1609" s="18">
        <v>1705</v>
      </c>
      <c r="H1609" s="18">
        <v>3491</v>
      </c>
      <c r="I1609" s="19" t="s">
        <v>153</v>
      </c>
      <c r="J1609" s="20" t="s">
        <v>25</v>
      </c>
      <c r="K1609" s="21"/>
    </row>
    <row r="1610" spans="1:11" x14ac:dyDescent="0.2">
      <c r="A1610" s="14">
        <f t="shared" si="25"/>
        <v>1606</v>
      </c>
      <c r="B1610" s="15" t="s">
        <v>2650</v>
      </c>
      <c r="C1610" s="15" t="s">
        <v>44</v>
      </c>
      <c r="E1610" s="15" t="s">
        <v>2635</v>
      </c>
      <c r="F1610" s="17" t="s">
        <v>1502</v>
      </c>
      <c r="G1610" s="18">
        <v>715</v>
      </c>
      <c r="H1610" s="18">
        <v>1438</v>
      </c>
      <c r="I1610" s="19" t="s">
        <v>2265</v>
      </c>
      <c r="J1610" s="20" t="s">
        <v>25</v>
      </c>
      <c r="K1610" s="21" t="s">
        <v>2258</v>
      </c>
    </row>
    <row r="1611" spans="1:11" x14ac:dyDescent="0.2">
      <c r="A1611" s="14">
        <f>ROW()-4</f>
        <v>1607</v>
      </c>
      <c r="B1611" s="15" t="s">
        <v>2651</v>
      </c>
      <c r="C1611" s="15" t="s">
        <v>75</v>
      </c>
      <c r="E1611" s="15" t="s">
        <v>2635</v>
      </c>
      <c r="F1611" s="17" t="s">
        <v>2652</v>
      </c>
      <c r="G1611" s="18">
        <v>1763</v>
      </c>
      <c r="H1611" s="18">
        <v>3963</v>
      </c>
      <c r="I1611" s="19" t="s">
        <v>2265</v>
      </c>
      <c r="J1611" s="20" t="s">
        <v>25</v>
      </c>
      <c r="K1611" s="21"/>
    </row>
    <row r="1612" spans="1:11" x14ac:dyDescent="0.2">
      <c r="A1612" s="94" t="str">
        <f>'[1]施工棟数・面積　HP掲載用'!C1612:C1612&amp;""</f>
        <v>1608</v>
      </c>
      <c r="B1612" s="95" t="str">
        <f>'[1]施工棟数・面積　HP掲載用'!B1612:B1612&amp;""</f>
        <v>㈱グリーンクロス　山陰ロジスティックス</v>
      </c>
      <c r="C1612" s="95" t="str">
        <f>'[1]施工棟数・面積　HP掲載用'!D1612:D1612&amp;""</f>
        <v>倉庫</v>
      </c>
      <c r="D1612" s="95" t="str">
        <f>'[1]施工棟数・面積　HP掲載用'!E1612:E1612&amp;""</f>
        <v/>
      </c>
      <c r="E1612" s="101" t="str">
        <f>'[1]施工棟数・面積　HP掲載用'!F1612:F1612&amp;""</f>
        <v>2022.06</v>
      </c>
      <c r="F1612" s="96" t="str">
        <f>'[1]施工棟数・面積　HP掲載用'!G1612:G1612&amp;""</f>
        <v>鳥取県境港市</v>
      </c>
      <c r="G1612" s="97">
        <v>1939</v>
      </c>
      <c r="H1612" s="97">
        <v>4825</v>
      </c>
      <c r="I1612" s="98" t="str">
        <f>'[1]施工棟数・面積　HP掲載用'!J1612:J1612&amp;""</f>
        <v>2階建</v>
      </c>
      <c r="J1612" s="99" t="str">
        <f>'[1]施工棟数・面積　HP掲載用'!K1612:K1612&amp;""</f>
        <v>S造</v>
      </c>
      <c r="K1612" s="100" t="str">
        <f>'[1]施工棟数・面積　HP掲載用'!L1612:L1612&amp;""</f>
        <v>TNF-D</v>
      </c>
    </row>
    <row r="1613" spans="1:11" x14ac:dyDescent="0.2">
      <c r="A1613" s="94" t="str">
        <f>'[1]施工棟数・面積　HP掲載用'!C1613:C1613&amp;""</f>
        <v>1609</v>
      </c>
      <c r="B1613" s="95" t="str">
        <f>'[1]施工棟数・面積　HP掲載用'!B1613:B1613&amp;""</f>
        <v>スズキアリーナ菊陽大津ショールーム</v>
      </c>
      <c r="C1613" s="95" t="str">
        <f>'[1]施工棟数・面積　HP掲載用'!D1613:D1613&amp;""</f>
        <v>店舗</v>
      </c>
      <c r="D1613" s="95" t="str">
        <f>'[1]施工棟数・面積　HP掲載用'!E1613:E1613&amp;""</f>
        <v>カーディーラー</v>
      </c>
      <c r="E1613" s="101" t="str">
        <f>'[1]施工棟数・面積　HP掲載用'!F1613:F1613&amp;""</f>
        <v>2022.06</v>
      </c>
      <c r="F1613" s="96" t="str">
        <f>'[1]施工棟数・面積　HP掲載用'!G1613:G1613&amp;""</f>
        <v>熊本県菊池郡</v>
      </c>
      <c r="G1613" s="97">
        <v>1188</v>
      </c>
      <c r="H1613" s="97">
        <v>2412</v>
      </c>
      <c r="I1613" s="98" t="str">
        <f>'[1]施工棟数・面積　HP掲載用'!J1613:J1613&amp;""</f>
        <v>平屋建</v>
      </c>
      <c r="J1613" s="99" t="str">
        <f>'[1]施工棟数・面積　HP掲載用'!K1613:K1613&amp;""</f>
        <v>S造</v>
      </c>
      <c r="K1613" s="100" t="str">
        <f>'[1]施工棟数・面積　HP掲載用'!L1613:L1613&amp;""</f>
        <v/>
      </c>
    </row>
    <row r="1614" spans="1:11" x14ac:dyDescent="0.2">
      <c r="A1614" s="94" t="str">
        <f>'[1]施工棟数・面積　HP掲載用'!C1614:C1614&amp;""</f>
        <v>1610</v>
      </c>
      <c r="B1614" s="95" t="str">
        <f>'[1]施工棟数・面積　HP掲載用'!B1614:B1614&amp;""</f>
        <v>バロー千音寺　西区画　ダイソー棟</v>
      </c>
      <c r="C1614" s="95" t="str">
        <f>'[1]施工棟数・面積　HP掲載用'!D1614:D1614&amp;""</f>
        <v>店舗</v>
      </c>
      <c r="D1614" s="95" t="str">
        <f>'[1]施工棟数・面積　HP掲載用'!E1614:E1614&amp;""</f>
        <v>物販店</v>
      </c>
      <c r="E1614" s="101" t="str">
        <f>'[1]施工棟数・面積　HP掲載用'!F1614:F1614&amp;""</f>
        <v>2022.06</v>
      </c>
      <c r="F1614" s="96" t="str">
        <f>'[1]施工棟数・面積　HP掲載用'!G1614:G1614&amp;""</f>
        <v>愛知県名古屋市</v>
      </c>
      <c r="G1614" s="97">
        <v>848</v>
      </c>
      <c r="H1614" s="97">
        <v>889</v>
      </c>
      <c r="I1614" s="98" t="str">
        <f>'[1]施工棟数・面積　HP掲載用'!J1614:J1614&amp;""</f>
        <v>平屋建</v>
      </c>
      <c r="J1614" s="99" t="str">
        <f>'[1]施工棟数・面積　HP掲載用'!K1614:K1614&amp;""</f>
        <v>S造</v>
      </c>
      <c r="K1614" s="100" t="str">
        <f>'[1]施工棟数・面積　HP掲載用'!L1614:L1614&amp;""</f>
        <v>TNF-D</v>
      </c>
    </row>
    <row r="1615" spans="1:11" x14ac:dyDescent="0.2">
      <c r="A1615" s="94" t="str">
        <f>'[1]施工棟数・面積　HP掲載用'!C1615:C1615&amp;""</f>
        <v>1611</v>
      </c>
      <c r="B1615" s="95" t="str">
        <f>'[1]施工棟数・面積　HP掲載用'!B1615:B1615&amp;""</f>
        <v>みづま工房宇品事務所増築計画</v>
      </c>
      <c r="C1615" s="95" t="str">
        <f>'[1]施工棟数・面積　HP掲載用'!D1615:D1615&amp;""</f>
        <v>事務所</v>
      </c>
      <c r="D1615" s="95" t="str">
        <f>'[1]施工棟数・面積　HP掲載用'!E1615:E1615&amp;""</f>
        <v/>
      </c>
      <c r="E1615" s="101" t="str">
        <f>'[1]施工棟数・面積　HP掲載用'!F1615:F1615&amp;""</f>
        <v>2022.06</v>
      </c>
      <c r="F1615" s="96" t="str">
        <f>'[1]施工棟数・面積　HP掲載用'!G1615:G1615&amp;""</f>
        <v>広島県広島市</v>
      </c>
      <c r="G1615" s="97">
        <v>372</v>
      </c>
      <c r="H1615" s="97">
        <v>766</v>
      </c>
      <c r="I1615" s="98" t="str">
        <f>'[1]施工棟数・面積　HP掲載用'!J1615:J1615&amp;""</f>
        <v>2階建</v>
      </c>
      <c r="J1615" s="99" t="str">
        <f>'[1]施工棟数・面積　HP掲載用'!K1615:K1615&amp;""</f>
        <v>S造</v>
      </c>
      <c r="K1615" s="100" t="str">
        <f>'[1]施工棟数・面積　HP掲載用'!L1615:L1615&amp;""</f>
        <v/>
      </c>
    </row>
    <row r="1616" spans="1:11" x14ac:dyDescent="0.2">
      <c r="A1616" s="94" t="str">
        <f>'[1]施工棟数・面積　HP掲載用'!C1616:C1616&amp;""</f>
        <v>1612</v>
      </c>
      <c r="B1616" s="95" t="str">
        <f>'[1]施工棟数・面積　HP掲載用'!B1616:B1616&amp;""</f>
        <v>シンコー工業新社屋</v>
      </c>
      <c r="C1616" s="95" t="str">
        <f>'[1]施工棟数・面積　HP掲載用'!D1616:D1616&amp;""</f>
        <v>倉庫</v>
      </c>
      <c r="D1616" s="95" t="str">
        <f>'[1]施工棟数・面積　HP掲載用'!E1616:E1616&amp;""</f>
        <v/>
      </c>
      <c r="E1616" s="101" t="str">
        <f>'[1]施工棟数・面積　HP掲載用'!F1616:F1616&amp;""</f>
        <v>2022.06</v>
      </c>
      <c r="F1616" s="96" t="str">
        <f>'[1]施工棟数・面積　HP掲載用'!G1616:G1616&amp;""</f>
        <v>島根県出雲市</v>
      </c>
      <c r="G1616" s="97">
        <v>1074</v>
      </c>
      <c r="H1616" s="97">
        <v>2124</v>
      </c>
      <c r="I1616" s="98" t="str">
        <f>'[1]施工棟数・面積　HP掲載用'!J1616:J1616&amp;""</f>
        <v>平屋建</v>
      </c>
      <c r="J1616" s="99" t="str">
        <f>'[1]施工棟数・面積　HP掲載用'!K1616:K1616&amp;""</f>
        <v>S造</v>
      </c>
      <c r="K1616" s="100" t="str">
        <f>'[1]施工棟数・面積　HP掲載用'!L1616:L1616&amp;""</f>
        <v/>
      </c>
    </row>
    <row r="1617" spans="1:11" x14ac:dyDescent="0.2">
      <c r="A1617" s="94" t="str">
        <f>'[1]施工棟数・面積　HP掲載用'!C1617:C1617&amp;""</f>
        <v>1613</v>
      </c>
      <c r="B1617" s="95" t="str">
        <f>'[1]施工棟数・面積　HP掲載用'!B1617:B1617&amp;""</f>
        <v>ペットワールドアミーゴ千音寺</v>
      </c>
      <c r="C1617" s="95" t="str">
        <f>'[1]施工棟数・面積　HP掲載用'!D1617:D1617&amp;""</f>
        <v>店舗</v>
      </c>
      <c r="D1617" s="95" t="str">
        <f>'[1]施工棟数・面積　HP掲載用'!E1617:E1617&amp;""</f>
        <v>物販店</v>
      </c>
      <c r="E1617" s="101" t="str">
        <f>'[1]施工棟数・面積　HP掲載用'!F1617:F1617&amp;""</f>
        <v>2022.06</v>
      </c>
      <c r="F1617" s="96" t="str">
        <f>'[1]施工棟数・面積　HP掲載用'!G1617:G1617&amp;""</f>
        <v>愛知県名古屋市</v>
      </c>
      <c r="G1617" s="97">
        <v>1201</v>
      </c>
      <c r="H1617" s="97">
        <v>1236</v>
      </c>
      <c r="I1617" s="98" t="str">
        <f>'[1]施工棟数・面積　HP掲載用'!J1617:J1617&amp;""</f>
        <v>平屋建</v>
      </c>
      <c r="J1617" s="99" t="str">
        <f>'[1]施工棟数・面積　HP掲載用'!K1617:K1617&amp;""</f>
        <v>S造</v>
      </c>
      <c r="K1617" s="100" t="str">
        <f>'[1]施工棟数・面積　HP掲載用'!L1617:L1617&amp;""</f>
        <v>TNF-D</v>
      </c>
    </row>
    <row r="1618" spans="1:11" x14ac:dyDescent="0.2">
      <c r="A1618" s="94" t="str">
        <f>'[1]施工棟数・面積　HP掲載用'!C1618:C1618&amp;""</f>
        <v>1614</v>
      </c>
      <c r="B1618" s="95" t="str">
        <f>'[1]施工棟数・面積　HP掲載用'!B1618:B1618&amp;""</f>
        <v>九州マツダ諸岡プロジェクト</v>
      </c>
      <c r="C1618" s="95" t="str">
        <f>'[1]施工棟数・面積　HP掲載用'!D1618:D1618&amp;""</f>
        <v>店舗</v>
      </c>
      <c r="D1618" s="95" t="str">
        <f>'[1]施工棟数・面積　HP掲載用'!E1618:E1618&amp;""</f>
        <v>カーディーラー</v>
      </c>
      <c r="E1618" s="101" t="str">
        <f>'[1]施工棟数・面積　HP掲載用'!F1618:F1618&amp;""</f>
        <v>2022.06</v>
      </c>
      <c r="F1618" s="96" t="str">
        <f>'[1]施工棟数・面積　HP掲載用'!G1618:G1618&amp;""</f>
        <v>福岡県福岡市</v>
      </c>
      <c r="G1618" s="97">
        <v>3445</v>
      </c>
      <c r="H1618" s="97">
        <v>6791</v>
      </c>
      <c r="I1618" s="98" t="str">
        <f>'[1]施工棟数・面積　HP掲載用'!J1618:J1618&amp;""</f>
        <v>2階建</v>
      </c>
      <c r="J1618" s="99" t="str">
        <f>'[1]施工棟数・面積　HP掲載用'!K1618:K1618&amp;""</f>
        <v>S造</v>
      </c>
      <c r="K1618" s="100" t="str">
        <f>'[1]施工棟数・面積　HP掲載用'!L1618:L1618&amp;""</f>
        <v>TNF-D</v>
      </c>
    </row>
    <row r="1619" spans="1:11" x14ac:dyDescent="0.2">
      <c r="A1619" s="94" t="str">
        <f>'[1]施工棟数・面積　HP掲載用'!C1619:C1619&amp;""</f>
        <v>1615</v>
      </c>
      <c r="B1619" s="95" t="str">
        <f>'[1]施工棟数・面積　HP掲載用'!B1619:B1619&amp;""</f>
        <v>株式会社光洋工場</v>
      </c>
      <c r="C1619" s="95" t="str">
        <f>'[1]施工棟数・面積　HP掲載用'!D1619:D1619&amp;""</f>
        <v>工場</v>
      </c>
      <c r="D1619" s="95" t="str">
        <f>'[1]施工棟数・面積　HP掲載用'!E1619:E1619&amp;""</f>
        <v/>
      </c>
      <c r="E1619" s="101" t="str">
        <f>'[1]施工棟数・面積　HP掲載用'!F1619:F1619&amp;""</f>
        <v>2022.06</v>
      </c>
      <c r="F1619" s="96" t="str">
        <f>'[1]施工棟数・面積　HP掲載用'!G1619:G1619&amp;""</f>
        <v>山形県酒田市</v>
      </c>
      <c r="G1619" s="97">
        <v>5626</v>
      </c>
      <c r="H1619" s="97">
        <v>15136</v>
      </c>
      <c r="I1619" s="98" t="str">
        <f>'[1]施工棟数・面積　HP掲載用'!J1619:J1619&amp;""</f>
        <v>平屋建</v>
      </c>
      <c r="J1619" s="99" t="str">
        <f>'[1]施工棟数・面積　HP掲載用'!K1619:K1619&amp;""</f>
        <v>S造</v>
      </c>
      <c r="K1619" s="100" t="str">
        <f>'[1]施工棟数・面積　HP掲載用'!L1619:L1619&amp;""</f>
        <v>TNF-D</v>
      </c>
    </row>
    <row r="1620" spans="1:11" x14ac:dyDescent="0.2">
      <c r="A1620" s="94" t="str">
        <f>'[1]施工棟数・面積　HP掲載用'!C1620:C1620&amp;""</f>
        <v>1616</v>
      </c>
      <c r="B1620" s="95" t="str">
        <f>'[1]施工棟数・面積　HP掲載用'!B1620:B1620&amp;""</f>
        <v>丸玉運送西尾倉庫</v>
      </c>
      <c r="C1620" s="95" t="str">
        <f>'[1]施工棟数・面積　HP掲載用'!D1620:D1620&amp;""</f>
        <v>倉庫</v>
      </c>
      <c r="D1620" s="95" t="str">
        <f>'[1]施工棟数・面積　HP掲載用'!E1620:E1620&amp;""</f>
        <v/>
      </c>
      <c r="E1620" s="101" t="str">
        <f>'[1]施工棟数・面積　HP掲載用'!F1620:F1620&amp;""</f>
        <v>2022.06</v>
      </c>
      <c r="F1620" s="96" t="str">
        <f>'[1]施工棟数・面積　HP掲載用'!G1620:G1620&amp;""</f>
        <v>愛知県西尾市</v>
      </c>
      <c r="G1620" s="97">
        <v>4883</v>
      </c>
      <c r="H1620" s="97">
        <v>14339</v>
      </c>
      <c r="I1620" s="98" t="str">
        <f>'[1]施工棟数・面積　HP掲載用'!J1620:J1620&amp;""</f>
        <v>平屋建</v>
      </c>
      <c r="J1620" s="99" t="str">
        <f>'[1]施工棟数・面積　HP掲載用'!K1620:K1620&amp;""</f>
        <v>S造</v>
      </c>
      <c r="K1620" s="100" t="str">
        <f>'[1]施工棟数・面積　HP掲載用'!L1620:L1620&amp;""</f>
        <v/>
      </c>
    </row>
    <row r="1621" spans="1:11" x14ac:dyDescent="0.2">
      <c r="A1621" s="94" t="str">
        <f>'[1]施工棟数・面積　HP掲載用'!C1621:C1621&amp;""</f>
        <v>1617</v>
      </c>
      <c r="B1621" s="95" t="str">
        <f>'[1]施工棟数・面積　HP掲載用'!B1621:B1621&amp;""</f>
        <v>山形螺子工業株式会社　工場</v>
      </c>
      <c r="C1621" s="95" t="str">
        <f>'[1]施工棟数・面積　HP掲載用'!D1621:D1621&amp;""</f>
        <v>工場</v>
      </c>
      <c r="D1621" s="95" t="str">
        <f>'[1]施工棟数・面積　HP掲載用'!E1621:E1621&amp;""</f>
        <v/>
      </c>
      <c r="E1621" s="101" t="str">
        <f>'[1]施工棟数・面積　HP掲載用'!F1621:F1621&amp;""</f>
        <v>2022.06</v>
      </c>
      <c r="F1621" s="96" t="str">
        <f>'[1]施工棟数・面積　HP掲載用'!G1621:G1621&amp;""</f>
        <v>山形県村山市</v>
      </c>
      <c r="G1621" s="97">
        <v>1702</v>
      </c>
      <c r="H1621" s="97">
        <v>3919</v>
      </c>
      <c r="I1621" s="98" t="str">
        <f>'[1]施工棟数・面積　HP掲載用'!J1621:J1621&amp;""</f>
        <v>1部2F</v>
      </c>
      <c r="J1621" s="99" t="str">
        <f>'[1]施工棟数・面積　HP掲載用'!K1621:K1621&amp;""</f>
        <v>S造</v>
      </c>
      <c r="K1621" s="100" t="str">
        <f>'[1]施工棟数・面積　HP掲載用'!L1621:L1621&amp;""</f>
        <v/>
      </c>
    </row>
    <row r="1622" spans="1:11" x14ac:dyDescent="0.2">
      <c r="A1622" s="94" t="str">
        <f>'[1]施工棟数・面積　HP掲載用'!C1622:C1622&amp;""</f>
        <v>1618</v>
      </c>
      <c r="B1622" s="95" t="str">
        <f>'[1]施工棟数・面積　HP掲載用'!B1622:B1622&amp;""</f>
        <v>TTC　講師室</v>
      </c>
      <c r="C1622" s="95" t="str">
        <f>'[1]施工棟数・面積　HP掲載用'!D1622:D1622&amp;""</f>
        <v>事務所</v>
      </c>
      <c r="D1622" s="95" t="str">
        <f>'[1]施工棟数・面積　HP掲載用'!E1622:E1622&amp;""</f>
        <v/>
      </c>
      <c r="E1622" s="101" t="str">
        <f>'[1]施工棟数・面積　HP掲載用'!F1622:F1622&amp;""</f>
        <v>2022.06</v>
      </c>
      <c r="F1622" s="96" t="str">
        <f>'[1]施工棟数・面積　HP掲載用'!G1622:G1622&amp;""</f>
        <v>石川県小松市</v>
      </c>
      <c r="G1622" s="97">
        <v>984</v>
      </c>
      <c r="H1622" s="97">
        <v>1653</v>
      </c>
      <c r="I1622" s="98" t="str">
        <f>'[1]施工棟数・面積　HP掲載用'!J1622:J1622&amp;""</f>
        <v>平屋建</v>
      </c>
      <c r="J1622" s="99" t="str">
        <f>'[1]施工棟数・面積　HP掲載用'!K1622:K1622&amp;""</f>
        <v>S造</v>
      </c>
      <c r="K1622" s="100" t="str">
        <f>'[1]施工棟数・面積　HP掲載用'!L1622:L1622&amp;""</f>
        <v/>
      </c>
    </row>
    <row r="1623" spans="1:11" x14ac:dyDescent="0.2">
      <c r="A1623" s="94" t="str">
        <f>'[1]施工棟数・面積　HP掲載用'!C1623:C1623&amp;""</f>
        <v>1619</v>
      </c>
      <c r="B1623" s="95" t="str">
        <f>'[1]施工棟数・面積　HP掲載用'!B1623:B1623&amp;""</f>
        <v>イケダ工機角田工場増築計画</v>
      </c>
      <c r="C1623" s="95" t="str">
        <f>'[1]施工棟数・面積　HP掲載用'!D1623:D1623&amp;""</f>
        <v>工場</v>
      </c>
      <c r="D1623" s="95" t="str">
        <f>'[1]施工棟数・面積　HP掲載用'!E1623:E1623&amp;""</f>
        <v/>
      </c>
      <c r="E1623" s="101" t="str">
        <f>'[1]施工棟数・面積　HP掲載用'!F1623:F1623&amp;""</f>
        <v>2022.06</v>
      </c>
      <c r="F1623" s="96" t="str">
        <f>'[1]施工棟数・面積　HP掲載用'!G1623:G1623&amp;""</f>
        <v>宮城県角田市</v>
      </c>
      <c r="G1623" s="97">
        <v>519</v>
      </c>
      <c r="H1623" s="97">
        <v>1085</v>
      </c>
      <c r="I1623" s="98" t="str">
        <f>'[1]施工棟数・面積　HP掲載用'!J1623:J1623&amp;""</f>
        <v>平屋建</v>
      </c>
      <c r="J1623" s="99" t="str">
        <f>'[1]施工棟数・面積　HP掲載用'!K1623:K1623&amp;""</f>
        <v>S造</v>
      </c>
      <c r="K1623" s="100" t="str">
        <f>'[1]施工棟数・面積　HP掲載用'!L1623:L1623&amp;""</f>
        <v/>
      </c>
    </row>
    <row r="1624" spans="1:11" x14ac:dyDescent="0.2">
      <c r="A1624" s="14" t="str">
        <f>'[1]施工棟数・面積　HP掲載用'!C1624:C1624&amp;""</f>
        <v>1620</v>
      </c>
      <c r="B1624" s="15" t="str">
        <f>'[1]施工棟数・面積　HP掲載用'!B1624:B1624&amp;""</f>
        <v>ツルハドラッグつがる柏店</v>
      </c>
      <c r="C1624" s="15" t="str">
        <f>'[1]施工棟数・面積　HP掲載用'!D1624:D1624&amp;""</f>
        <v>店舗</v>
      </c>
      <c r="D1624" s="15" t="str">
        <f>'[1]施工棟数・面積　HP掲載用'!E1624:E1624&amp;""</f>
        <v>ドラッグストア</v>
      </c>
      <c r="E1624" s="102" t="str">
        <f>'[1]施工棟数・面積　HP掲載用'!F1624:F1624&amp;""</f>
        <v>2022.06</v>
      </c>
      <c r="F1624" s="17" t="str">
        <f>'[1]施工棟数・面積　HP掲載用'!G1624:G1624&amp;""</f>
        <v>青森県つがる市</v>
      </c>
      <c r="G1624" s="18">
        <v>1784</v>
      </c>
      <c r="H1624" s="18">
        <v>3480</v>
      </c>
      <c r="I1624" s="19" t="str">
        <f>'[1]施工棟数・面積　HP掲載用'!J1624:J1624&amp;""</f>
        <v>平屋建</v>
      </c>
      <c r="J1624" s="20" t="str">
        <f>'[1]施工棟数・面積　HP掲載用'!K1624:K1624&amp;""</f>
        <v>S造</v>
      </c>
      <c r="K1624" s="21" t="str">
        <f>'[1]施工棟数・面積　HP掲載用'!L1625:L1625&amp;""</f>
        <v/>
      </c>
    </row>
    <row r="1625" spans="1:11" x14ac:dyDescent="0.2">
      <c r="A1625" s="94" t="str">
        <f>'[1]施工棟数・面積　HP掲載用'!C1625:C1625&amp;""</f>
        <v>1621</v>
      </c>
      <c r="B1625" s="95" t="str">
        <f>'[1]施工棟数・面積　HP掲載用'!B1625:B1625&amp;""</f>
        <v>沖縄県自動車整備協会</v>
      </c>
      <c r="C1625" s="95" t="str">
        <f>'[1]施工棟数・面積　HP掲載用'!D1625:D1625&amp;""</f>
        <v>事務所</v>
      </c>
      <c r="D1625" s="95" t="str">
        <f>'[1]施工棟数・面積　HP掲載用'!E1625:E1625&amp;""</f>
        <v/>
      </c>
      <c r="E1625" s="101" t="str">
        <f>'[1]施工棟数・面積　HP掲載用'!F1625:F1625&amp;""</f>
        <v>2022.06</v>
      </c>
      <c r="F1625" s="96" t="str">
        <f>'[1]施工棟数・面積　HP掲載用'!G1625:G1625&amp;""</f>
        <v>沖縄県浦添市</v>
      </c>
      <c r="G1625" s="97">
        <v>1201</v>
      </c>
      <c r="H1625" s="97">
        <v>2671</v>
      </c>
      <c r="I1625" s="98" t="str">
        <f>'[1]施工棟数・面積　HP掲載用'!J1625:J1625&amp;""</f>
        <v>2階建</v>
      </c>
      <c r="J1625" s="99" t="str">
        <f>'[1]施工棟数・面積　HP掲載用'!K1625:K1625&amp;""</f>
        <v>S造</v>
      </c>
      <c r="K1625" s="100" t="str">
        <f>'[1]施工棟数・面積　HP掲載用'!L1624:L1624&amp;""</f>
        <v/>
      </c>
    </row>
    <row r="1626" spans="1:11" x14ac:dyDescent="0.2">
      <c r="A1626" s="14" t="str">
        <f>'[1]施工棟数・面積　HP掲載用'!C1626:C1626&amp;""</f>
        <v>1622</v>
      </c>
      <c r="B1626" s="15" t="str">
        <f>'[1]施工棟数・面積　HP掲載用'!B1626:B1626&amp;""</f>
        <v>大安亀岡新工房計画</v>
      </c>
      <c r="C1626" s="15" t="str">
        <f>'[1]施工棟数・面積　HP掲載用'!D1626:D1626&amp;""</f>
        <v>工場</v>
      </c>
      <c r="D1626" s="15" t="str">
        <f>'[1]施工棟数・面積　HP掲載用'!E1626:E1626&amp;""</f>
        <v/>
      </c>
      <c r="E1626" s="102" t="str">
        <f>'[1]施工棟数・面積　HP掲載用'!F1626:F1626&amp;""</f>
        <v>2022.07</v>
      </c>
      <c r="F1626" s="17" t="str">
        <f>'[1]施工棟数・面積　HP掲載用'!G1626:G1626&amp;""</f>
        <v>京都府亀岡市</v>
      </c>
      <c r="G1626" s="18">
        <v>4060</v>
      </c>
      <c r="H1626" s="18">
        <v>9760</v>
      </c>
      <c r="I1626" s="19" t="str">
        <f>'[1]施工棟数・面積　HP掲載用'!J1626:J1626&amp;""</f>
        <v>2階建</v>
      </c>
      <c r="J1626" s="20" t="str">
        <f>'[1]施工棟数・面積　HP掲載用'!K1626:K1626&amp;""</f>
        <v>S造</v>
      </c>
      <c r="K1626" s="21" t="str">
        <f>'[1]施工棟数・面積　HP掲載用'!L1626:L1626&amp;""</f>
        <v>TNF-D</v>
      </c>
    </row>
    <row r="1627" spans="1:11" x14ac:dyDescent="0.2">
      <c r="A1627" s="14" t="str">
        <f>'[1]施工棟数・面積　HP掲載用'!C1627:C1627&amp;""</f>
        <v>1623</v>
      </c>
      <c r="B1627" s="15" t="str">
        <f>'[1]施工棟数・面積　HP掲載用'!B1627:B1627&amp;""</f>
        <v>オーシャンポイント㈱江田島オイスターファクトリー</v>
      </c>
      <c r="C1627" s="15" t="str">
        <f>'[1]施工棟数・面積　HP掲載用'!D1627:D1627&amp;""</f>
        <v>工場</v>
      </c>
      <c r="D1627" s="15" t="str">
        <f>'[1]施工棟数・面積　HP掲載用'!E1627:E1627&amp;""</f>
        <v/>
      </c>
      <c r="E1627" s="102" t="str">
        <f>'[1]施工棟数・面積　HP掲載用'!F1627:F1627&amp;""</f>
        <v>2022.07</v>
      </c>
      <c r="F1627" s="17" t="str">
        <f>'[1]施工棟数・面積　HP掲載用'!G1627:G1627&amp;""</f>
        <v>広島県江田島市</v>
      </c>
      <c r="G1627" s="18">
        <v>4184</v>
      </c>
      <c r="H1627" s="18">
        <v>9931</v>
      </c>
      <c r="I1627" s="19" t="str">
        <f>'[1]施工棟数・面積　HP掲載用'!J1627:J1627&amp;""</f>
        <v>1部2F</v>
      </c>
      <c r="J1627" s="20" t="str">
        <f>'[1]施工棟数・面積　HP掲載用'!K1627:K1627&amp;""</f>
        <v>S造</v>
      </c>
      <c r="K1627" s="21" t="str">
        <f>'[1]施工棟数・面積　HP掲載用'!L1627:L1627&amp;""</f>
        <v>TNF-D</v>
      </c>
    </row>
    <row r="1628" spans="1:11" x14ac:dyDescent="0.2">
      <c r="A1628" s="14" t="str">
        <f>'[1]施工棟数・面積　HP掲載用'!C1628:C1628&amp;""</f>
        <v>1624</v>
      </c>
      <c r="B1628" s="15" t="str">
        <f>'[1]施工棟数・面積　HP掲載用'!B1628:B1628&amp;""</f>
        <v>トヨタカローラ鳥取㈱鳥取店改築工事(立体駐車場)</v>
      </c>
      <c r="C1628" s="15" t="str">
        <f>'[1]施工棟数・面積　HP掲載用'!D1628:D1628&amp;""</f>
        <v>その他</v>
      </c>
      <c r="D1628" s="15" t="str">
        <f>'[1]施工棟数・面積　HP掲載用'!E1628:E1628&amp;""</f>
        <v>駐車場</v>
      </c>
      <c r="E1628" s="102" t="str">
        <f>'[1]施工棟数・面積　HP掲載用'!F1628:F1628&amp;""</f>
        <v>2022.07</v>
      </c>
      <c r="F1628" s="17" t="str">
        <f>'[1]施工棟数・面積　HP掲載用'!G1628:G1628&amp;""</f>
        <v>鳥取県鳥取市</v>
      </c>
      <c r="G1628" s="18">
        <v>1092</v>
      </c>
      <c r="H1628" s="18">
        <v>2195.44</v>
      </c>
      <c r="I1628" s="19" t="str">
        <f>'[1]施工棟数・面積　HP掲載用'!J1628:J1628&amp;""</f>
        <v>1層2段</v>
      </c>
      <c r="J1628" s="20" t="str">
        <f>'[1]施工棟数・面積　HP掲載用'!K1628:K1628&amp;""</f>
        <v>S造</v>
      </c>
      <c r="K1628" s="21" t="str">
        <f>'[1]施工棟数・面積　HP掲載用'!L1628:L1628&amp;""</f>
        <v>TNF-D</v>
      </c>
    </row>
    <row r="1629" spans="1:11" x14ac:dyDescent="0.2">
      <c r="A1629" s="14" t="str">
        <f>'[1]施工棟数・面積　HP掲載用'!C1629:C1629&amp;""</f>
        <v>1625</v>
      </c>
      <c r="B1629" s="15" t="str">
        <f>'[1]施工棟数・面積　HP掲載用'!B1629:B1629&amp;""</f>
        <v>トヨタカローラ鳥取㈱鳥取店改築工事【本体棟：2期工事】</v>
      </c>
      <c r="C1629" s="15" t="str">
        <f>'[1]施工棟数・面積　HP掲載用'!D1629:D1629&amp;""</f>
        <v>店舗</v>
      </c>
      <c r="D1629" s="15" t="str">
        <f>'[1]施工棟数・面積　HP掲載用'!E1629:E1629&amp;""</f>
        <v>カーディーラー</v>
      </c>
      <c r="E1629" s="102" t="str">
        <f>'[1]施工棟数・面積　HP掲載用'!F1629:F1629&amp;""</f>
        <v>2022.07</v>
      </c>
      <c r="F1629" s="17" t="str">
        <f>'[1]施工棟数・面積　HP掲載用'!G1629:G1629&amp;""</f>
        <v>鳥取県鳥取市</v>
      </c>
      <c r="G1629" s="18">
        <v>414</v>
      </c>
      <c r="H1629" s="18">
        <v>823</v>
      </c>
      <c r="I1629" s="19" t="str">
        <f>'[1]施工棟数・面積　HP掲載用'!J1629:J1629&amp;""</f>
        <v>1部2F</v>
      </c>
      <c r="J1629" s="20" t="str">
        <f>'[1]施工棟数・面積　HP掲載用'!K1629:K1629&amp;""</f>
        <v>S造</v>
      </c>
      <c r="K1629" s="21" t="str">
        <f>'[1]施工棟数・面積　HP掲載用'!L1629:L1629&amp;""</f>
        <v>TNF-D</v>
      </c>
    </row>
    <row r="1630" spans="1:11" x14ac:dyDescent="0.2">
      <c r="A1630" s="14" t="str">
        <f>'[1]施工棟数・面積　HP掲載用'!C1630:C1630&amp;""</f>
        <v>1626</v>
      </c>
      <c r="B1630" s="15" t="str">
        <f>'[1]施工棟数・面積　HP掲載用'!B1630:B1630&amp;""</f>
        <v>ライフ・花園中央公園店 ライフ シンボルサイン</v>
      </c>
      <c r="C1630" s="15" t="str">
        <f>'[1]施工棟数・面積　HP掲載用'!D1630:D1630&amp;""</f>
        <v>その他</v>
      </c>
      <c r="D1630" s="15" t="str">
        <f>'[1]施工棟数・面積　HP掲載用'!E1630:E1630&amp;""</f>
        <v/>
      </c>
      <c r="E1630" s="102" t="str">
        <f>'[1]施工棟数・面積　HP掲載用'!F1630:F1630&amp;""</f>
        <v>2022.07</v>
      </c>
      <c r="F1630" s="17" t="str">
        <f>'[1]施工棟数・面積　HP掲載用'!G1630:G1630&amp;""</f>
        <v>大阪府東大阪市</v>
      </c>
      <c r="G1630" s="18">
        <v>27</v>
      </c>
      <c r="H1630" s="18">
        <v>58</v>
      </c>
      <c r="I1630" s="19" t="str">
        <f>'[1]施工棟数・面積　HP掲載用'!J1630:J1630&amp;""</f>
        <v>-</v>
      </c>
      <c r="J1630" s="20" t="str">
        <f>'[1]施工棟数・面積　HP掲載用'!K1630:K1630&amp;""</f>
        <v>-</v>
      </c>
      <c r="K1630" s="21" t="str">
        <f>'[1]施工棟数・面積　HP掲載用'!L1630:L1630&amp;""</f>
        <v/>
      </c>
    </row>
    <row r="1631" spans="1:11" x14ac:dyDescent="0.2">
      <c r="A1631" s="14" t="str">
        <f>'[1]施工棟数・面積　HP掲載用'!C1631:C1631&amp;""</f>
        <v>1627</v>
      </c>
      <c r="B1631" s="15" t="str">
        <f>'[1]施工棟数・面積　HP掲載用'!B1631:B1631&amp;""</f>
        <v>ナフコ野洲店</v>
      </c>
      <c r="C1631" s="15" t="str">
        <f>'[1]施工棟数・面積　HP掲載用'!D1631:D1631&amp;""</f>
        <v>店舗</v>
      </c>
      <c r="D1631" s="15" t="str">
        <f>'[1]施工棟数・面積　HP掲載用'!E1631:E1631&amp;""</f>
        <v>ホームセンター</v>
      </c>
      <c r="E1631" s="102" t="str">
        <f>'[1]施工棟数・面積　HP掲載用'!F1631:F1631&amp;""</f>
        <v>2022.07</v>
      </c>
      <c r="F1631" s="17" t="str">
        <f>'[1]施工棟数・面積　HP掲載用'!G1631:G1631&amp;""</f>
        <v>滋賀県野洲市</v>
      </c>
      <c r="G1631" s="18">
        <v>4266</v>
      </c>
      <c r="H1631" s="18">
        <v>7367</v>
      </c>
      <c r="I1631" s="19" t="str">
        <f>'[1]施工棟数・面積　HP掲載用'!J1631:J1631&amp;""</f>
        <v>2階建</v>
      </c>
      <c r="J1631" s="20" t="str">
        <f>'[1]施工棟数・面積　HP掲載用'!K1631:K1631&amp;""</f>
        <v>S造</v>
      </c>
      <c r="K1631" s="21" t="str">
        <f>'[1]施工棟数・面積　HP掲載用'!L1631:L1631&amp;""</f>
        <v>TNF-D</v>
      </c>
    </row>
    <row r="1632" spans="1:11" x14ac:dyDescent="0.2">
      <c r="A1632" s="14" t="str">
        <f>'[1]施工棟数・面積　HP掲載用'!C1632:C1632&amp;""</f>
        <v>1628</v>
      </c>
      <c r="B1632" s="15" t="str">
        <f>'[1]施工棟数・面積　HP掲載用'!B1632:B1632&amp;""</f>
        <v>岩田産業㈱鹿児島支店</v>
      </c>
      <c r="C1632" s="15" t="str">
        <f>'[1]施工棟数・面積　HP掲載用'!D1632:D1632&amp;""</f>
        <v>倉庫</v>
      </c>
      <c r="D1632" s="15" t="str">
        <f>'[1]施工棟数・面積　HP掲載用'!E1632:E1632&amp;""</f>
        <v/>
      </c>
      <c r="E1632" s="102" t="str">
        <f>'[1]施工棟数・面積　HP掲載用'!F1632:F1632&amp;""</f>
        <v>2022.07</v>
      </c>
      <c r="F1632" s="17" t="str">
        <f>'[1]施工棟数・面積　HP掲載用'!G1632:G1632&amp;""</f>
        <v>鹿児島県鹿児島市</v>
      </c>
      <c r="G1632" s="18">
        <v>1978</v>
      </c>
      <c r="H1632" s="18">
        <v>4461</v>
      </c>
      <c r="I1632" s="19" t="str">
        <f>'[1]施工棟数・面積　HP掲載用'!J1632:J1632&amp;""</f>
        <v>1部2F</v>
      </c>
      <c r="J1632" s="20" t="str">
        <f>'[1]施工棟数・面積　HP掲載用'!K1632:K1632&amp;""</f>
        <v>S造</v>
      </c>
      <c r="K1632" s="21" t="str">
        <f>'[1]施工棟数・面積　HP掲載用'!L1632:L1632&amp;""</f>
        <v/>
      </c>
    </row>
    <row r="1633" spans="1:11" x14ac:dyDescent="0.2">
      <c r="A1633" s="14" t="str">
        <f>'[1]施工棟数・面積　HP掲載用'!C1633:C1633&amp;""</f>
        <v>1629</v>
      </c>
      <c r="B1633" s="15" t="str">
        <f>'[1]施工棟数・面積　HP掲載用'!B1633:B1633&amp;""</f>
        <v>日立建機日本㈱萩原営業所</v>
      </c>
      <c r="C1633" s="15" t="str">
        <f>'[1]施工棟数・面積　HP掲載用'!D1633:D1633&amp;""</f>
        <v>事務所</v>
      </c>
      <c r="D1633" s="15" t="str">
        <f>'[1]施工棟数・面積　HP掲載用'!E1633:E1633&amp;""</f>
        <v/>
      </c>
      <c r="E1633" s="102" t="str">
        <f>'[1]施工棟数・面積　HP掲載用'!F1633:F1633&amp;""</f>
        <v>2022.07</v>
      </c>
      <c r="F1633" s="17" t="str">
        <f>'[1]施工棟数・面積　HP掲載用'!G1633:G1633&amp;""</f>
        <v>岐阜県下呂市</v>
      </c>
      <c r="G1633" s="18">
        <v>470</v>
      </c>
      <c r="H1633" s="18">
        <v>855</v>
      </c>
      <c r="I1633" s="19" t="str">
        <f>'[1]施工棟数・面積　HP掲載用'!J1633:J1633&amp;""</f>
        <v>1部2F</v>
      </c>
      <c r="J1633" s="20" t="str">
        <f>'[1]施工棟数・面積　HP掲載用'!K1633:K1633&amp;""</f>
        <v>S造</v>
      </c>
      <c r="K1633" s="21" t="str">
        <f>'[1]施工棟数・面積　HP掲載用'!L1633:L1633&amp;""</f>
        <v/>
      </c>
    </row>
    <row r="1634" spans="1:11" x14ac:dyDescent="0.2">
      <c r="A1634" s="14" t="str">
        <f>'[1]施工棟数・面積　HP掲載用'!C1634:C1634&amp;""</f>
        <v>1630</v>
      </c>
      <c r="B1634" s="15" t="str">
        <f>'[1]施工棟数・面積　HP掲載用'!B1634:B1634&amp;""</f>
        <v>ＶＤ千音寺店(看板)</v>
      </c>
      <c r="C1634" s="15" t="str">
        <f>'[1]施工棟数・面積　HP掲載用'!D1634:D1634&amp;""</f>
        <v>その他</v>
      </c>
      <c r="D1634" s="15" t="str">
        <f>'[1]施工棟数・面積　HP掲載用'!E1634:E1634&amp;""</f>
        <v/>
      </c>
      <c r="E1634" s="102" t="str">
        <f>'[1]施工棟数・面積　HP掲載用'!F1634:F1634&amp;""</f>
        <v>2022.07</v>
      </c>
      <c r="F1634" s="17" t="str">
        <f>'[1]施工棟数・面積　HP掲載用'!G1634:G1634&amp;""</f>
        <v>愛知県名古屋市</v>
      </c>
      <c r="G1634" s="18">
        <v>32</v>
      </c>
      <c r="H1634" s="18">
        <v>64.290000000000006</v>
      </c>
      <c r="I1634" s="19" t="str">
        <f>'[1]施工棟数・面積　HP掲載用'!J1634:J1634&amp;""</f>
        <v>-</v>
      </c>
      <c r="J1634" s="20" t="str">
        <f>'[1]施工棟数・面積　HP掲載用'!K1634:K1634&amp;""</f>
        <v>-</v>
      </c>
      <c r="K1634" s="21" t="str">
        <f>'[1]施工棟数・面積　HP掲載用'!L1634:L1634&amp;""</f>
        <v/>
      </c>
    </row>
    <row r="1635" spans="1:11" x14ac:dyDescent="0.2">
      <c r="A1635" s="14" t="str">
        <f>'[1]施工棟数・面積　HP掲載用'!C1635:C1635&amp;""</f>
        <v>1631</v>
      </c>
      <c r="B1635" s="15" t="str">
        <f>'[1]施工棟数・面積　HP掲載用'!B1635:B1635&amp;""</f>
        <v>ワークマン女子　大利根店</v>
      </c>
      <c r="C1635" s="15" t="str">
        <f>'[1]施工棟数・面積　HP掲載用'!D1635:D1635&amp;""</f>
        <v>店舗</v>
      </c>
      <c r="D1635" s="15" t="str">
        <f>'[1]施工棟数・面積　HP掲載用'!E1635:E1635&amp;""</f>
        <v>アパレル店</v>
      </c>
      <c r="E1635" s="102" t="str">
        <f>'[1]施工棟数・面積　HP掲載用'!F1635:F1635&amp;""</f>
        <v>2022.07</v>
      </c>
      <c r="F1635" s="17" t="str">
        <f>'[1]施工棟数・面積　HP掲載用'!G1635:G1635&amp;""</f>
        <v>埼玉県加須市</v>
      </c>
      <c r="G1635" s="18">
        <v>628</v>
      </c>
      <c r="H1635" s="18">
        <v>1088</v>
      </c>
      <c r="I1635" s="19" t="str">
        <f>'[1]施工棟数・面積　HP掲載用'!J1635:J1635&amp;""</f>
        <v>平屋建</v>
      </c>
      <c r="J1635" s="20" t="str">
        <f>'[1]施工棟数・面積　HP掲載用'!K1635:K1635&amp;""</f>
        <v>S造</v>
      </c>
      <c r="K1635" s="21" t="str">
        <f>'[1]施工棟数・面積　HP掲載用'!L1635:L1635&amp;""</f>
        <v/>
      </c>
    </row>
    <row r="1636" spans="1:11" x14ac:dyDescent="0.2">
      <c r="A1636" s="14" t="str">
        <f>'[1]施工棟数・面積　HP掲載用'!C1636:C1636&amp;""</f>
        <v>1632</v>
      </c>
      <c r="B1636" s="15" t="str">
        <f>'[1]施工棟数・面積　HP掲載用'!B1636:B1636&amp;""</f>
        <v>江別製粉工栄町製品倉庫</v>
      </c>
      <c r="C1636" s="15" t="str">
        <f>'[1]施工棟数・面積　HP掲載用'!D1636:D1636&amp;""</f>
        <v>倉庫</v>
      </c>
      <c r="D1636" s="15" t="str">
        <f>'[1]施工棟数・面積　HP掲載用'!E1636:E1636&amp;""</f>
        <v/>
      </c>
      <c r="E1636" s="102" t="str">
        <f>'[1]施工棟数・面積　HP掲載用'!F1636:F1636&amp;""</f>
        <v>2022.07</v>
      </c>
      <c r="F1636" s="17" t="str">
        <f>'[1]施工棟数・面積　HP掲載用'!G1636:G1636&amp;""</f>
        <v>北海道江別市</v>
      </c>
      <c r="G1636" s="18">
        <v>8730</v>
      </c>
      <c r="H1636" s="18">
        <v>20916</v>
      </c>
      <c r="I1636" s="19" t="str">
        <f>'[1]施工棟数・面積　HP掲載用'!J1636:J1636&amp;""</f>
        <v>平屋建</v>
      </c>
      <c r="J1636" s="20" t="str">
        <f>'[1]施工棟数・面積　HP掲載用'!K1636:K1636&amp;""</f>
        <v>S造</v>
      </c>
      <c r="K1636" s="21" t="str">
        <f>'[1]施工棟数・面積　HP掲載用'!L1636:L1636&amp;""</f>
        <v>TNF-D</v>
      </c>
    </row>
    <row r="1637" spans="1:11" x14ac:dyDescent="0.2">
      <c r="A1637" s="14" t="str">
        <f>'[1]施工棟数・面積　HP掲載用'!C1637:C1637&amp;""</f>
        <v>1633</v>
      </c>
      <c r="B1637" s="15" t="str">
        <f>'[1]施工棟数・面積　HP掲載用'!B1637:B1637&amp;""</f>
        <v>北海紙管株式会社大曲工場</v>
      </c>
      <c r="C1637" s="15" t="str">
        <f>'[1]施工棟数・面積　HP掲載用'!D1637:D1637&amp;""</f>
        <v>工場</v>
      </c>
      <c r="D1637" s="15" t="str">
        <f>'[1]施工棟数・面積　HP掲載用'!E1637:E1637&amp;""</f>
        <v/>
      </c>
      <c r="E1637" s="102" t="str">
        <f>'[1]施工棟数・面積　HP掲載用'!F1637:F1637&amp;""</f>
        <v>2022.07</v>
      </c>
      <c r="F1637" s="17" t="str">
        <f>'[1]施工棟数・面積　HP掲載用'!G1637:G1637&amp;""</f>
        <v>北海道北広島市</v>
      </c>
      <c r="G1637" s="18">
        <v>3225</v>
      </c>
      <c r="H1637" s="18">
        <v>9768</v>
      </c>
      <c r="I1637" s="19" t="str">
        <f>'[1]施工棟数・面積　HP掲載用'!J1637:J1637&amp;""</f>
        <v>平屋建</v>
      </c>
      <c r="J1637" s="20" t="str">
        <f>'[1]施工棟数・面積　HP掲載用'!K1637:K1637&amp;""</f>
        <v>S造</v>
      </c>
      <c r="K1637" s="21" t="str">
        <f>'[1]施工棟数・面積　HP掲載用'!L1637:L1637&amp;""</f>
        <v>TNF-D</v>
      </c>
    </row>
    <row r="1638" spans="1:11" x14ac:dyDescent="0.2">
      <c r="A1638" s="14" t="str">
        <f>'[1]施工棟数・面積　HP掲載用'!C1638:C1638&amp;""</f>
        <v>1634</v>
      </c>
      <c r="B1638" s="15" t="str">
        <f>'[1]施工棟数・面積　HP掲載用'!B1638:B1638&amp;""</f>
        <v>北海道農材工業㈱ 厚真新混合工場分析室・控室</v>
      </c>
      <c r="C1638" s="15" t="str">
        <f>'[1]施工棟数・面積　HP掲載用'!D1638:D1638&amp;""</f>
        <v>工場</v>
      </c>
      <c r="D1638" s="15" t="str">
        <f>'[1]施工棟数・面積　HP掲載用'!E1638:E1638&amp;""</f>
        <v/>
      </c>
      <c r="E1638" s="102" t="str">
        <f>'[1]施工棟数・面積　HP掲載用'!F1638:F1638&amp;""</f>
        <v>2022.07</v>
      </c>
      <c r="F1638" s="17" t="str">
        <f>'[1]施工棟数・面積　HP掲載用'!G1638:G1638&amp;""</f>
        <v>北海道勇払郡</v>
      </c>
      <c r="G1638" s="18">
        <v>651</v>
      </c>
      <c r="H1638" s="18">
        <v>1576</v>
      </c>
      <c r="I1638" s="19" t="str">
        <f>'[1]施工棟数・面積　HP掲載用'!J1638:J1638&amp;""</f>
        <v>平屋建</v>
      </c>
      <c r="J1638" s="20" t="str">
        <f>'[1]施工棟数・面積　HP掲載用'!K1638:K1638&amp;""</f>
        <v>S造</v>
      </c>
      <c r="K1638" s="21" t="str">
        <f>'[1]施工棟数・面積　HP掲載用'!L1638:L1638&amp;""</f>
        <v>TNF-D・ハイブリッド</v>
      </c>
    </row>
    <row r="1639" spans="1:11" x14ac:dyDescent="0.2">
      <c r="A1639" s="14" t="str">
        <f>'[1]施工棟数・面積　HP掲載用'!C1639:C1639&amp;""</f>
        <v>1635</v>
      </c>
      <c r="B1639" s="15" t="str">
        <f>'[1]施工棟数・面積　HP掲載用'!B1639:B1639&amp;""</f>
        <v>ヤマザワ中山店</v>
      </c>
      <c r="C1639" s="15" t="str">
        <f>'[1]施工棟数・面積　HP掲載用'!D1639:D1639&amp;""</f>
        <v>店舗</v>
      </c>
      <c r="D1639" s="15" t="str">
        <f>'[1]施工棟数・面積　HP掲載用'!E1639:E1639&amp;""</f>
        <v>スーパーマーケット</v>
      </c>
      <c r="E1639" s="102" t="str">
        <f>'[1]施工棟数・面積　HP掲載用'!F1639:F1639&amp;""</f>
        <v>2022.07</v>
      </c>
      <c r="F1639" s="17" t="str">
        <f>'[1]施工棟数・面積　HP掲載用'!G1639:G1639&amp;""</f>
        <v>山形県東村山郡</v>
      </c>
      <c r="G1639" s="18">
        <v>5626</v>
      </c>
      <c r="H1639" s="18">
        <v>10574</v>
      </c>
      <c r="I1639" s="19" t="str">
        <f>'[1]施工棟数・面積　HP掲載用'!J1639:J1639&amp;""</f>
        <v>平屋建</v>
      </c>
      <c r="J1639" s="20" t="str">
        <f>'[1]施工棟数・面積　HP掲載用'!K1639:K1639&amp;""</f>
        <v>S造</v>
      </c>
      <c r="K1639" s="21" t="str">
        <f>'[1]施工棟数・面積　HP掲載用'!L1639:L1639&amp;""</f>
        <v>ハイブリッド</v>
      </c>
    </row>
    <row r="1640" spans="1:11" x14ac:dyDescent="0.2">
      <c r="A1640" s="14" t="str">
        <f>'[1]施工棟数・面積　HP掲載用'!C1640:C1640&amp;""</f>
        <v>1636</v>
      </c>
      <c r="B1640" s="15" t="str">
        <f>'[1]施工棟数・面積　HP掲載用'!B1640:B1640&amp;""</f>
        <v>協和キリン株式会社　高崎工場 　B地区倉庫棟建設工事</v>
      </c>
      <c r="C1640" s="15" t="str">
        <f>'[1]施工棟数・面積　HP掲載用'!D1640:D1640&amp;""</f>
        <v>倉庫</v>
      </c>
      <c r="D1640" s="15" t="str">
        <f>'[1]施工棟数・面積　HP掲載用'!E1640:E1640&amp;""</f>
        <v/>
      </c>
      <c r="E1640" s="102" t="str">
        <f>'[1]施工棟数・面積　HP掲載用'!F1640:F1640&amp;""</f>
        <v>2022.07</v>
      </c>
      <c r="F1640" s="17" t="str">
        <f>'[1]施工棟数・面積　HP掲載用'!G1640:G1640&amp;""</f>
        <v>群馬県高崎市</v>
      </c>
      <c r="G1640" s="18">
        <v>1895</v>
      </c>
      <c r="H1640" s="18">
        <v>4733</v>
      </c>
      <c r="I1640" s="19" t="str">
        <f>'[1]施工棟数・面積　HP掲載用'!J1640:J1640&amp;""</f>
        <v>平屋建</v>
      </c>
      <c r="J1640" s="20" t="str">
        <f>'[1]施工棟数・面積　HP掲載用'!K1640:K1640&amp;""</f>
        <v>S造</v>
      </c>
      <c r="K1640" s="21" t="str">
        <f>'[1]施工棟数・面積　HP掲載用'!L1640:L1640&amp;""</f>
        <v/>
      </c>
    </row>
    <row r="1641" spans="1:11" x14ac:dyDescent="0.2">
      <c r="A1641" s="14" t="str">
        <f>'[1]施工棟数・面積　HP掲載用'!C1641:C1641&amp;""</f>
        <v>1637</v>
      </c>
      <c r="B1641" s="15" t="str">
        <f>'[1]施工棟数・面積　HP掲載用'!B1641:B1641&amp;""</f>
        <v>㈱三陸観光様倉庫建設</v>
      </c>
      <c r="C1641" s="15" t="str">
        <f>'[1]施工棟数・面積　HP掲載用'!D1641:D1641&amp;""</f>
        <v>倉庫</v>
      </c>
      <c r="D1641" s="15" t="str">
        <f>'[1]施工棟数・面積　HP掲載用'!E1641:E1641&amp;""</f>
        <v/>
      </c>
      <c r="E1641" s="102" t="str">
        <f>'[1]施工棟数・面積　HP掲載用'!F1641:F1641&amp;""</f>
        <v>2022.07</v>
      </c>
      <c r="F1641" s="17" t="str">
        <f>'[1]施工棟数・面積　HP掲載用'!G1641:G1641&amp;""</f>
        <v>茨城県笠間市</v>
      </c>
      <c r="G1641" s="18">
        <v>2287</v>
      </c>
      <c r="H1641" s="18">
        <v>4306</v>
      </c>
      <c r="I1641" s="19" t="str">
        <f>'[1]施工棟数・面積　HP掲載用'!J1641:J1641&amp;""</f>
        <v>平屋建</v>
      </c>
      <c r="J1641" s="20" t="str">
        <f>'[1]施工棟数・面積　HP掲載用'!K1641:K1641&amp;""</f>
        <v>S造</v>
      </c>
      <c r="K1641" s="21" t="str">
        <f>'[1]施工棟数・面積　HP掲載用'!L1641:L1641&amp;""</f>
        <v/>
      </c>
    </row>
    <row r="1642" spans="1:11" x14ac:dyDescent="0.2">
      <c r="A1642" s="14" t="str">
        <f>'[1]施工棟数・面積　HP掲載用'!C1642:C1642&amp;""</f>
        <v>1638</v>
      </c>
      <c r="B1642" s="15" t="str">
        <f>'[1]施工棟数・面積　HP掲載用'!B1642:B1642&amp;""</f>
        <v>㈱ロゴスホーム苫小牧工場</v>
      </c>
      <c r="C1642" s="15" t="str">
        <f>'[1]施工棟数・面積　HP掲載用'!D1642:D1642&amp;""</f>
        <v>工場</v>
      </c>
      <c r="D1642" s="15" t="str">
        <f>'[1]施工棟数・面積　HP掲載用'!E1642:E1642&amp;""</f>
        <v/>
      </c>
      <c r="E1642" s="102" t="str">
        <f>'[1]施工棟数・面積　HP掲載用'!F1642:F1642&amp;""</f>
        <v>2022.07</v>
      </c>
      <c r="F1642" s="17" t="str">
        <f>'[1]施工棟数・面積　HP掲載用'!G1642:G1642&amp;""</f>
        <v>北海道苫小牧市</v>
      </c>
      <c r="G1642" s="18">
        <v>1415</v>
      </c>
      <c r="H1642" s="18">
        <v>4116</v>
      </c>
      <c r="I1642" s="19" t="str">
        <f>'[1]施工棟数・面積　HP掲載用'!J1642:J1642&amp;""</f>
        <v>平屋建</v>
      </c>
      <c r="J1642" s="20" t="s">
        <v>2653</v>
      </c>
      <c r="K1642" s="21" t="str">
        <f>'[1]施工棟数・面積　HP掲載用'!L1642:L1642&amp;""</f>
        <v/>
      </c>
    </row>
    <row r="1643" spans="1:11" x14ac:dyDescent="0.2">
      <c r="A1643" s="14" t="str">
        <f>'[1]施工棟数・面積　HP掲載用'!C1643:C1643&amp;""</f>
        <v>1639</v>
      </c>
      <c r="B1643" s="15" t="str">
        <f>'[1]施工棟数・面積　HP掲載用'!B1643:B1643&amp;""</f>
        <v>ネッツトヨタ東都株式会社ベイ幕張店</v>
      </c>
      <c r="C1643" s="15" t="str">
        <f>'[1]施工棟数・面積　HP掲載用'!D1643:D1643&amp;""</f>
        <v>店舗</v>
      </c>
      <c r="D1643" s="15" t="str">
        <f>'[1]施工棟数・面積　HP掲載用'!E1643:E1643&amp;""</f>
        <v>カーディーラー</v>
      </c>
      <c r="E1643" s="102" t="str">
        <f>'[1]施工棟数・面積　HP掲載用'!F1643:F1643&amp;""</f>
        <v>2022.07</v>
      </c>
      <c r="F1643" s="17" t="str">
        <f>'[1]施工棟数・面積　HP掲載用'!G1643:G1643&amp;""</f>
        <v>千葉県千葉市</v>
      </c>
      <c r="G1643" s="18">
        <v>1048</v>
      </c>
      <c r="H1643" s="18">
        <v>2192.35</v>
      </c>
      <c r="I1643" s="19" t="str">
        <f>'[1]施工棟数・面積　HP掲載用'!J1643:J1643&amp;""</f>
        <v>平屋建</v>
      </c>
      <c r="J1643" s="20" t="str">
        <f>'[1]施工棟数・面積　HP掲載用'!K1643:K1643&amp;""</f>
        <v>S造</v>
      </c>
      <c r="K1643" s="21" t="str">
        <f>'[1]施工棟数・面積　HP掲載用'!L1643:L1643&amp;""</f>
        <v/>
      </c>
    </row>
    <row r="1644" spans="1:11" x14ac:dyDescent="0.2">
      <c r="A1644" s="14" t="str">
        <f>'[1]施工棟数・面積　HP掲載用'!C1644:C1644&amp;""</f>
        <v>1640</v>
      </c>
      <c r="B1644" s="15" t="str">
        <f>'[1]施工棟数・面積　HP掲載用'!B1644:B1644&amp;""</f>
        <v>農事組合Jリード搾乳施設計画</v>
      </c>
      <c r="C1644" s="15" t="str">
        <f>'[1]施工棟数・面積　HP掲載用'!D1644:D1644&amp;""</f>
        <v>倉庫</v>
      </c>
      <c r="D1644" s="15" t="str">
        <f>'[1]施工棟数・面積　HP掲載用'!E1644:E1644&amp;""</f>
        <v/>
      </c>
      <c r="E1644" s="102" t="str">
        <f>'[1]施工棟数・面積　HP掲載用'!F1644:F1644&amp;""</f>
        <v>2022.07</v>
      </c>
      <c r="F1644" s="17" t="str">
        <f>'[1]施工棟数・面積　HP掲載用'!G1644:G1644&amp;""</f>
        <v>北海道中川郡</v>
      </c>
      <c r="G1644" s="18">
        <v>1920</v>
      </c>
      <c r="H1644" s="18">
        <v>5063</v>
      </c>
      <c r="I1644" s="19" t="str">
        <f>'[1]施工棟数・面積　HP掲載用'!J1644:J1644&amp;""</f>
        <v>平屋建</v>
      </c>
      <c r="J1644" s="20" t="str">
        <f>'[1]施工棟数・面積　HP掲載用'!K1644:K1644&amp;""</f>
        <v>S造</v>
      </c>
      <c r="K1644" s="21" t="str">
        <f>'[1]施工棟数・面積　HP掲載用'!L1644:L1644&amp;""</f>
        <v/>
      </c>
    </row>
    <row r="1645" spans="1:11" x14ac:dyDescent="0.2">
      <c r="A1645" s="87" t="str">
        <f>'[1]施工棟数・面積　HP掲載用'!C1645:C1645&amp;""</f>
        <v>1641</v>
      </c>
      <c r="B1645" s="88" t="str">
        <f>'[1]施工棟数・面積　HP掲載用'!B1645:B1645&amp;""</f>
        <v>カメイ株式会社　鶴岡ガスターミナル</v>
      </c>
      <c r="C1645" s="88" t="str">
        <f>'[1]施工棟数・面積　HP掲載用'!D1645:D1645&amp;""</f>
        <v>倉庫</v>
      </c>
      <c r="D1645" s="88" t="str">
        <f>'[1]施工棟数・面積　HP掲載用'!E1645:E1645&amp;""</f>
        <v/>
      </c>
      <c r="E1645" s="103" t="str">
        <f>'[1]施工棟数・面積　HP掲載用'!F1645:F1645&amp;""</f>
        <v>2022.07</v>
      </c>
      <c r="F1645" s="89" t="str">
        <f>'[1]施工棟数・面積　HP掲載用'!G1645:G1645&amp;""</f>
        <v>山形県鶴岡市</v>
      </c>
      <c r="G1645" s="90">
        <v>746</v>
      </c>
      <c r="H1645" s="90">
        <v>2843</v>
      </c>
      <c r="I1645" s="91" t="str">
        <f>'[1]施工棟数・面積　HP掲載用'!J1645:J1645&amp;""</f>
        <v>平屋建</v>
      </c>
      <c r="J1645" s="92" t="str">
        <f>'[1]施工棟数・面積　HP掲載用'!K1645:K1645&amp;""</f>
        <v>S造</v>
      </c>
      <c r="K1645" s="93" t="str">
        <f>'[1]施工棟数・面積　HP掲載用'!L1645:L1645&amp;""</f>
        <v/>
      </c>
    </row>
    <row r="1646" spans="1:11" x14ac:dyDescent="0.2">
      <c r="A1646" s="14" t="str">
        <f>'[1]施工棟数・面積　HP掲載用'!C1646:C1646&amp;""</f>
        <v>1642</v>
      </c>
      <c r="B1646" s="15" t="str">
        <f>'[1]施工棟数・面積　HP掲載用'!B1646:B1646&amp;""</f>
        <v>迫田運送株式会社南松永営業所 冷凍・冷蔵倉庫</v>
      </c>
      <c r="C1646" s="15" t="str">
        <f>'[1]施工棟数・面積　HP掲載用'!D1646:D1646&amp;""</f>
        <v>倉庫</v>
      </c>
      <c r="D1646" s="15" t="str">
        <f>'[1]施工棟数・面積　HP掲載用'!E1646:E1646&amp;""</f>
        <v/>
      </c>
      <c r="E1646" s="102" t="str">
        <f>'[1]施工棟数・面積　HP掲載用'!F1646:F1646&amp;""</f>
        <v>2022.08</v>
      </c>
      <c r="F1646" s="17" t="str">
        <f>'[1]施工棟数・面積　HP掲載用'!G1646:G1646&amp;""</f>
        <v>広島県福山市</v>
      </c>
      <c r="G1646" s="18">
        <v>2726</v>
      </c>
      <c r="H1646" s="18">
        <v>7603</v>
      </c>
      <c r="I1646" s="19" t="str">
        <f>'[1]施工棟数・面積　HP掲載用'!J1646:J1646&amp;""</f>
        <v>平屋建</v>
      </c>
      <c r="J1646" s="20" t="str">
        <f>'[1]施工棟数・面積　HP掲載用'!K1646:K1646&amp;""</f>
        <v>S造</v>
      </c>
      <c r="K1646" s="21" t="str">
        <f>'[1]施工棟数・面積　HP掲載用'!L1646:L1646&amp;""</f>
        <v>TNF-D・T-BAGS</v>
      </c>
    </row>
    <row r="1647" spans="1:11" x14ac:dyDescent="0.2">
      <c r="A1647" s="14" t="str">
        <f>'[1]施工棟数・面積　HP掲載用'!C1647:C1647&amp;""</f>
        <v>1643</v>
      </c>
      <c r="B1647" s="15" t="str">
        <f>'[1]施工棟数・面積　HP掲載用'!B1647:B1647&amp;""</f>
        <v>宮下町マンション</v>
      </c>
      <c r="C1647" s="15" t="str">
        <f>'[1]施工棟数・面積　HP掲載用'!D1647:D1647&amp;""</f>
        <v>住宅</v>
      </c>
      <c r="D1647" s="15" t="str">
        <f>'[1]施工棟数・面積　HP掲載用'!E1647:E1647&amp;""</f>
        <v/>
      </c>
      <c r="E1647" s="102" t="str">
        <f>'[1]施工棟数・面積　HP掲載用'!F1647:F1647&amp;""</f>
        <v>2022.08</v>
      </c>
      <c r="F1647" s="17" t="str">
        <f>'[1]施工棟数・面積　HP掲載用'!G1647:G1647&amp;""</f>
        <v>愛媛県今治市</v>
      </c>
      <c r="G1647" s="18">
        <v>719</v>
      </c>
      <c r="H1647" s="18">
        <v>1953</v>
      </c>
      <c r="I1647" s="19" t="str">
        <f>'[1]施工棟数・面積　HP掲載用'!J1647:J1647&amp;""</f>
        <v>2階建</v>
      </c>
      <c r="J1647" s="20" t="str">
        <f>'[1]施工棟数・面積　HP掲載用'!K1647:K1647&amp;""</f>
        <v>RC造</v>
      </c>
      <c r="K1647" s="21" t="str">
        <f>'[1]施工棟数・面積　HP掲載用'!L1647:L1647&amp;""</f>
        <v/>
      </c>
    </row>
    <row r="1648" spans="1:11" x14ac:dyDescent="0.2">
      <c r="A1648" s="14" t="str">
        <f>'[1]施工棟数・面積　HP掲載用'!C1648:C1648&amp;""</f>
        <v>1644</v>
      </c>
      <c r="B1648" s="15" t="str">
        <f>'[1]施工棟数・面積　HP掲載用'!B1648:B1648&amp;""</f>
        <v>バロー千音寺店(看板)</v>
      </c>
      <c r="C1648" s="15" t="str">
        <f>'[1]施工棟数・面積　HP掲載用'!D1648:D1648&amp;""</f>
        <v>その他</v>
      </c>
      <c r="D1648" s="15" t="str">
        <f>'[1]施工棟数・面積　HP掲載用'!E1648:E1648&amp;""</f>
        <v/>
      </c>
      <c r="E1648" s="102" t="str">
        <f>'[1]施工棟数・面積　HP掲載用'!F1648:F1648&amp;""</f>
        <v>2022.08</v>
      </c>
      <c r="F1648" s="17" t="str">
        <f>'[1]施工棟数・面積　HP掲載用'!G1648:G1648&amp;""</f>
        <v>愛知県名古屋市</v>
      </c>
      <c r="G1648" s="18">
        <v>32</v>
      </c>
      <c r="H1648" s="18">
        <v>64.290000000000006</v>
      </c>
      <c r="I1648" s="19" t="str">
        <f>'[1]施工棟数・面積　HP掲載用'!J1648:J1648&amp;""</f>
        <v>-</v>
      </c>
      <c r="J1648" s="20" t="str">
        <f>'[1]施工棟数・面積　HP掲載用'!K1648:K1648&amp;""</f>
        <v>-</v>
      </c>
      <c r="K1648" s="21" t="str">
        <f>'[1]施工棟数・面積　HP掲載用'!L1648:L1648&amp;""</f>
        <v>TNF-D</v>
      </c>
    </row>
    <row r="1649" spans="1:11" x14ac:dyDescent="0.2">
      <c r="A1649" s="14" t="str">
        <f>'[1]施工棟数・面積　HP掲載用'!C1649:C1649&amp;""</f>
        <v>1645</v>
      </c>
      <c r="B1649" s="15" t="str">
        <f>'[1]施工棟数・面積　HP掲載用'!B1649:B1649&amp;""</f>
        <v>JoeBうるま市工場</v>
      </c>
      <c r="C1649" s="15" t="str">
        <f>'[1]施工棟数・面積　HP掲載用'!D1649:D1649&amp;""</f>
        <v>工場</v>
      </c>
      <c r="D1649" s="15" t="str">
        <f>'[1]施工棟数・面積　HP掲載用'!E1649:E1649&amp;""</f>
        <v/>
      </c>
      <c r="E1649" s="102" t="str">
        <f>'[1]施工棟数・面積　HP掲載用'!F1649:F1649&amp;""</f>
        <v>2022.08</v>
      </c>
      <c r="F1649" s="17" t="str">
        <f>'[1]施工棟数・面積　HP掲載用'!G1649:G1649&amp;""</f>
        <v>沖縄県うるま市</v>
      </c>
      <c r="G1649" s="18">
        <v>8569</v>
      </c>
      <c r="H1649" s="18">
        <v>17159</v>
      </c>
      <c r="I1649" s="19" t="str">
        <f>'[1]施工棟数・面積　HP掲載用'!J1649:J1649&amp;""</f>
        <v>平屋建</v>
      </c>
      <c r="J1649" s="20" t="str">
        <f>'[1]施工棟数・面積　HP掲載用'!K1649:K1649&amp;""</f>
        <v>S造</v>
      </c>
      <c r="K1649" s="21" t="str">
        <f>'[1]施工棟数・面積　HP掲載用'!L1649:L1649&amp;""</f>
        <v>TNF-D</v>
      </c>
    </row>
    <row r="1650" spans="1:11" x14ac:dyDescent="0.2">
      <c r="A1650" s="14" t="str">
        <f>'[1]施工棟数・面積　HP掲載用'!C1650:C1650&amp;""</f>
        <v>1646</v>
      </c>
      <c r="B1650" s="15" t="str">
        <f>'[1]施工棟数・面積　HP掲載用'!B1650:B1650&amp;""</f>
        <v>カワチ薬品鶴岡宝田店</v>
      </c>
      <c r="C1650" s="15" t="str">
        <f>'[1]施工棟数・面積　HP掲載用'!D1650:D1650&amp;""</f>
        <v>店舗</v>
      </c>
      <c r="D1650" s="15" t="str">
        <f>'[1]施工棟数・面積　HP掲載用'!E1650:E1650&amp;""</f>
        <v>ドラッグストア</v>
      </c>
      <c r="E1650" s="102" t="str">
        <f>'[1]施工棟数・面積　HP掲載用'!F1650:F1650&amp;""</f>
        <v>2022.08</v>
      </c>
      <c r="F1650" s="17" t="str">
        <f>'[1]施工棟数・面積　HP掲載用'!G1650:G1650&amp;""</f>
        <v>山形県鶴岡市</v>
      </c>
      <c r="G1650" s="18">
        <v>1554</v>
      </c>
      <c r="H1650" s="18">
        <v>3176</v>
      </c>
      <c r="I1650" s="19" t="str">
        <f>'[1]施工棟数・面積　HP掲載用'!J1650:J1650&amp;""</f>
        <v>平屋建</v>
      </c>
      <c r="J1650" s="20" t="str">
        <f>'[1]施工棟数・面積　HP掲載用'!K1650:K1650&amp;""</f>
        <v>S造</v>
      </c>
      <c r="K1650" s="21" t="str">
        <f>'[1]施工棟数・面積　HP掲載用'!L1650:L1650&amp;""</f>
        <v>TNF-D</v>
      </c>
    </row>
    <row r="1651" spans="1:11" x14ac:dyDescent="0.2">
      <c r="A1651" s="14" t="str">
        <f>'[1]施工棟数・面積　HP掲載用'!C1651:C1651&amp;""</f>
        <v>1647</v>
      </c>
      <c r="B1651" s="15" t="str">
        <f>'[1]施工棟数・面積　HP掲載用'!B1651:B1651&amp;""</f>
        <v>サスオール株式会社石狩倉庫</v>
      </c>
      <c r="C1651" s="15" t="str">
        <f>'[1]施工棟数・面積　HP掲載用'!D1651:D1651&amp;""</f>
        <v>倉庫</v>
      </c>
      <c r="D1651" s="15" t="str">
        <f>'[1]施工棟数・面積　HP掲載用'!E1651:E1651&amp;""</f>
        <v/>
      </c>
      <c r="E1651" s="102" t="str">
        <f>'[1]施工棟数・面積　HP掲載用'!F1651:F1651&amp;""</f>
        <v>2022.08</v>
      </c>
      <c r="F1651" s="17" t="str">
        <f>'[1]施工棟数・面積　HP掲載用'!G1651:G1651&amp;""</f>
        <v>北海道石狩市</v>
      </c>
      <c r="G1651" s="18">
        <v>4130</v>
      </c>
      <c r="H1651" s="18">
        <v>8289</v>
      </c>
      <c r="I1651" s="19" t="str">
        <f>'[1]施工棟数・面積　HP掲載用'!J1651:J1651&amp;""</f>
        <v>平屋建</v>
      </c>
      <c r="J1651" s="20" t="str">
        <f>'[1]施工棟数・面積　HP掲載用'!K1651:K1651&amp;""</f>
        <v>S造</v>
      </c>
      <c r="K1651" s="21" t="str">
        <f>'[1]施工棟数・面積　HP掲載用'!L1651:L1651&amp;""</f>
        <v/>
      </c>
    </row>
    <row r="1652" spans="1:11" x14ac:dyDescent="0.2">
      <c r="A1652" s="14" t="str">
        <f>'[1]施工棟数・面積　HP掲載用'!C1652:C1652&amp;""</f>
        <v>1648</v>
      </c>
      <c r="B1652" s="15" t="str">
        <f>'[1]施工棟数・面積　HP掲載用'!B1652:B1652&amp;""</f>
        <v>北島鋼材㈱倉庫・事務所棟</v>
      </c>
      <c r="C1652" s="15" t="str">
        <f>'[1]施工棟数・面積　HP掲載用'!D1652:D1652&amp;""</f>
        <v>倉庫</v>
      </c>
      <c r="D1652" s="15" t="str">
        <f>'[1]施工棟数・面積　HP掲載用'!E1652:E1652&amp;""</f>
        <v/>
      </c>
      <c r="E1652" s="102" t="str">
        <f>'[1]施工棟数・面積　HP掲載用'!F1652:F1652&amp;""</f>
        <v>2022.08</v>
      </c>
      <c r="F1652" s="17" t="str">
        <f>'[1]施工棟数・面積　HP掲載用'!G1652:G1652&amp;""</f>
        <v>大阪府大阪市</v>
      </c>
      <c r="G1652" s="18">
        <v>1208</v>
      </c>
      <c r="H1652" s="18">
        <v>2723</v>
      </c>
      <c r="I1652" s="19" t="str">
        <f>'[1]施工棟数・面積　HP掲載用'!J1652:J1652&amp;""</f>
        <v>2階建</v>
      </c>
      <c r="J1652" s="20" t="str">
        <f>'[1]施工棟数・面積　HP掲載用'!K1652:K1652&amp;""</f>
        <v>S造</v>
      </c>
      <c r="K1652" s="21" t="str">
        <f>'[1]施工棟数・面積　HP掲載用'!L1652:L1652&amp;""</f>
        <v/>
      </c>
    </row>
    <row r="1653" spans="1:11" x14ac:dyDescent="0.2">
      <c r="A1653" s="14" t="str">
        <f>'[1]施工棟数・面積　HP掲載用'!C1653:C1653&amp;""</f>
        <v>1649</v>
      </c>
      <c r="B1653" s="15" t="str">
        <f>'[1]施工棟数・面積　HP掲載用'!B1653:B1653&amp;""</f>
        <v>ツルハドラッグ秋田山王橋店</v>
      </c>
      <c r="C1653" s="15" t="str">
        <f>'[1]施工棟数・面積　HP掲載用'!D1653:D1653&amp;""</f>
        <v>店舗</v>
      </c>
      <c r="D1653" s="15" t="str">
        <f>'[1]施工棟数・面積　HP掲載用'!E1653:E1653&amp;""</f>
        <v>ドラッグストア</v>
      </c>
      <c r="E1653" s="102" t="str">
        <f>'[1]施工棟数・面積　HP掲載用'!F1653:F1653&amp;""</f>
        <v>2022.08</v>
      </c>
      <c r="F1653" s="17" t="str">
        <f>'[1]施工棟数・面積　HP掲載用'!G1653:G1653&amp;""</f>
        <v>秋田県秋田市</v>
      </c>
      <c r="G1653" s="18">
        <v>1622</v>
      </c>
      <c r="H1653" s="18">
        <v>3041</v>
      </c>
      <c r="I1653" s="19" t="str">
        <f>'[1]施工棟数・面積　HP掲載用'!J1653:J1653&amp;""</f>
        <v>平屋建</v>
      </c>
      <c r="J1653" s="20" t="str">
        <f>'[1]施工棟数・面積　HP掲載用'!K1653:K1653&amp;""</f>
        <v>S造</v>
      </c>
      <c r="K1653" s="21" t="str">
        <f>'[1]施工棟数・面積　HP掲載用'!L1653:L1653&amp;""</f>
        <v>ハイブリッド</v>
      </c>
    </row>
    <row r="1654" spans="1:11" x14ac:dyDescent="0.2">
      <c r="A1654" s="14" t="str">
        <f>'[1]施工棟数・面積　HP掲載用'!C1654:C1654&amp;""</f>
        <v>1650</v>
      </c>
      <c r="B1654" s="15" t="str">
        <f>'[1]施工棟数・面積　HP掲載用'!B1654:B1654&amp;""</f>
        <v>ツルハドラッグつがる柏店(看板)</v>
      </c>
      <c r="C1654" s="15" t="str">
        <f>'[1]施工棟数・面積　HP掲載用'!D1654:D1654&amp;""</f>
        <v>その他</v>
      </c>
      <c r="D1654" s="15" t="str">
        <f>'[1]施工棟数・面積　HP掲載用'!E1654:E1654&amp;""</f>
        <v/>
      </c>
      <c r="E1654" s="102" t="str">
        <f>'[1]施工棟数・面積　HP掲載用'!F1654:F1654&amp;""</f>
        <v>2022.08</v>
      </c>
      <c r="F1654" s="17" t="str">
        <f>'[1]施工棟数・面積　HP掲載用'!G1654:G1654&amp;""</f>
        <v>青森県つがる市</v>
      </c>
      <c r="G1654" s="18">
        <v>37</v>
      </c>
      <c r="H1654" s="18">
        <v>89.96</v>
      </c>
      <c r="I1654" s="19" t="str">
        <f>'[1]施工棟数・面積　HP掲載用'!J1654:J1654&amp;""</f>
        <v>-</v>
      </c>
      <c r="J1654" s="20" t="str">
        <f>'[1]施工棟数・面積　HP掲載用'!K1654:K1654&amp;""</f>
        <v>-</v>
      </c>
      <c r="K1654" s="21" t="str">
        <f>'[1]施工棟数・面積　HP掲載用'!L1654:L1654&amp;""</f>
        <v/>
      </c>
    </row>
    <row r="1655" spans="1:11" x14ac:dyDescent="0.2">
      <c r="A1655" s="14" t="str">
        <f>'[1]施工棟数・面積　HP掲載用'!C1655:C1655&amp;""</f>
        <v>1651</v>
      </c>
      <c r="B1655" s="15" t="str">
        <f>'[1]施工棟数・面積　HP掲載用'!B1655:B1655&amp;""</f>
        <v>㈲目黒精工製作所工場</v>
      </c>
      <c r="C1655" s="15" t="str">
        <f>'[1]施工棟数・面積　HP掲載用'!D1655:D1655&amp;""</f>
        <v>工場</v>
      </c>
      <c r="D1655" s="15" t="str">
        <f>'[1]施工棟数・面積　HP掲載用'!E1655:E1655&amp;""</f>
        <v/>
      </c>
      <c r="E1655" s="102" t="str">
        <f>'[1]施工棟数・面積　HP掲載用'!F1655:F1655&amp;""</f>
        <v>2022.08</v>
      </c>
      <c r="F1655" s="17" t="str">
        <f>'[1]施工棟数・面積　HP掲載用'!G1655:G1655&amp;""</f>
        <v>青森県五所川原市</v>
      </c>
      <c r="G1655" s="18">
        <v>816</v>
      </c>
      <c r="H1655" s="18">
        <v>2028</v>
      </c>
      <c r="I1655" s="19" t="str">
        <f>'[1]施工棟数・面積　HP掲載用'!J1655:J1655&amp;""</f>
        <v>平屋建</v>
      </c>
      <c r="J1655" s="20" t="str">
        <f>'[1]施工棟数・面積　HP掲載用'!K1655:K1655&amp;""</f>
        <v>S造</v>
      </c>
      <c r="K1655" s="21" t="str">
        <f>'[1]施工棟数・面積　HP掲載用'!L1655:L1655&amp;""</f>
        <v/>
      </c>
    </row>
    <row r="1656" spans="1:11" x14ac:dyDescent="0.2">
      <c r="A1656" s="14" t="str">
        <f>'[1]施工棟数・面積　HP掲載用'!C1656:C1656&amp;""</f>
        <v>1652</v>
      </c>
      <c r="B1656" s="15" t="str">
        <f>'[1]施工棟数・面積　HP掲載用'!B1656:B1656&amp;""</f>
        <v>バローショッピングモール千音寺　資材庫他3棟</v>
      </c>
      <c r="C1656" s="15" t="str">
        <f>'[1]施工棟数・面積　HP掲載用'!D1656:D1656&amp;""</f>
        <v>店舗</v>
      </c>
      <c r="D1656" s="15" t="str">
        <f>'[1]施工棟数・面積　HP掲載用'!E1656:E1656&amp;""</f>
        <v>ホームセンター</v>
      </c>
      <c r="E1656" s="102" t="str">
        <f>'[1]施工棟数・面積　HP掲載用'!F1656:F1656&amp;""</f>
        <v>2022.09</v>
      </c>
      <c r="F1656" s="17" t="str">
        <f>'[1]施工棟数・面積　HP掲載用'!G1656:G1656&amp;""</f>
        <v>愛知県名古屋市</v>
      </c>
      <c r="G1656" s="18">
        <v>5066</v>
      </c>
      <c r="H1656" s="18">
        <v>5812</v>
      </c>
      <c r="I1656" s="19" t="str">
        <f>'[1]施工棟数・面積　HP掲載用'!J1656:J1656&amp;""</f>
        <v>平屋建</v>
      </c>
      <c r="J1656" s="20" t="str">
        <f>'[1]施工棟数・面積　HP掲載用'!K1656:K1656&amp;""</f>
        <v>S造</v>
      </c>
      <c r="K1656" s="21" t="str">
        <f>'[1]施工棟数・面積　HP掲載用'!L1656:L1656&amp;""</f>
        <v>TNF-D</v>
      </c>
    </row>
    <row r="1657" spans="1:11" x14ac:dyDescent="0.2">
      <c r="A1657" s="14" t="str">
        <f>'[1]施工棟数・面積　HP掲載用'!C1657:C1657&amp;""</f>
        <v>1653</v>
      </c>
      <c r="B1657" s="15" t="str">
        <f>'[1]施工棟数・面積　HP掲載用'!B1657:B1657&amp;""</f>
        <v>ナカ重量㈱倉庫</v>
      </c>
      <c r="C1657" s="15" t="str">
        <f>'[1]施工棟数・面積　HP掲載用'!D1657:D1657&amp;""</f>
        <v>倉庫</v>
      </c>
      <c r="D1657" s="15" t="str">
        <f>'[1]施工棟数・面積　HP掲載用'!E1657:E1657&amp;""</f>
        <v/>
      </c>
      <c r="E1657" s="102" t="str">
        <f>'[1]施工棟数・面積　HP掲載用'!F1657:F1657&amp;""</f>
        <v>2022.09</v>
      </c>
      <c r="F1657" s="17" t="str">
        <f>'[1]施工棟数・面積　HP掲載用'!G1657:G1657&amp;""</f>
        <v>岡山県岡山市</v>
      </c>
      <c r="G1657" s="18">
        <v>1182</v>
      </c>
      <c r="H1657" s="18">
        <v>2262</v>
      </c>
      <c r="I1657" s="19" t="str">
        <f>'[1]施工棟数・面積　HP掲載用'!J1657:J1657&amp;""</f>
        <v>平屋建</v>
      </c>
      <c r="J1657" s="20" t="str">
        <f>'[1]施工棟数・面積　HP掲載用'!K1657:K1657&amp;""</f>
        <v>S造</v>
      </c>
      <c r="K1657" s="21" t="str">
        <f>'[1]施工棟数・面積　HP掲載用'!L1657:L1657&amp;""</f>
        <v>TNF-D・ハイブリッド</v>
      </c>
    </row>
    <row r="1658" spans="1:11" x14ac:dyDescent="0.2">
      <c r="A1658" s="14" t="str">
        <f>'[1]施工棟数・面積　HP掲載用'!C1658:C1658&amp;""</f>
        <v>1654</v>
      </c>
      <c r="B1658" s="15" t="str">
        <f>'[1]施工棟数・面積　HP掲載用'!B1658:B1658&amp;""</f>
        <v>スーパーマルハチ下坂部店</v>
      </c>
      <c r="C1658" s="15" t="str">
        <f>'[1]施工棟数・面積　HP掲載用'!D1658:D1658&amp;""</f>
        <v>店舗</v>
      </c>
      <c r="D1658" s="15" t="str">
        <f>'[1]施工棟数・面積　HP掲載用'!E1658:E1658&amp;""</f>
        <v>スーパーマーケット</v>
      </c>
      <c r="E1658" s="102" t="str">
        <f>'[1]施工棟数・面積　HP掲載用'!F1658:F1658&amp;""</f>
        <v>2022.09</v>
      </c>
      <c r="F1658" s="17" t="str">
        <f>'[1]施工棟数・面積　HP掲載用'!G1658:G1658&amp;""</f>
        <v>兵庫県尼崎市</v>
      </c>
      <c r="G1658" s="18">
        <v>3061</v>
      </c>
      <c r="H1658" s="18">
        <v>5955</v>
      </c>
      <c r="I1658" s="19" t="str">
        <f>'[1]施工棟数・面積　HP掲載用'!J1658:J1658&amp;""</f>
        <v>1部2F</v>
      </c>
      <c r="J1658" s="20" t="str">
        <f>'[1]施工棟数・面積　HP掲載用'!K1658:K1658&amp;""</f>
        <v>S造</v>
      </c>
      <c r="K1658" s="21" t="str">
        <f>'[1]施工棟数・面積　HP掲載用'!L1658:L1658&amp;""</f>
        <v>TNF-D</v>
      </c>
    </row>
    <row r="1659" spans="1:11" x14ac:dyDescent="0.2">
      <c r="A1659" s="14" t="str">
        <f>'[1]施工棟数・面積　HP掲載用'!C1659:C1659&amp;""</f>
        <v>1655</v>
      </c>
      <c r="B1659" s="15" t="str">
        <f>'[1]施工棟数・面積　HP掲載用'!B1659:B1659&amp;""</f>
        <v>K-Smile 鳥取北店　工場棟</v>
      </c>
      <c r="C1659" s="15" t="str">
        <f>'[1]施工棟数・面積　HP掲載用'!D1659:D1659&amp;""</f>
        <v>店舗</v>
      </c>
      <c r="D1659" s="15" t="str">
        <f>'[1]施工棟数・面積　HP掲載用'!E1659:E1659&amp;""</f>
        <v>カーディーラー</v>
      </c>
      <c r="E1659" s="102" t="str">
        <f>'[1]施工棟数・面積　HP掲載用'!F1659:F1659&amp;""</f>
        <v>2022.09</v>
      </c>
      <c r="F1659" s="17" t="str">
        <f>'[1]施工棟数・面積　HP掲載用'!G1659:G1659&amp;""</f>
        <v>鳥取県鳥取市</v>
      </c>
      <c r="G1659" s="18">
        <v>671</v>
      </c>
      <c r="H1659" s="18">
        <v>1432</v>
      </c>
      <c r="I1659" s="19" t="str">
        <f>'[1]施工棟数・面積　HP掲載用'!J1659:J1659&amp;""</f>
        <v>平屋建</v>
      </c>
      <c r="J1659" s="20" t="str">
        <f>'[1]施工棟数・面積　HP掲載用'!K1659:K1659&amp;""</f>
        <v>S造</v>
      </c>
      <c r="K1659" s="21" t="str">
        <f>'[1]施工棟数・面積　HP掲載用'!L1659:L1659&amp;""</f>
        <v/>
      </c>
    </row>
    <row r="1660" spans="1:11" x14ac:dyDescent="0.2">
      <c r="A1660" s="14" t="str">
        <f>'[1]施工棟数・面積　HP掲載用'!C1660:C1660&amp;""</f>
        <v>1656</v>
      </c>
      <c r="B1660" s="15" t="str">
        <f>'[1]施工棟数・面積　HP掲載用'!B1660:B1660&amp;""</f>
        <v>株式会社 藤興機 Ⅱ期</v>
      </c>
      <c r="C1660" s="15" t="str">
        <f>'[1]施工棟数・面積　HP掲載用'!D1660:D1660&amp;""</f>
        <v>工場</v>
      </c>
      <c r="D1660" s="15" t="str">
        <f>'[1]施工棟数・面積　HP掲載用'!E1660:E1660&amp;""</f>
        <v/>
      </c>
      <c r="E1660" s="102" t="str">
        <f>'[1]施工棟数・面積　HP掲載用'!F1660:F1660&amp;""</f>
        <v>2022.09</v>
      </c>
      <c r="F1660" s="17" t="str">
        <f>'[1]施工棟数・面積　HP掲載用'!G1660:G1660&amp;""</f>
        <v>熊本県八代市</v>
      </c>
      <c r="G1660" s="18">
        <v>3755</v>
      </c>
      <c r="H1660" s="18">
        <v>9502</v>
      </c>
      <c r="I1660" s="19" t="str">
        <f>'[1]施工棟数・面積　HP掲載用'!J1660:J1660&amp;""</f>
        <v>1部2F</v>
      </c>
      <c r="J1660" s="20" t="str">
        <f>'[1]施工棟数・面積　HP掲載用'!K1660:K1660&amp;""</f>
        <v>S造</v>
      </c>
      <c r="K1660" s="21" t="str">
        <f>'[1]施工棟数・面積　HP掲載用'!L1660:L1660&amp;""</f>
        <v>TNF-D</v>
      </c>
    </row>
    <row r="1661" spans="1:11" x14ac:dyDescent="0.2">
      <c r="A1661" s="14" t="str">
        <f>'[1]施工棟数・面積　HP掲載用'!C1661:C1661&amp;""</f>
        <v>1657</v>
      </c>
      <c r="B1661" s="15" t="str">
        <f>'[1]施工棟数・面積　HP掲載用'!B1661:B1661&amp;""</f>
        <v>コープみやざき商品センター</v>
      </c>
      <c r="C1661" s="15" t="str">
        <f>'[1]施工棟数・面積　HP掲載用'!D1661:D1661&amp;""</f>
        <v>倉庫</v>
      </c>
      <c r="D1661" s="15" t="str">
        <f>'[1]施工棟数・面積　HP掲載用'!E1661:E1661&amp;""</f>
        <v/>
      </c>
      <c r="E1661" s="102" t="str">
        <f>'[1]施工棟数・面積　HP掲載用'!F1661:F1661&amp;""</f>
        <v>2022.09</v>
      </c>
      <c r="F1661" s="17" t="str">
        <f>'[1]施工棟数・面積　HP掲載用'!G1661:G1661&amp;""</f>
        <v>宮崎県宮崎市</v>
      </c>
      <c r="G1661" s="18">
        <v>11366</v>
      </c>
      <c r="H1661" s="18">
        <v>23915</v>
      </c>
      <c r="I1661" s="19" t="str">
        <f>'[1]施工棟数・面積　HP掲載用'!J1661:J1661&amp;""</f>
        <v>1部2F</v>
      </c>
      <c r="J1661" s="20" t="str">
        <f>'[1]施工棟数・面積　HP掲載用'!K1661:K1661&amp;""</f>
        <v>S造</v>
      </c>
      <c r="K1661" s="21" t="str">
        <f>'[1]施工棟数・面積　HP掲載用'!L1661:L1661&amp;""</f>
        <v/>
      </c>
    </row>
    <row r="1662" spans="1:11" x14ac:dyDescent="0.2">
      <c r="A1662" s="14" t="str">
        <f>'[1]施工棟数・面積　HP掲載用'!C1662:C1662&amp;""</f>
        <v>1658</v>
      </c>
      <c r="B1662" s="15" t="str">
        <f>'[1]施工棟数・面積　HP掲載用'!B1662:B1662&amp;""</f>
        <v>迫田運送株式会社　南松永営業所第２倉庫</v>
      </c>
      <c r="C1662" s="15" t="str">
        <f>'[1]施工棟数・面積　HP掲載用'!D1662:D1662&amp;""</f>
        <v>倉庫</v>
      </c>
      <c r="D1662" s="15" t="str">
        <f>'[1]施工棟数・面積　HP掲載用'!E1662:E1662&amp;""</f>
        <v/>
      </c>
      <c r="E1662" s="102" t="str">
        <f>'[1]施工棟数・面積　HP掲載用'!F1662:F1662&amp;""</f>
        <v>2022.09</v>
      </c>
      <c r="F1662" s="17" t="str">
        <f>'[1]施工棟数・面積　HP掲載用'!G1662:G1662&amp;""</f>
        <v>広島県福山市</v>
      </c>
      <c r="G1662" s="18">
        <v>1280</v>
      </c>
      <c r="H1662" s="18">
        <v>2392</v>
      </c>
      <c r="I1662" s="19" t="str">
        <f>'[1]施工棟数・面積　HP掲載用'!J1662:J1662&amp;""</f>
        <v>平屋建</v>
      </c>
      <c r="J1662" s="20" t="str">
        <f>'[1]施工棟数・面積　HP掲載用'!K1662:K1662&amp;""</f>
        <v>S造</v>
      </c>
      <c r="K1662" s="21" t="str">
        <f>'[1]施工棟数・面積　HP掲載用'!L1662:L1662&amp;""</f>
        <v>TNF-D</v>
      </c>
    </row>
    <row r="1663" spans="1:11" x14ac:dyDescent="0.2">
      <c r="A1663" s="14" t="str">
        <f>'[1]施工棟数・面積　HP掲載用'!C1663:C1663&amp;""</f>
        <v>1659</v>
      </c>
      <c r="B1663" s="15" t="str">
        <f>'[1]施工棟数・面積　HP掲載用'!B1663:B1663&amp;""</f>
        <v>アトミス研究棟・工場棟</v>
      </c>
      <c r="C1663" s="15" t="str">
        <f>'[1]施工棟数・面積　HP掲載用'!D1663:D1663&amp;""</f>
        <v>工場</v>
      </c>
      <c r="D1663" s="15" t="str">
        <f>'[1]施工棟数・面積　HP掲載用'!E1663:E1663&amp;""</f>
        <v/>
      </c>
      <c r="E1663" s="102" t="str">
        <f>'[1]施工棟数・面積　HP掲載用'!F1663:F1663&amp;""</f>
        <v>2022.09</v>
      </c>
      <c r="F1663" s="17" t="str">
        <f>'[1]施工棟数・面積　HP掲載用'!G1663:G1663&amp;""</f>
        <v>兵庫県神戸市</v>
      </c>
      <c r="G1663" s="18">
        <v>1396</v>
      </c>
      <c r="H1663" s="18">
        <v>2971</v>
      </c>
      <c r="I1663" s="19" t="str">
        <f>'[1]施工棟数・面積　HP掲載用'!J1663:J1663&amp;""</f>
        <v>2階建</v>
      </c>
      <c r="J1663" s="20" t="str">
        <f>'[1]施工棟数・面積　HP掲載用'!K1663:K1663&amp;""</f>
        <v>S造</v>
      </c>
      <c r="K1663" s="21" t="str">
        <f>'[1]施工棟数・面積　HP掲載用'!L1663:L1663&amp;""</f>
        <v/>
      </c>
    </row>
    <row r="1664" spans="1:11" x14ac:dyDescent="0.2">
      <c r="A1664" s="14" t="str">
        <f>'[1]施工棟数・面積　HP掲載用'!C1664:C1664&amp;""</f>
        <v>1660</v>
      </c>
      <c r="B1664" s="15" t="str">
        <f>'[1]施工棟数・面積　HP掲載用'!B1664:B1664&amp;""</f>
        <v>Aテナントビル</v>
      </c>
      <c r="C1664" s="15" t="str">
        <f>'[1]施工棟数・面積　HP掲載用'!D1664:D1664&amp;""</f>
        <v>事務所</v>
      </c>
      <c r="D1664" s="15" t="str">
        <f>'[1]施工棟数・面積　HP掲載用'!E1664:E1664&amp;""</f>
        <v/>
      </c>
      <c r="E1664" s="102" t="str">
        <f>'[1]施工棟数・面積　HP掲載用'!F1664:F1664&amp;""</f>
        <v>2022.09</v>
      </c>
      <c r="F1664" s="17" t="str">
        <f>'[1]施工棟数・面積　HP掲載用'!G1664:G1664&amp;""</f>
        <v>島根県出雲市</v>
      </c>
      <c r="G1664" s="18">
        <v>777</v>
      </c>
      <c r="H1664" s="18">
        <v>1720</v>
      </c>
      <c r="I1664" s="19" t="str">
        <f>'[1]施工棟数・面積　HP掲載用'!J1664:J1664&amp;""</f>
        <v>2階建</v>
      </c>
      <c r="J1664" s="20" t="str">
        <f>'[1]施工棟数・面積　HP掲載用'!K1664:K1664&amp;""</f>
        <v>S造</v>
      </c>
      <c r="K1664" s="21" t="str">
        <f>'[1]施工棟数・面積　HP掲載用'!L1664:L1664&amp;""</f>
        <v/>
      </c>
    </row>
    <row r="1665" spans="1:11" x14ac:dyDescent="0.2">
      <c r="A1665" s="14" t="str">
        <f>'[1]施工棟数・面積　HP掲載用'!C1665:C1665&amp;""</f>
        <v>1661</v>
      </c>
      <c r="B1665" s="15" t="str">
        <f>'[1]施工棟数・面積　HP掲載用'!B1665:B1665&amp;""</f>
        <v>アクティオ岡山営業所　移転工事</v>
      </c>
      <c r="C1665" s="15" t="str">
        <f>'[1]施工棟数・面積　HP掲載用'!D1665:D1665&amp;""</f>
        <v>倉庫</v>
      </c>
      <c r="D1665" s="15" t="str">
        <f>'[1]施工棟数・面積　HP掲載用'!E1665:E1665&amp;""</f>
        <v/>
      </c>
      <c r="E1665" s="102" t="str">
        <f>'[1]施工棟数・面積　HP掲載用'!F1665:F1665&amp;""</f>
        <v>2022.09</v>
      </c>
      <c r="F1665" s="17" t="str">
        <f>'[1]施工棟数・面積　HP掲載用'!G1665:G1665&amp;""</f>
        <v>岡山県岡山市</v>
      </c>
      <c r="G1665" s="18">
        <v>577</v>
      </c>
      <c r="H1665" s="18">
        <v>1134</v>
      </c>
      <c r="I1665" s="19" t="str">
        <f>'[1]施工棟数・面積　HP掲載用'!J1665:J1665&amp;""</f>
        <v>平屋建</v>
      </c>
      <c r="J1665" s="20" t="str">
        <f>'[1]施工棟数・面積　HP掲載用'!K1665:K1665&amp;""</f>
        <v>S造</v>
      </c>
      <c r="K1665" s="21" t="str">
        <f>'[1]施工棟数・面積　HP掲載用'!L1665:L1665&amp;""</f>
        <v/>
      </c>
    </row>
    <row r="1666" spans="1:11" x14ac:dyDescent="0.2">
      <c r="A1666" s="14" t="str">
        <f>'[1]施工棟数・面積　HP掲載用'!C1666:C1666&amp;""</f>
        <v>1662</v>
      </c>
      <c r="B1666" s="15" t="str">
        <f>'[1]施工棟数・面積　HP掲載用'!B1666:B1666&amp;""</f>
        <v>ニコット豊富</v>
      </c>
      <c r="C1666" s="15" t="str">
        <f>'[1]施工棟数・面積　HP掲載用'!D1666:D1666&amp;""</f>
        <v>店舗</v>
      </c>
      <c r="D1666" s="15" t="str">
        <f>'[1]施工棟数・面積　HP掲載用'!E1666:E1666&amp;""</f>
        <v>ホームセンター</v>
      </c>
      <c r="E1666" s="102" t="str">
        <f>'[1]施工棟数・面積　HP掲載用'!F1666:F1666&amp;""</f>
        <v>2022.09</v>
      </c>
      <c r="F1666" s="17" t="str">
        <f>'[1]施工棟数・面積　HP掲載用'!G1666:G1666&amp;""</f>
        <v>北海道天塩郡</v>
      </c>
      <c r="G1666" s="18">
        <v>1688</v>
      </c>
      <c r="H1666" s="18">
        <v>3217</v>
      </c>
      <c r="I1666" s="19" t="str">
        <f>'[1]施工棟数・面積　HP掲載用'!J1666:J1666&amp;""</f>
        <v>平屋建</v>
      </c>
      <c r="J1666" s="20" t="str">
        <f>'[1]施工棟数・面積　HP掲載用'!K1666:K1666&amp;""</f>
        <v>S造</v>
      </c>
      <c r="K1666" s="21" t="str">
        <f>'[1]施工棟数・面積　HP掲載用'!L1666:L1666&amp;""</f>
        <v>TNF-D</v>
      </c>
    </row>
    <row r="1667" spans="1:11" x14ac:dyDescent="0.2">
      <c r="A1667" s="14" t="str">
        <f>'[1]施工棟数・面積　HP掲載用'!C1667:C1667&amp;""</f>
        <v>1663</v>
      </c>
      <c r="B1667" s="15" t="str">
        <f>'[1]施工棟数・面積　HP掲載用'!B1667:B1667&amp;""</f>
        <v>ドラッグストアモリ石巻東中里店</v>
      </c>
      <c r="C1667" s="15" t="str">
        <f>'[1]施工棟数・面積　HP掲載用'!D1667:D1667&amp;""</f>
        <v>店舗</v>
      </c>
      <c r="D1667" s="15" t="str">
        <f>'[1]施工棟数・面積　HP掲載用'!E1667:E1667&amp;""</f>
        <v>ドラッグストア</v>
      </c>
      <c r="E1667" s="102" t="str">
        <f>'[1]施工棟数・面積　HP掲載用'!F1667:F1667&amp;""</f>
        <v>2022.09</v>
      </c>
      <c r="F1667" s="17" t="str">
        <f>'[1]施工棟数・面積　HP掲載用'!G1667:G1667&amp;""</f>
        <v>宮城県石巻市</v>
      </c>
      <c r="G1667" s="18">
        <v>1515</v>
      </c>
      <c r="H1667" s="18">
        <v>2927</v>
      </c>
      <c r="I1667" s="19" t="str">
        <f>'[1]施工棟数・面積　HP掲載用'!J1667:J1667&amp;""</f>
        <v>1部2F</v>
      </c>
      <c r="J1667" s="20" t="str">
        <f>'[1]施工棟数・面積　HP掲載用'!K1667:K1667&amp;""</f>
        <v>S造</v>
      </c>
      <c r="K1667" s="21" t="str">
        <f>'[1]施工棟数・面積　HP掲載用'!L1667:L1667&amp;""</f>
        <v/>
      </c>
    </row>
    <row r="1668" spans="1:11" x14ac:dyDescent="0.2">
      <c r="A1668" s="14" t="str">
        <f>'[1]施工棟数・面積　HP掲載用'!C1668:C1668&amp;""</f>
        <v>1664</v>
      </c>
      <c r="B1668" s="15" t="str">
        <f>'[1]施工棟数・面積　HP掲載用'!B1668:B1668&amp;""</f>
        <v>矢野口自工福島・浜通り新工場増築工事【車庫棟】</v>
      </c>
      <c r="C1668" s="15" t="str">
        <f>'[1]施工棟数・面積　HP掲載用'!D1668:D1668&amp;""</f>
        <v>倉庫</v>
      </c>
      <c r="D1668" s="15" t="str">
        <f>'[1]施工棟数・面積　HP掲載用'!E1668:E1668&amp;""</f>
        <v/>
      </c>
      <c r="E1668" s="102" t="str">
        <f>'[1]施工棟数・面積　HP掲載用'!F1668:F1668&amp;""</f>
        <v>2022.09</v>
      </c>
      <c r="F1668" s="17" t="str">
        <f>'[1]施工棟数・面積　HP掲載用'!G1668:G1668&amp;""</f>
        <v>福島県双葉郡</v>
      </c>
      <c r="G1668" s="18">
        <v>1090</v>
      </c>
      <c r="H1668" s="18">
        <v>2184</v>
      </c>
      <c r="I1668" s="19" t="str">
        <f>'[1]施工棟数・面積　HP掲載用'!J1668:J1668&amp;""</f>
        <v>平屋建</v>
      </c>
      <c r="J1668" s="20" t="str">
        <f>'[1]施工棟数・面積　HP掲載用'!K1668:K1668&amp;""</f>
        <v>S造</v>
      </c>
      <c r="K1668" s="21" t="str">
        <f>'[1]施工棟数・面積　HP掲載用'!L1668:L1668&amp;""</f>
        <v/>
      </c>
    </row>
    <row r="1669" spans="1:11" x14ac:dyDescent="0.2">
      <c r="A1669" s="14" t="str">
        <f>'[1]施工棟数・面積　HP掲載用'!C1669:C1669&amp;""</f>
        <v>1665</v>
      </c>
      <c r="B1669" s="15" t="str">
        <f>'[1]施工棟数・面積　HP掲載用'!B1669:B1669&amp;""</f>
        <v>㈱鈴木油脂東部第二新工場</v>
      </c>
      <c r="C1669" s="15" t="str">
        <f>'[1]施工棟数・面積　HP掲載用'!D1669:D1669&amp;""</f>
        <v>工場</v>
      </c>
      <c r="D1669" s="15" t="str">
        <f>'[1]施工棟数・面積　HP掲載用'!E1669:E1669&amp;""</f>
        <v/>
      </c>
      <c r="E1669" s="102" t="str">
        <f>'[1]施工棟数・面積　HP掲載用'!F1669:F1669&amp;""</f>
        <v>2022.09</v>
      </c>
      <c r="F1669" s="17" t="str">
        <f>'[1]施工棟数・面積　HP掲載用'!G1669:G1669&amp;""</f>
        <v>神奈川県伊勢原市</v>
      </c>
      <c r="G1669" s="18">
        <v>1440</v>
      </c>
      <c r="H1669" s="18">
        <v>3279</v>
      </c>
      <c r="I1669" s="19" t="str">
        <f>'[1]施工棟数・面積　HP掲載用'!J1669:J1669&amp;""</f>
        <v>1部2F</v>
      </c>
      <c r="J1669" s="20" t="str">
        <f>'[1]施工棟数・面積　HP掲載用'!K1669:K1669&amp;""</f>
        <v>S造</v>
      </c>
      <c r="K1669" s="21" t="str">
        <f>'[1]施工棟数・面積　HP掲載用'!L1669:L1669&amp;""</f>
        <v/>
      </c>
    </row>
    <row r="1670" spans="1:11" x14ac:dyDescent="0.2">
      <c r="A1670" s="14" t="str">
        <f>'[1]施工棟数・面積　HP掲載用'!C1670:C1670&amp;""</f>
        <v>1666</v>
      </c>
      <c r="B1670" s="15" t="str">
        <f>'[1]施工棟数・面積　HP掲載用'!B1670:B1670&amp;""</f>
        <v>海老名市上郷複合施設(餃子の王将・吉野家)</v>
      </c>
      <c r="C1670" s="15" t="str">
        <f>'[1]施工棟数・面積　HP掲載用'!D1670:D1670&amp;""</f>
        <v>店舗</v>
      </c>
      <c r="D1670" s="15" t="str">
        <f>'[1]施工棟数・面積　HP掲載用'!E1670:E1670&amp;""</f>
        <v>飲食店</v>
      </c>
      <c r="E1670" s="102" t="str">
        <f>'[1]施工棟数・面積　HP掲載用'!F1670:F1670&amp;""</f>
        <v>2022.09</v>
      </c>
      <c r="F1670" s="17" t="str">
        <f>'[1]施工棟数・面積　HP掲載用'!G1670:G1670&amp;""</f>
        <v>神奈川県海老名市</v>
      </c>
      <c r="G1670" s="18">
        <v>467</v>
      </c>
      <c r="H1670" s="18">
        <v>1039</v>
      </c>
      <c r="I1670" s="19" t="str">
        <f>'[1]施工棟数・面積　HP掲載用'!J1670:J1670&amp;""</f>
        <v>平屋建</v>
      </c>
      <c r="J1670" s="20" t="str">
        <f>'[1]施工棟数・面積　HP掲載用'!K1670:K1670&amp;""</f>
        <v>S造</v>
      </c>
      <c r="K1670" s="21" t="str">
        <f>'[1]施工棟数・面積　HP掲載用'!L1670:L1670&amp;""</f>
        <v/>
      </c>
    </row>
    <row r="1671" spans="1:11" ht="32.4" thickBot="1" x14ac:dyDescent="0.25">
      <c r="A1671" s="112" t="str">
        <f>'[1]施工棟数・面積　HP掲載用'!C1671:C1671&amp;""</f>
        <v>1667</v>
      </c>
      <c r="B1671" s="113" t="str">
        <f>'[1]施工棟数・面積　HP掲載用'!B1671:B1671&amp;""</f>
        <v>JAめぐみのひるがの高原だいこん共同洗場施設</v>
      </c>
      <c r="C1671" s="113" t="str">
        <f>'[1]施工棟数・面積　HP掲載用'!D1671:D1671&amp;""</f>
        <v>工場</v>
      </c>
      <c r="D1671" s="113" t="str">
        <f>'[1]施工棟数・面積　HP掲載用'!E1671:E1671&amp;""</f>
        <v/>
      </c>
      <c r="E1671" s="114" t="str">
        <f>'[1]施工棟数・面積　HP掲載用'!F1671:F1671&amp;""</f>
        <v>2022.09</v>
      </c>
      <c r="F1671" s="115" t="str">
        <f>'[1]施工棟数・面積　HP掲載用'!G1671:G1671&amp;""</f>
        <v>岐阜県郡上市</v>
      </c>
      <c r="G1671" s="116">
        <v>689</v>
      </c>
      <c r="H1671" s="116">
        <v>1519</v>
      </c>
      <c r="I1671" s="117" t="str">
        <f>'[1]施工棟数・面積　HP掲載用'!J1671:J1671&amp;""</f>
        <v>1部2F</v>
      </c>
      <c r="J1671" s="118" t="str">
        <f>'[1]施工棟数・面積　HP掲載用'!K1671:K1671&amp;""</f>
        <v>S造</v>
      </c>
      <c r="K1671" s="119" t="str">
        <f>'[1]施工棟数・面積　HP掲載用'!L1671:L1671&amp;""</f>
        <v/>
      </c>
    </row>
    <row r="1672" spans="1:11" x14ac:dyDescent="0.2">
      <c r="D1672" s="95" t="str">
        <f>'[1]施工棟数・面積　HP掲載用'!E1779:E1779&amp;""</f>
        <v/>
      </c>
      <c r="E1672" s="101" t="str">
        <f>'[1]施工棟数・面積　HP掲載用'!F1779:F1779&amp;""</f>
        <v/>
      </c>
      <c r="F1672" s="96" t="str">
        <f>'[1]施工棟数・面積　HP掲載用'!G1779:G1779&amp;""</f>
        <v/>
      </c>
      <c r="G1672" s="97"/>
      <c r="H1672" s="97"/>
      <c r="I1672" s="98" t="str">
        <f>'[1]施工棟数・面積　HP掲載用'!J1779:J1779&amp;""</f>
        <v/>
      </c>
      <c r="J1672" s="99" t="str">
        <f>'[1]施工棟数・面積　HP掲載用'!K1779:K1779&amp;""</f>
        <v/>
      </c>
      <c r="K1672" s="95" t="str">
        <f>'[1]施工棟数・面積　HP掲載用'!L1779:L1779&amp;""</f>
        <v/>
      </c>
    </row>
    <row r="1673" spans="1:11" x14ac:dyDescent="0.2">
      <c r="D1673" s="95" t="str">
        <f>'[1]施工棟数・面積　HP掲載用'!E1780:E1780&amp;""</f>
        <v/>
      </c>
      <c r="E1673" s="101" t="str">
        <f>'[1]施工棟数・面積　HP掲載用'!F1780:F1780&amp;""</f>
        <v/>
      </c>
      <c r="F1673" s="96" t="str">
        <f>'[1]施工棟数・面積　HP掲載用'!G1780:G1780&amp;""</f>
        <v/>
      </c>
      <c r="G1673" s="97"/>
      <c r="H1673" s="97"/>
      <c r="I1673" s="98" t="str">
        <f>'[1]施工棟数・面積　HP掲載用'!J1780:J1780&amp;""</f>
        <v/>
      </c>
      <c r="J1673" s="99" t="str">
        <f>'[1]施工棟数・面積　HP掲載用'!K1780:K1780&amp;""</f>
        <v/>
      </c>
      <c r="K1673" s="95" t="str">
        <f>'[1]施工棟数・面積　HP掲載用'!L1780:L1780&amp;""</f>
        <v/>
      </c>
    </row>
    <row r="1674" spans="1:11" x14ac:dyDescent="0.2">
      <c r="D1674" s="95" t="str">
        <f>'[1]施工棟数・面積　HP掲載用'!E1781:E1781&amp;""</f>
        <v/>
      </c>
      <c r="E1674" s="101" t="str">
        <f>'[1]施工棟数・面積　HP掲載用'!F1781:F1781&amp;""</f>
        <v/>
      </c>
      <c r="F1674" s="96" t="str">
        <f>'[1]施工棟数・面積　HP掲載用'!G1781:G1781&amp;""</f>
        <v/>
      </c>
      <c r="G1674" s="97"/>
      <c r="H1674" s="97"/>
      <c r="I1674" s="98" t="str">
        <f>'[1]施工棟数・面積　HP掲載用'!J1781:J1781&amp;""</f>
        <v/>
      </c>
      <c r="J1674" s="99" t="str">
        <f>'[1]施工棟数・面積　HP掲載用'!K1781:K1781&amp;""</f>
        <v/>
      </c>
      <c r="K1674" s="95" t="str">
        <f>'[1]施工棟数・面積　HP掲載用'!L1781:L1781&amp;""</f>
        <v/>
      </c>
    </row>
    <row r="1675" spans="1:11" x14ac:dyDescent="0.2">
      <c r="D1675" s="95" t="str">
        <f>'[1]施工棟数・面積　HP掲載用'!E1782:E1782&amp;""</f>
        <v/>
      </c>
      <c r="E1675" s="101" t="str">
        <f>'[1]施工棟数・面積　HP掲載用'!F1782:F1782&amp;""</f>
        <v/>
      </c>
      <c r="F1675" s="96" t="str">
        <f>'[1]施工棟数・面積　HP掲載用'!G1782:G1782&amp;""</f>
        <v/>
      </c>
      <c r="G1675" s="97"/>
      <c r="H1675" s="97"/>
      <c r="I1675" s="98" t="str">
        <f>'[1]施工棟数・面積　HP掲載用'!J1782:J1782&amp;""</f>
        <v/>
      </c>
      <c r="J1675" s="99" t="str">
        <f>'[1]施工棟数・面積　HP掲載用'!K1782:K1782&amp;""</f>
        <v/>
      </c>
      <c r="K1675" s="95" t="str">
        <f>'[1]施工棟数・面積　HP掲載用'!L1782:L1782&amp;""</f>
        <v/>
      </c>
    </row>
    <row r="1676" spans="1:11" x14ac:dyDescent="0.2">
      <c r="D1676" s="95" t="str">
        <f>'[1]施工棟数・面積　HP掲載用'!E1783:E1783&amp;""</f>
        <v/>
      </c>
      <c r="E1676" s="101" t="str">
        <f>'[1]施工棟数・面積　HP掲載用'!F1783:F1783&amp;""</f>
        <v/>
      </c>
      <c r="F1676" s="96" t="str">
        <f>'[1]施工棟数・面積　HP掲載用'!G1783:G1783&amp;""</f>
        <v/>
      </c>
      <c r="G1676" s="97"/>
      <c r="H1676" s="97"/>
      <c r="I1676" s="98" t="str">
        <f>'[1]施工棟数・面積　HP掲載用'!J1783:J1783&amp;""</f>
        <v/>
      </c>
      <c r="J1676" s="99" t="str">
        <f>'[1]施工棟数・面積　HP掲載用'!K1783:K1783&amp;""</f>
        <v/>
      </c>
      <c r="K1676" s="95" t="str">
        <f>'[1]施工棟数・面積　HP掲載用'!L1783:L1783&amp;""</f>
        <v/>
      </c>
    </row>
    <row r="1677" spans="1:11" x14ac:dyDescent="0.2">
      <c r="D1677" s="95" t="str">
        <f>'[1]施工棟数・面積　HP掲載用'!E1784:E1784&amp;""</f>
        <v/>
      </c>
      <c r="E1677" s="101" t="str">
        <f>'[1]施工棟数・面積　HP掲載用'!F1784:F1784&amp;""</f>
        <v/>
      </c>
      <c r="F1677" s="96" t="str">
        <f>'[1]施工棟数・面積　HP掲載用'!G1784:G1784&amp;""</f>
        <v/>
      </c>
      <c r="G1677" s="97"/>
      <c r="H1677" s="97"/>
      <c r="I1677" s="98" t="str">
        <f>'[1]施工棟数・面積　HP掲載用'!J1784:J1784&amp;""</f>
        <v/>
      </c>
      <c r="J1677" s="99" t="str">
        <f>'[1]施工棟数・面積　HP掲載用'!K1784:K1784&amp;""</f>
        <v/>
      </c>
      <c r="K1677" s="95" t="str">
        <f>'[1]施工棟数・面積　HP掲載用'!L1784:L1784&amp;""</f>
        <v/>
      </c>
    </row>
    <row r="1678" spans="1:11" x14ac:dyDescent="0.2">
      <c r="D1678" s="95" t="str">
        <f>'[1]施工棟数・面積　HP掲載用'!E1785:E1785&amp;""</f>
        <v/>
      </c>
      <c r="E1678" s="101" t="str">
        <f>'[1]施工棟数・面積　HP掲載用'!F1785:F1785&amp;""</f>
        <v/>
      </c>
      <c r="F1678" s="96" t="str">
        <f>'[1]施工棟数・面積　HP掲載用'!G1785:G1785&amp;""</f>
        <v/>
      </c>
      <c r="G1678" s="97"/>
      <c r="H1678" s="97"/>
      <c r="I1678" s="98" t="str">
        <f>'[1]施工棟数・面積　HP掲載用'!J1785:J1785&amp;""</f>
        <v/>
      </c>
      <c r="J1678" s="99" t="str">
        <f>'[1]施工棟数・面積　HP掲載用'!K1785:K1785&amp;""</f>
        <v/>
      </c>
      <c r="K1678" s="95" t="str">
        <f>'[1]施工棟数・面積　HP掲載用'!L1785:L1785&amp;""</f>
        <v/>
      </c>
    </row>
    <row r="1679" spans="1:11" x14ac:dyDescent="0.2">
      <c r="D1679" s="95" t="str">
        <f>'[1]施工棟数・面積　HP掲載用'!E1786:E1786&amp;""</f>
        <v/>
      </c>
      <c r="E1679" s="101" t="str">
        <f>'[1]施工棟数・面積　HP掲載用'!F1786:F1786&amp;""</f>
        <v/>
      </c>
      <c r="F1679" s="96" t="str">
        <f>'[1]施工棟数・面積　HP掲載用'!G1786:G1786&amp;""</f>
        <v/>
      </c>
      <c r="G1679" s="97"/>
      <c r="H1679" s="97"/>
      <c r="I1679" s="98" t="str">
        <f>'[1]施工棟数・面積　HP掲載用'!J1786:J1786&amp;""</f>
        <v/>
      </c>
      <c r="J1679" s="99" t="str">
        <f>'[1]施工棟数・面積　HP掲載用'!K1786:K1786&amp;""</f>
        <v/>
      </c>
      <c r="K1679" s="95" t="str">
        <f>'[1]施工棟数・面積　HP掲載用'!L1786:L1786&amp;""</f>
        <v/>
      </c>
    </row>
    <row r="1680" spans="1:11" x14ac:dyDescent="0.2">
      <c r="D1680" s="95" t="str">
        <f>'[1]施工棟数・面積　HP掲載用'!E1787:E1787&amp;""</f>
        <v/>
      </c>
      <c r="E1680" s="101" t="str">
        <f>'[1]施工棟数・面積　HP掲載用'!F1787:F1787&amp;""</f>
        <v/>
      </c>
      <c r="F1680" s="96" t="str">
        <f>'[1]施工棟数・面積　HP掲載用'!G1787:G1787&amp;""</f>
        <v/>
      </c>
      <c r="G1680" s="97"/>
      <c r="H1680" s="97"/>
      <c r="I1680" s="98" t="str">
        <f>'[1]施工棟数・面積　HP掲載用'!J1787:J1787&amp;""</f>
        <v/>
      </c>
      <c r="J1680" s="99" t="str">
        <f>'[1]施工棟数・面積　HP掲載用'!K1787:K1787&amp;""</f>
        <v/>
      </c>
      <c r="K1680" s="95" t="str">
        <f>'[1]施工棟数・面積　HP掲載用'!L1787:L1787&amp;""</f>
        <v/>
      </c>
    </row>
    <row r="1681" spans="4:11" x14ac:dyDescent="0.2">
      <c r="D1681" s="95" t="str">
        <f>'[1]施工棟数・面積　HP掲載用'!E1788:E1788&amp;""</f>
        <v/>
      </c>
      <c r="E1681" s="101" t="str">
        <f>'[1]施工棟数・面積　HP掲載用'!F1788:F1788&amp;""</f>
        <v/>
      </c>
      <c r="F1681" s="96" t="str">
        <f>'[1]施工棟数・面積　HP掲載用'!G1788:G1788&amp;""</f>
        <v/>
      </c>
      <c r="G1681" s="97"/>
      <c r="H1681" s="97"/>
      <c r="I1681" s="98" t="str">
        <f>'[1]施工棟数・面積　HP掲載用'!J1788:J1788&amp;""</f>
        <v/>
      </c>
      <c r="J1681" s="99" t="str">
        <f>'[1]施工棟数・面積　HP掲載用'!K1788:K1788&amp;""</f>
        <v/>
      </c>
      <c r="K1681" s="95" t="str">
        <f>'[1]施工棟数・面積　HP掲載用'!L1788:L1788&amp;""</f>
        <v/>
      </c>
    </row>
    <row r="1682" spans="4:11" x14ac:dyDescent="0.2">
      <c r="D1682" s="95" t="str">
        <f>'[1]施工棟数・面積　HP掲載用'!E1789:E1789&amp;""</f>
        <v/>
      </c>
      <c r="E1682" s="101" t="str">
        <f>'[1]施工棟数・面積　HP掲載用'!F1789:F1789&amp;""</f>
        <v/>
      </c>
      <c r="F1682" s="96" t="str">
        <f>'[1]施工棟数・面積　HP掲載用'!G1789:G1789&amp;""</f>
        <v/>
      </c>
      <c r="G1682" s="97"/>
      <c r="H1682" s="97"/>
      <c r="I1682" s="98" t="str">
        <f>'[1]施工棟数・面積　HP掲載用'!J1789:J1789&amp;""</f>
        <v/>
      </c>
      <c r="J1682" s="99" t="str">
        <f>'[1]施工棟数・面積　HP掲載用'!K1789:K1789&amp;""</f>
        <v/>
      </c>
      <c r="K1682" s="95" t="str">
        <f>'[1]施工棟数・面積　HP掲載用'!L1789:L1789&amp;""</f>
        <v/>
      </c>
    </row>
    <row r="1683" spans="4:11" x14ac:dyDescent="0.2">
      <c r="D1683" s="95" t="str">
        <f>'[1]施工棟数・面積　HP掲載用'!E1790:E1790&amp;""</f>
        <v/>
      </c>
      <c r="E1683" s="101" t="str">
        <f>'[1]施工棟数・面積　HP掲載用'!F1790:F1790&amp;""</f>
        <v/>
      </c>
      <c r="F1683" s="96" t="str">
        <f>'[1]施工棟数・面積　HP掲載用'!G1790:G1790&amp;""</f>
        <v/>
      </c>
      <c r="G1683" s="97"/>
      <c r="H1683" s="97"/>
      <c r="I1683" s="98" t="str">
        <f>'[1]施工棟数・面積　HP掲載用'!J1790:J1790&amp;""</f>
        <v/>
      </c>
      <c r="J1683" s="99" t="str">
        <f>'[1]施工棟数・面積　HP掲載用'!K1790:K1790&amp;""</f>
        <v/>
      </c>
      <c r="K1683" s="95" t="str">
        <f>'[1]施工棟数・面積　HP掲載用'!L1790:L1790&amp;""</f>
        <v/>
      </c>
    </row>
    <row r="1684" spans="4:11" x14ac:dyDescent="0.2">
      <c r="D1684" s="95" t="str">
        <f>'[1]施工棟数・面積　HP掲載用'!E1791:E1791&amp;""</f>
        <v/>
      </c>
      <c r="E1684" s="101" t="str">
        <f>'[1]施工棟数・面積　HP掲載用'!F1791:F1791&amp;""</f>
        <v/>
      </c>
      <c r="F1684" s="96" t="str">
        <f>'[1]施工棟数・面積　HP掲載用'!G1791:G1791&amp;""</f>
        <v/>
      </c>
      <c r="G1684" s="97"/>
      <c r="H1684" s="97"/>
      <c r="I1684" s="98" t="str">
        <f>'[1]施工棟数・面積　HP掲載用'!J1791:J1791&amp;""</f>
        <v/>
      </c>
      <c r="J1684" s="99" t="str">
        <f>'[1]施工棟数・面積　HP掲載用'!K1791:K1791&amp;""</f>
        <v/>
      </c>
      <c r="K1684" s="95" t="str">
        <f>'[1]施工棟数・面積　HP掲載用'!L1791:L1791&amp;""</f>
        <v/>
      </c>
    </row>
    <row r="1685" spans="4:11" x14ac:dyDescent="0.2">
      <c r="D1685" s="95" t="str">
        <f>'[1]施工棟数・面積　HP掲載用'!E1792:E1792&amp;""</f>
        <v/>
      </c>
      <c r="E1685" s="101" t="str">
        <f>'[1]施工棟数・面積　HP掲載用'!F1792:F1792&amp;""</f>
        <v/>
      </c>
      <c r="F1685" s="96" t="str">
        <f>'[1]施工棟数・面積　HP掲載用'!G1792:G1792&amp;""</f>
        <v/>
      </c>
      <c r="G1685" s="97"/>
      <c r="H1685" s="97"/>
      <c r="I1685" s="98" t="str">
        <f>'[1]施工棟数・面積　HP掲載用'!J1792:J1792&amp;""</f>
        <v/>
      </c>
      <c r="J1685" s="99" t="str">
        <f>'[1]施工棟数・面積　HP掲載用'!K1792:K1792&amp;""</f>
        <v/>
      </c>
      <c r="K1685" s="95" t="str">
        <f>'[1]施工棟数・面積　HP掲載用'!L1792:L1792&amp;""</f>
        <v/>
      </c>
    </row>
    <row r="1686" spans="4:11" x14ac:dyDescent="0.2">
      <c r="D1686" s="95" t="str">
        <f>'[1]施工棟数・面積　HP掲載用'!E1793:E1793&amp;""</f>
        <v/>
      </c>
      <c r="E1686" s="101" t="str">
        <f>'[1]施工棟数・面積　HP掲載用'!F1793:F1793&amp;""</f>
        <v/>
      </c>
      <c r="F1686" s="96" t="str">
        <f>'[1]施工棟数・面積　HP掲載用'!G1793:G1793&amp;""</f>
        <v/>
      </c>
      <c r="G1686" s="97"/>
      <c r="H1686" s="97"/>
      <c r="I1686" s="98" t="str">
        <f>'[1]施工棟数・面積　HP掲載用'!J1793:J1793&amp;""</f>
        <v/>
      </c>
      <c r="J1686" s="99" t="str">
        <f>'[1]施工棟数・面積　HP掲載用'!K1793:K1793&amp;""</f>
        <v/>
      </c>
      <c r="K1686" s="95" t="str">
        <f>'[1]施工棟数・面積　HP掲載用'!L1793:L1793&amp;""</f>
        <v/>
      </c>
    </row>
    <row r="1687" spans="4:11" x14ac:dyDescent="0.2">
      <c r="D1687" s="95" t="str">
        <f>'[1]施工棟数・面積　HP掲載用'!E1794:E1794&amp;""</f>
        <v/>
      </c>
      <c r="E1687" s="101" t="str">
        <f>'[1]施工棟数・面積　HP掲載用'!F1794:F1794&amp;""</f>
        <v/>
      </c>
      <c r="F1687" s="96" t="str">
        <f>'[1]施工棟数・面積　HP掲載用'!G1794:G1794&amp;""</f>
        <v/>
      </c>
      <c r="G1687" s="97"/>
      <c r="H1687" s="97"/>
      <c r="I1687" s="98" t="str">
        <f>'[1]施工棟数・面積　HP掲載用'!J1794:J1794&amp;""</f>
        <v/>
      </c>
      <c r="J1687" s="99" t="str">
        <f>'[1]施工棟数・面積　HP掲載用'!K1794:K1794&amp;""</f>
        <v/>
      </c>
      <c r="K1687" s="95" t="str">
        <f>'[1]施工棟数・面積　HP掲載用'!L1794:L1794&amp;""</f>
        <v/>
      </c>
    </row>
    <row r="1688" spans="4:11" x14ac:dyDescent="0.2">
      <c r="D1688" s="95" t="str">
        <f>'[1]施工棟数・面積　HP掲載用'!E1795:E1795&amp;""</f>
        <v/>
      </c>
      <c r="E1688" s="101" t="str">
        <f>'[1]施工棟数・面積　HP掲載用'!F1795:F1795&amp;""</f>
        <v/>
      </c>
      <c r="F1688" s="96" t="str">
        <f>'[1]施工棟数・面積　HP掲載用'!G1795:G1795&amp;""</f>
        <v/>
      </c>
      <c r="G1688" s="97"/>
      <c r="H1688" s="97"/>
      <c r="I1688" s="98" t="str">
        <f>'[1]施工棟数・面積　HP掲載用'!J1795:J1795&amp;""</f>
        <v/>
      </c>
      <c r="J1688" s="99" t="str">
        <f>'[1]施工棟数・面積　HP掲載用'!K1795:K1795&amp;""</f>
        <v/>
      </c>
      <c r="K1688" s="95" t="str">
        <f>'[1]施工棟数・面積　HP掲載用'!L1795:L1795&amp;""</f>
        <v/>
      </c>
    </row>
    <row r="1689" spans="4:11" x14ac:dyDescent="0.2">
      <c r="D1689" s="95" t="str">
        <f>'[1]施工棟数・面積　HP掲載用'!E1796:E1796&amp;""</f>
        <v/>
      </c>
      <c r="E1689" s="101" t="str">
        <f>'[1]施工棟数・面積　HP掲載用'!F1796:F1796&amp;""</f>
        <v/>
      </c>
      <c r="F1689" s="96" t="str">
        <f>'[1]施工棟数・面積　HP掲載用'!G1796:G1796&amp;""</f>
        <v/>
      </c>
      <c r="G1689" s="97"/>
      <c r="H1689" s="97"/>
      <c r="I1689" s="98" t="str">
        <f>'[1]施工棟数・面積　HP掲載用'!J1796:J1796&amp;""</f>
        <v/>
      </c>
      <c r="J1689" s="99" t="str">
        <f>'[1]施工棟数・面積　HP掲載用'!K1796:K1796&amp;""</f>
        <v/>
      </c>
      <c r="K1689" s="95" t="str">
        <f>'[1]施工棟数・面積　HP掲載用'!L1796:L1796&amp;""</f>
        <v/>
      </c>
    </row>
    <row r="1690" spans="4:11" x14ac:dyDescent="0.2">
      <c r="D1690" s="95" t="str">
        <f>'[1]施工棟数・面積　HP掲載用'!E1797:E1797&amp;""</f>
        <v/>
      </c>
      <c r="E1690" s="101" t="str">
        <f>'[1]施工棟数・面積　HP掲載用'!F1797:F1797&amp;""</f>
        <v/>
      </c>
      <c r="F1690" s="96" t="str">
        <f>'[1]施工棟数・面積　HP掲載用'!G1797:G1797&amp;""</f>
        <v/>
      </c>
      <c r="G1690" s="97"/>
      <c r="H1690" s="97"/>
      <c r="I1690" s="98" t="str">
        <f>'[1]施工棟数・面積　HP掲載用'!J1797:J1797&amp;""</f>
        <v/>
      </c>
      <c r="J1690" s="99" t="str">
        <f>'[1]施工棟数・面積　HP掲載用'!K1797:K1797&amp;""</f>
        <v/>
      </c>
      <c r="K1690" s="95" t="str">
        <f>'[1]施工棟数・面積　HP掲載用'!L1797:L1797&amp;""</f>
        <v/>
      </c>
    </row>
    <row r="1691" spans="4:11" x14ac:dyDescent="0.2">
      <c r="F1691" s="96" t="str">
        <f>'[1]施工棟数・面積　HP掲載用'!G1798:G1798&amp;""</f>
        <v/>
      </c>
      <c r="G1691" s="97"/>
      <c r="H1691" s="97"/>
      <c r="I1691" s="98" t="str">
        <f>'[1]施工棟数・面積　HP掲載用'!J1798:J1798&amp;""</f>
        <v/>
      </c>
      <c r="J1691" s="99" t="str">
        <f>'[1]施工棟数・面積　HP掲載用'!K1798:K1798&amp;""</f>
        <v/>
      </c>
      <c r="K1691" s="95" t="str">
        <f>'[1]施工棟数・面積　HP掲載用'!L1798:L1798&amp;""</f>
        <v/>
      </c>
    </row>
    <row r="1692" spans="4:11" x14ac:dyDescent="0.2">
      <c r="G1692" s="97"/>
      <c r="H1692" s="97"/>
      <c r="I1692" s="98" t="str">
        <f>'[1]施工棟数・面積　HP掲載用'!J1799:J1799&amp;""</f>
        <v/>
      </c>
      <c r="J1692" s="99" t="str">
        <f>'[1]施工棟数・面積　HP掲載用'!K1799:K1799&amp;""</f>
        <v/>
      </c>
      <c r="K1692" s="95" t="str">
        <f>'[1]施工棟数・面積　HP掲載用'!L1799:L1799&amp;""</f>
        <v/>
      </c>
    </row>
    <row r="1693" spans="4:11" x14ac:dyDescent="0.2">
      <c r="G1693" s="97"/>
      <c r="H1693" s="97"/>
      <c r="I1693" s="98" t="str">
        <f>'[1]施工棟数・面積　HP掲載用'!J1800:J1800&amp;""</f>
        <v/>
      </c>
      <c r="J1693" s="99" t="str">
        <f>'[1]施工棟数・面積　HP掲載用'!K1800:K1800&amp;""</f>
        <v/>
      </c>
      <c r="K1693" s="95" t="str">
        <f>'[1]施工棟数・面積　HP掲載用'!L1800:L1800&amp;""</f>
        <v/>
      </c>
    </row>
    <row r="1694" spans="4:11" x14ac:dyDescent="0.2">
      <c r="G1694" s="97"/>
      <c r="H1694" s="97"/>
      <c r="I1694" s="98" t="str">
        <f>'[1]施工棟数・面積　HP掲載用'!J1801:J1801&amp;""</f>
        <v/>
      </c>
      <c r="J1694" s="99" t="str">
        <f>'[1]施工棟数・面積　HP掲載用'!K1801:K1801&amp;""</f>
        <v/>
      </c>
      <c r="K1694" s="95" t="str">
        <f>'[1]施工棟数・面積　HP掲載用'!L1801:L1801&amp;""</f>
        <v/>
      </c>
    </row>
    <row r="1695" spans="4:11" x14ac:dyDescent="0.2">
      <c r="G1695" s="97"/>
      <c r="H1695" s="97"/>
      <c r="I1695" s="98" t="str">
        <f>'[1]施工棟数・面積　HP掲載用'!J1802:J1802&amp;""</f>
        <v/>
      </c>
      <c r="J1695" s="99" t="str">
        <f>'[1]施工棟数・面積　HP掲載用'!K1802:K1802&amp;""</f>
        <v/>
      </c>
      <c r="K1695" s="95" t="str">
        <f>'[1]施工棟数・面積　HP掲載用'!L1802:L1802&amp;""</f>
        <v/>
      </c>
    </row>
    <row r="1696" spans="4:11" x14ac:dyDescent="0.2">
      <c r="G1696" s="97"/>
      <c r="H1696" s="97"/>
      <c r="I1696" s="98" t="str">
        <f>'[1]施工棟数・面積　HP掲載用'!J1803:J1803&amp;""</f>
        <v/>
      </c>
      <c r="J1696" s="99" t="str">
        <f>'[1]施工棟数・面積　HP掲載用'!K1803:K1803&amp;""</f>
        <v/>
      </c>
      <c r="K1696" s="95" t="str">
        <f>'[1]施工棟数・面積　HP掲載用'!L1803:L1803&amp;""</f>
        <v/>
      </c>
    </row>
    <row r="1697" spans="7:11" x14ac:dyDescent="0.2">
      <c r="G1697" s="97"/>
      <c r="H1697" s="97"/>
      <c r="I1697" s="98" t="str">
        <f>'[1]施工棟数・面積　HP掲載用'!J1804:J1804&amp;""</f>
        <v/>
      </c>
      <c r="J1697" s="99" t="str">
        <f>'[1]施工棟数・面積　HP掲載用'!K1804:K1804&amp;""</f>
        <v/>
      </c>
      <c r="K1697" s="95" t="str">
        <f>'[1]施工棟数・面積　HP掲載用'!L1804:L1804&amp;""</f>
        <v/>
      </c>
    </row>
    <row r="1698" spans="7:11" x14ac:dyDescent="0.2">
      <c r="G1698" s="97"/>
      <c r="H1698" s="97"/>
      <c r="I1698" s="98" t="str">
        <f>'[1]施工棟数・面積　HP掲載用'!J1805:J1805&amp;""</f>
        <v/>
      </c>
      <c r="J1698" s="99" t="str">
        <f>'[1]施工棟数・面積　HP掲載用'!K1805:K1805&amp;""</f>
        <v/>
      </c>
      <c r="K1698" s="95" t="str">
        <f>'[1]施工棟数・面積　HP掲載用'!L1805:L1805&amp;""</f>
        <v/>
      </c>
    </row>
    <row r="1699" spans="7:11" x14ac:dyDescent="0.2">
      <c r="G1699" s="97"/>
      <c r="H1699" s="97"/>
      <c r="I1699" s="98" t="str">
        <f>'[1]施工棟数・面積　HP掲載用'!J1806:J1806&amp;""</f>
        <v/>
      </c>
      <c r="J1699" s="99" t="str">
        <f>'[1]施工棟数・面積　HP掲載用'!K1806:K1806&amp;""</f>
        <v/>
      </c>
      <c r="K1699" s="95" t="str">
        <f>'[1]施工棟数・面積　HP掲載用'!L1806:L1806&amp;""</f>
        <v/>
      </c>
    </row>
    <row r="1700" spans="7:11" x14ac:dyDescent="0.2">
      <c r="G1700" s="97"/>
      <c r="H1700" s="97"/>
      <c r="I1700" s="98" t="str">
        <f>'[1]施工棟数・面積　HP掲載用'!J1807:J1807&amp;""</f>
        <v/>
      </c>
      <c r="J1700" s="99" t="str">
        <f>'[1]施工棟数・面積　HP掲載用'!K1807:K1807&amp;""</f>
        <v/>
      </c>
      <c r="K1700" s="95" t="str">
        <f>'[1]施工棟数・面積　HP掲載用'!L1807:L1807&amp;""</f>
        <v/>
      </c>
    </row>
    <row r="1701" spans="7:11" x14ac:dyDescent="0.2">
      <c r="G1701" s="97"/>
      <c r="H1701" s="97"/>
      <c r="I1701" s="98" t="str">
        <f>'[1]施工棟数・面積　HP掲載用'!J1808:J1808&amp;""</f>
        <v/>
      </c>
      <c r="J1701" s="99" t="str">
        <f>'[1]施工棟数・面積　HP掲載用'!K1808:K1808&amp;""</f>
        <v/>
      </c>
      <c r="K1701" s="95" t="str">
        <f>'[1]施工棟数・面積　HP掲載用'!L1808:L1808&amp;""</f>
        <v/>
      </c>
    </row>
    <row r="1702" spans="7:11" x14ac:dyDescent="0.2">
      <c r="G1702" s="97"/>
      <c r="H1702" s="97"/>
      <c r="I1702" s="98" t="str">
        <f>'[1]施工棟数・面積　HP掲載用'!J1809:J1809&amp;""</f>
        <v/>
      </c>
      <c r="J1702" s="99" t="str">
        <f>'[1]施工棟数・面積　HP掲載用'!K1809:K1809&amp;""</f>
        <v/>
      </c>
      <c r="K1702" s="95" t="str">
        <f>'[1]施工棟数・面積　HP掲載用'!L1809:L1809&amp;""</f>
        <v/>
      </c>
    </row>
    <row r="1703" spans="7:11" x14ac:dyDescent="0.2">
      <c r="G1703" s="97"/>
      <c r="H1703" s="97"/>
      <c r="I1703" s="98" t="str">
        <f>'[1]施工棟数・面積　HP掲載用'!J1810:J1810&amp;""</f>
        <v/>
      </c>
      <c r="J1703" s="99" t="str">
        <f>'[1]施工棟数・面積　HP掲載用'!K1810:K1810&amp;""</f>
        <v/>
      </c>
      <c r="K1703" s="95" t="str">
        <f>'[1]施工棟数・面積　HP掲載用'!L1810:L1810&amp;""</f>
        <v/>
      </c>
    </row>
    <row r="1704" spans="7:11" x14ac:dyDescent="0.2">
      <c r="G1704" s="97"/>
      <c r="H1704" s="97"/>
      <c r="I1704" s="98" t="str">
        <f>'[1]施工棟数・面積　HP掲載用'!J1811:J1811&amp;""</f>
        <v/>
      </c>
      <c r="J1704" s="99" t="str">
        <f>'[1]施工棟数・面積　HP掲載用'!K1811:K1811&amp;""</f>
        <v/>
      </c>
      <c r="K1704" s="95" t="str">
        <f>'[1]施工棟数・面積　HP掲載用'!L1811:L1811&amp;""</f>
        <v/>
      </c>
    </row>
    <row r="1705" spans="7:11" x14ac:dyDescent="0.2">
      <c r="G1705" s="97"/>
      <c r="H1705" s="97"/>
      <c r="I1705" s="98" t="str">
        <f>'[1]施工棟数・面積　HP掲載用'!J1812:J1812&amp;""</f>
        <v/>
      </c>
      <c r="J1705" s="99" t="str">
        <f>'[1]施工棟数・面積　HP掲載用'!K1812:K1812&amp;""</f>
        <v/>
      </c>
      <c r="K1705" s="95" t="str">
        <f>'[1]施工棟数・面積　HP掲載用'!L1812:L1812&amp;""</f>
        <v/>
      </c>
    </row>
    <row r="1706" spans="7:11" x14ac:dyDescent="0.2">
      <c r="G1706" s="97"/>
      <c r="H1706" s="97"/>
      <c r="I1706" s="98" t="str">
        <f>'[1]施工棟数・面積　HP掲載用'!J1813:J1813&amp;""</f>
        <v/>
      </c>
      <c r="J1706" s="99" t="str">
        <f>'[1]施工棟数・面積　HP掲載用'!K1813:K1813&amp;""</f>
        <v/>
      </c>
      <c r="K1706" s="95" t="str">
        <f>'[1]施工棟数・面積　HP掲載用'!L1813:L1813&amp;""</f>
        <v/>
      </c>
    </row>
    <row r="1707" spans="7:11" x14ac:dyDescent="0.2">
      <c r="G1707" s="97"/>
      <c r="H1707" s="97"/>
      <c r="I1707" s="98" t="str">
        <f>'[1]施工棟数・面積　HP掲載用'!J1814:J1814&amp;""</f>
        <v/>
      </c>
      <c r="J1707" s="99" t="str">
        <f>'[1]施工棟数・面積　HP掲載用'!K1814:K1814&amp;""</f>
        <v/>
      </c>
      <c r="K1707" s="95" t="str">
        <f>'[1]施工棟数・面積　HP掲載用'!L1814:L1814&amp;""</f>
        <v/>
      </c>
    </row>
    <row r="1708" spans="7:11" x14ac:dyDescent="0.2">
      <c r="G1708" s="97"/>
      <c r="H1708" s="97"/>
      <c r="I1708" s="98" t="str">
        <f>'[1]施工棟数・面積　HP掲載用'!J1815:J1815&amp;""</f>
        <v/>
      </c>
      <c r="J1708" s="99" t="str">
        <f>'[1]施工棟数・面積　HP掲載用'!K1815:K1815&amp;""</f>
        <v/>
      </c>
      <c r="K1708" s="95" t="str">
        <f>'[1]施工棟数・面積　HP掲載用'!L1815:L1815&amp;""</f>
        <v/>
      </c>
    </row>
    <row r="1709" spans="7:11" x14ac:dyDescent="0.2">
      <c r="G1709" s="97"/>
      <c r="H1709" s="97"/>
      <c r="I1709" s="98" t="str">
        <f>'[1]施工棟数・面積　HP掲載用'!J1816:J1816&amp;""</f>
        <v/>
      </c>
      <c r="J1709" s="99" t="str">
        <f>'[1]施工棟数・面積　HP掲載用'!K1816:K1816&amp;""</f>
        <v/>
      </c>
      <c r="K1709" s="95" t="str">
        <f>'[1]施工棟数・面積　HP掲載用'!L1816:L1816&amp;""</f>
        <v/>
      </c>
    </row>
    <row r="1710" spans="7:11" x14ac:dyDescent="0.2">
      <c r="G1710" s="97"/>
      <c r="H1710" s="97"/>
      <c r="I1710" s="98" t="str">
        <f>'[1]施工棟数・面積　HP掲載用'!J1817:J1817&amp;""</f>
        <v/>
      </c>
      <c r="J1710" s="99" t="str">
        <f>'[1]施工棟数・面積　HP掲載用'!K1817:K1817&amp;""</f>
        <v/>
      </c>
      <c r="K1710" s="95" t="str">
        <f>'[1]施工棟数・面積　HP掲載用'!L1817:L1817&amp;""</f>
        <v/>
      </c>
    </row>
    <row r="1711" spans="7:11" x14ac:dyDescent="0.2">
      <c r="G1711" s="97"/>
      <c r="H1711" s="97"/>
      <c r="I1711" s="98" t="str">
        <f>'[1]施工棟数・面積　HP掲載用'!J1818:J1818&amp;""</f>
        <v/>
      </c>
      <c r="J1711" s="99" t="str">
        <f>'[1]施工棟数・面積　HP掲載用'!K1818:K1818&amp;""</f>
        <v/>
      </c>
      <c r="K1711" s="95" t="str">
        <f>'[1]施工棟数・面積　HP掲載用'!L1818:L1818&amp;""</f>
        <v/>
      </c>
    </row>
    <row r="1712" spans="7:11" x14ac:dyDescent="0.2">
      <c r="G1712" s="97"/>
      <c r="H1712" s="97"/>
      <c r="I1712" s="98" t="str">
        <f>'[1]施工棟数・面積　HP掲載用'!J1819:J1819&amp;""</f>
        <v/>
      </c>
      <c r="J1712" s="99" t="str">
        <f>'[1]施工棟数・面積　HP掲載用'!K1819:K1819&amp;""</f>
        <v/>
      </c>
      <c r="K1712" s="95" t="str">
        <f>'[1]施工棟数・面積　HP掲載用'!L1819:L1819&amp;""</f>
        <v/>
      </c>
    </row>
    <row r="1713" spans="7:11" x14ac:dyDescent="0.2">
      <c r="G1713" s="97"/>
      <c r="H1713" s="97"/>
      <c r="I1713" s="98" t="str">
        <f>'[1]施工棟数・面積　HP掲載用'!J1820:J1820&amp;""</f>
        <v/>
      </c>
      <c r="J1713" s="99" t="str">
        <f>'[1]施工棟数・面積　HP掲載用'!K1820:K1820&amp;""</f>
        <v/>
      </c>
      <c r="K1713" s="95" t="str">
        <f>'[1]施工棟数・面積　HP掲載用'!L1820:L1820&amp;""</f>
        <v/>
      </c>
    </row>
    <row r="1714" spans="7:11" x14ac:dyDescent="0.2">
      <c r="G1714" s="97"/>
      <c r="H1714" s="97"/>
      <c r="I1714" s="98" t="str">
        <f>'[1]施工棟数・面積　HP掲載用'!J1821:J1821&amp;""</f>
        <v/>
      </c>
      <c r="J1714" s="99" t="str">
        <f>'[1]施工棟数・面積　HP掲載用'!K1821:K1821&amp;""</f>
        <v/>
      </c>
      <c r="K1714" s="95" t="str">
        <f>'[1]施工棟数・面積　HP掲載用'!L1821:L1821&amp;""</f>
        <v/>
      </c>
    </row>
    <row r="1715" spans="7:11" x14ac:dyDescent="0.2">
      <c r="G1715" s="97"/>
      <c r="H1715" s="97"/>
      <c r="I1715" s="98" t="str">
        <f>'[1]施工棟数・面積　HP掲載用'!J1822:J1822&amp;""</f>
        <v/>
      </c>
      <c r="J1715" s="99" t="str">
        <f>'[1]施工棟数・面積　HP掲載用'!K1822:K1822&amp;""</f>
        <v/>
      </c>
      <c r="K1715" s="95" t="str">
        <f>'[1]施工棟数・面積　HP掲載用'!L1822:L1822&amp;""</f>
        <v/>
      </c>
    </row>
    <row r="1716" spans="7:11" x14ac:dyDescent="0.2">
      <c r="G1716" s="97"/>
      <c r="H1716" s="97"/>
      <c r="I1716" s="98" t="str">
        <f>'[1]施工棟数・面積　HP掲載用'!J1823:J1823&amp;""</f>
        <v/>
      </c>
      <c r="J1716" s="99" t="str">
        <f>'[1]施工棟数・面積　HP掲載用'!K1823:K1823&amp;""</f>
        <v/>
      </c>
      <c r="K1716" s="95" t="str">
        <f>'[1]施工棟数・面積　HP掲載用'!L1823:L1823&amp;""</f>
        <v/>
      </c>
    </row>
    <row r="1717" spans="7:11" x14ac:dyDescent="0.2">
      <c r="G1717" s="97"/>
      <c r="H1717" s="97"/>
      <c r="I1717" s="98" t="str">
        <f>'[1]施工棟数・面積　HP掲載用'!J1824:J1824&amp;""</f>
        <v/>
      </c>
      <c r="J1717" s="99" t="str">
        <f>'[1]施工棟数・面積　HP掲載用'!K1824:K1824&amp;""</f>
        <v/>
      </c>
      <c r="K1717" s="95" t="str">
        <f>'[1]施工棟数・面積　HP掲載用'!L1824:L1824&amp;""</f>
        <v/>
      </c>
    </row>
    <row r="1718" spans="7:11" x14ac:dyDescent="0.2">
      <c r="G1718" s="97"/>
      <c r="H1718" s="97"/>
      <c r="I1718" s="98" t="str">
        <f>'[1]施工棟数・面積　HP掲載用'!J1825:J1825&amp;""</f>
        <v/>
      </c>
      <c r="J1718" s="99" t="str">
        <f>'[1]施工棟数・面積　HP掲載用'!K1825:K1825&amp;""</f>
        <v/>
      </c>
      <c r="K1718" s="95" t="str">
        <f>'[1]施工棟数・面積　HP掲載用'!L1825:L1825&amp;""</f>
        <v/>
      </c>
    </row>
    <row r="1719" spans="7:11" x14ac:dyDescent="0.2">
      <c r="G1719" s="97"/>
      <c r="H1719" s="97"/>
      <c r="I1719" s="98" t="str">
        <f>'[1]施工棟数・面積　HP掲載用'!J1826:J1826&amp;""</f>
        <v/>
      </c>
      <c r="J1719" s="99" t="str">
        <f>'[1]施工棟数・面積　HP掲載用'!K1826:K1826&amp;""</f>
        <v/>
      </c>
      <c r="K1719" s="95" t="str">
        <f>'[1]施工棟数・面積　HP掲載用'!L1826:L1826&amp;""</f>
        <v/>
      </c>
    </row>
    <row r="1720" spans="7:11" x14ac:dyDescent="0.2">
      <c r="G1720" s="97"/>
      <c r="H1720" s="97"/>
      <c r="I1720" s="98" t="str">
        <f>'[1]施工棟数・面積　HP掲載用'!J1827:J1827&amp;""</f>
        <v/>
      </c>
      <c r="J1720" s="99" t="str">
        <f>'[1]施工棟数・面積　HP掲載用'!K1827:K1827&amp;""</f>
        <v/>
      </c>
      <c r="K1720" s="95" t="str">
        <f>'[1]施工棟数・面積　HP掲載用'!L1827:L1827&amp;""</f>
        <v/>
      </c>
    </row>
    <row r="1721" spans="7:11" x14ac:dyDescent="0.2">
      <c r="G1721" s="97"/>
      <c r="H1721" s="97"/>
      <c r="I1721" s="98" t="str">
        <f>'[1]施工棟数・面積　HP掲載用'!J1828:J1828&amp;""</f>
        <v/>
      </c>
      <c r="J1721" s="99" t="str">
        <f>'[1]施工棟数・面積　HP掲載用'!K1828:K1828&amp;""</f>
        <v/>
      </c>
      <c r="K1721" s="95" t="str">
        <f>'[1]施工棟数・面積　HP掲載用'!L1828:L1828&amp;""</f>
        <v/>
      </c>
    </row>
    <row r="1722" spans="7:11" x14ac:dyDescent="0.2">
      <c r="G1722" s="97"/>
      <c r="H1722" s="97"/>
      <c r="I1722" s="98" t="str">
        <f>'[1]施工棟数・面積　HP掲載用'!J1829:J1829&amp;""</f>
        <v/>
      </c>
      <c r="J1722" s="99" t="str">
        <f>'[1]施工棟数・面積　HP掲載用'!K1829:K1829&amp;""</f>
        <v/>
      </c>
      <c r="K1722" s="95" t="str">
        <f>'[1]施工棟数・面積　HP掲載用'!L1829:L1829&amp;""</f>
        <v/>
      </c>
    </row>
    <row r="1723" spans="7:11" x14ac:dyDescent="0.2">
      <c r="G1723" s="97"/>
      <c r="H1723" s="97"/>
      <c r="I1723" s="98" t="str">
        <f>'[1]施工棟数・面積　HP掲載用'!J1830:J1830&amp;""</f>
        <v/>
      </c>
      <c r="J1723" s="99" t="str">
        <f>'[1]施工棟数・面積　HP掲載用'!K1830:K1830&amp;""</f>
        <v/>
      </c>
      <c r="K1723" s="95" t="str">
        <f>'[1]施工棟数・面積　HP掲載用'!L1830:L1830&amp;""</f>
        <v/>
      </c>
    </row>
    <row r="1724" spans="7:11" x14ac:dyDescent="0.2">
      <c r="G1724" s="97"/>
      <c r="H1724" s="97"/>
      <c r="I1724" s="98" t="str">
        <f>'[1]施工棟数・面積　HP掲載用'!J1831:J1831&amp;""</f>
        <v/>
      </c>
      <c r="J1724" s="99" t="str">
        <f>'[1]施工棟数・面積　HP掲載用'!K1831:K1831&amp;""</f>
        <v/>
      </c>
      <c r="K1724" s="95" t="str">
        <f>'[1]施工棟数・面積　HP掲載用'!L1831:L1831&amp;""</f>
        <v/>
      </c>
    </row>
    <row r="1725" spans="7:11" x14ac:dyDescent="0.2">
      <c r="G1725" s="97"/>
      <c r="H1725" s="97"/>
      <c r="I1725" s="98" t="str">
        <f>'[1]施工棟数・面積　HP掲載用'!J1832:J1832&amp;""</f>
        <v/>
      </c>
      <c r="J1725" s="99" t="str">
        <f>'[1]施工棟数・面積　HP掲載用'!K1832:K1832&amp;""</f>
        <v/>
      </c>
      <c r="K1725" s="95" t="str">
        <f>'[1]施工棟数・面積　HP掲載用'!L1832:L1832&amp;""</f>
        <v/>
      </c>
    </row>
    <row r="1726" spans="7:11" x14ac:dyDescent="0.2">
      <c r="G1726" s="97"/>
      <c r="H1726" s="97"/>
      <c r="I1726" s="98" t="str">
        <f>'[1]施工棟数・面積　HP掲載用'!J1833:J1833&amp;""</f>
        <v/>
      </c>
      <c r="J1726" s="99" t="str">
        <f>'[1]施工棟数・面積　HP掲載用'!K1833:K1833&amp;""</f>
        <v/>
      </c>
      <c r="K1726" s="95" t="str">
        <f>'[1]施工棟数・面積　HP掲載用'!L1833:L1833&amp;""</f>
        <v/>
      </c>
    </row>
    <row r="1727" spans="7:11" x14ac:dyDescent="0.2">
      <c r="G1727" s="97"/>
      <c r="H1727" s="97"/>
      <c r="I1727" s="98" t="str">
        <f>'[1]施工棟数・面積　HP掲載用'!J1834:J1834&amp;""</f>
        <v/>
      </c>
      <c r="J1727" s="99" t="str">
        <f>'[1]施工棟数・面積　HP掲載用'!K1834:K1834&amp;""</f>
        <v/>
      </c>
      <c r="K1727" s="95" t="str">
        <f>'[1]施工棟数・面積　HP掲載用'!L1834:L1834&amp;""</f>
        <v/>
      </c>
    </row>
    <row r="1728" spans="7:11" x14ac:dyDescent="0.2">
      <c r="G1728" s="97"/>
      <c r="H1728" s="97"/>
      <c r="I1728" s="98" t="str">
        <f>'[1]施工棟数・面積　HP掲載用'!J1835:J1835&amp;""</f>
        <v/>
      </c>
      <c r="J1728" s="99" t="str">
        <f>'[1]施工棟数・面積　HP掲載用'!K1835:K1835&amp;""</f>
        <v/>
      </c>
      <c r="K1728" s="95" t="str">
        <f>'[1]施工棟数・面積　HP掲載用'!L1835:L1835&amp;""</f>
        <v/>
      </c>
    </row>
    <row r="1729" spans="7:11" x14ac:dyDescent="0.2">
      <c r="G1729" s="97"/>
      <c r="H1729" s="97"/>
      <c r="I1729" s="98" t="str">
        <f>'[1]施工棟数・面積　HP掲載用'!J1836:J1836&amp;""</f>
        <v/>
      </c>
      <c r="J1729" s="99" t="str">
        <f>'[1]施工棟数・面積　HP掲載用'!K1836:K1836&amp;""</f>
        <v/>
      </c>
      <c r="K1729" s="95" t="str">
        <f>'[1]施工棟数・面積　HP掲載用'!L1836:L1836&amp;""</f>
        <v/>
      </c>
    </row>
    <row r="1730" spans="7:11" x14ac:dyDescent="0.2">
      <c r="G1730" s="97"/>
      <c r="H1730" s="97"/>
      <c r="I1730" s="98" t="str">
        <f>'[1]施工棟数・面積　HP掲載用'!J1837:J1837&amp;""</f>
        <v/>
      </c>
      <c r="J1730" s="99" t="str">
        <f>'[1]施工棟数・面積　HP掲載用'!K1837:K1837&amp;""</f>
        <v/>
      </c>
      <c r="K1730" s="95" t="str">
        <f>'[1]施工棟数・面積　HP掲載用'!L1837:L1837&amp;""</f>
        <v/>
      </c>
    </row>
    <row r="1731" spans="7:11" x14ac:dyDescent="0.2">
      <c r="G1731" s="97"/>
      <c r="H1731" s="97"/>
      <c r="I1731" s="98" t="str">
        <f>'[1]施工棟数・面積　HP掲載用'!J1838:J1838&amp;""</f>
        <v/>
      </c>
      <c r="J1731" s="99" t="str">
        <f>'[1]施工棟数・面積　HP掲載用'!K1838:K1838&amp;""</f>
        <v/>
      </c>
      <c r="K1731" s="95" t="str">
        <f>'[1]施工棟数・面積　HP掲載用'!L1838:L1838&amp;""</f>
        <v/>
      </c>
    </row>
    <row r="1732" spans="7:11" x14ac:dyDescent="0.2">
      <c r="G1732" s="97"/>
      <c r="H1732" s="97"/>
      <c r="I1732" s="98" t="str">
        <f>'[1]施工棟数・面積　HP掲載用'!J1839:J1839&amp;""</f>
        <v/>
      </c>
      <c r="J1732" s="99" t="str">
        <f>'[1]施工棟数・面積　HP掲載用'!K1839:K1839&amp;""</f>
        <v/>
      </c>
      <c r="K1732" s="95" t="str">
        <f>'[1]施工棟数・面積　HP掲載用'!L1839:L1839&amp;""</f>
        <v/>
      </c>
    </row>
    <row r="1733" spans="7:11" x14ac:dyDescent="0.2">
      <c r="G1733" s="97"/>
      <c r="H1733" s="97"/>
      <c r="I1733" s="98" t="str">
        <f>'[1]施工棟数・面積　HP掲載用'!J1840:J1840&amp;""</f>
        <v/>
      </c>
      <c r="J1733" s="99" t="str">
        <f>'[1]施工棟数・面積　HP掲載用'!K1840:K1840&amp;""</f>
        <v/>
      </c>
      <c r="K1733" s="95" t="str">
        <f>'[1]施工棟数・面積　HP掲載用'!L1840:L1840&amp;""</f>
        <v/>
      </c>
    </row>
    <row r="1734" spans="7:11" x14ac:dyDescent="0.2">
      <c r="G1734" s="97"/>
      <c r="H1734" s="97"/>
      <c r="I1734" s="98" t="str">
        <f>'[1]施工棟数・面積　HP掲載用'!J1841:J1841&amp;""</f>
        <v/>
      </c>
      <c r="J1734" s="99" t="str">
        <f>'[1]施工棟数・面積　HP掲載用'!K1841:K1841&amp;""</f>
        <v/>
      </c>
      <c r="K1734" s="95" t="str">
        <f>'[1]施工棟数・面積　HP掲載用'!L1841:L1841&amp;""</f>
        <v/>
      </c>
    </row>
    <row r="1735" spans="7:11" x14ac:dyDescent="0.2">
      <c r="G1735" s="97"/>
      <c r="H1735" s="97"/>
      <c r="I1735" s="98" t="str">
        <f>'[1]施工棟数・面積　HP掲載用'!J1842:J1842&amp;""</f>
        <v/>
      </c>
      <c r="J1735" s="99" t="str">
        <f>'[1]施工棟数・面積　HP掲載用'!K1842:K1842&amp;""</f>
        <v/>
      </c>
      <c r="K1735" s="95" t="str">
        <f>'[1]施工棟数・面積　HP掲載用'!L1842:L1842&amp;""</f>
        <v/>
      </c>
    </row>
    <row r="1736" spans="7:11" x14ac:dyDescent="0.2">
      <c r="G1736" s="97"/>
      <c r="H1736" s="97"/>
      <c r="I1736" s="98" t="str">
        <f>'[1]施工棟数・面積　HP掲載用'!J1843:J1843&amp;""</f>
        <v/>
      </c>
      <c r="J1736" s="99" t="str">
        <f>'[1]施工棟数・面積　HP掲載用'!K1843:K1843&amp;""</f>
        <v/>
      </c>
      <c r="K1736" s="95" t="str">
        <f>'[1]施工棟数・面積　HP掲載用'!L1843:L1843&amp;""</f>
        <v/>
      </c>
    </row>
    <row r="1737" spans="7:11" x14ac:dyDescent="0.2">
      <c r="G1737" s="97"/>
      <c r="H1737" s="97"/>
      <c r="I1737" s="98" t="str">
        <f>'[1]施工棟数・面積　HP掲載用'!J1844:J1844&amp;""</f>
        <v/>
      </c>
      <c r="J1737" s="99" t="str">
        <f>'[1]施工棟数・面積　HP掲載用'!K1844:K1844&amp;""</f>
        <v/>
      </c>
      <c r="K1737" s="95" t="str">
        <f>'[1]施工棟数・面積　HP掲載用'!L1844:L1844&amp;""</f>
        <v/>
      </c>
    </row>
    <row r="1738" spans="7:11" x14ac:dyDescent="0.2">
      <c r="G1738" s="97"/>
      <c r="H1738" s="97"/>
      <c r="I1738" s="98" t="str">
        <f>'[1]施工棟数・面積　HP掲載用'!J1845:J1845&amp;""</f>
        <v/>
      </c>
      <c r="J1738" s="99" t="str">
        <f>'[1]施工棟数・面積　HP掲載用'!K1845:K1845&amp;""</f>
        <v/>
      </c>
      <c r="K1738" s="95" t="str">
        <f>'[1]施工棟数・面積　HP掲載用'!L1845:L1845&amp;""</f>
        <v/>
      </c>
    </row>
    <row r="1739" spans="7:11" x14ac:dyDescent="0.2">
      <c r="G1739" s="97"/>
      <c r="H1739" s="97"/>
      <c r="I1739" s="98" t="str">
        <f>'[1]施工棟数・面積　HP掲載用'!J1846:J1846&amp;""</f>
        <v/>
      </c>
      <c r="J1739" s="99" t="str">
        <f>'[1]施工棟数・面積　HP掲載用'!K1846:K1846&amp;""</f>
        <v/>
      </c>
      <c r="K1739" s="95" t="str">
        <f>'[1]施工棟数・面積　HP掲載用'!L1846:L1846&amp;""</f>
        <v/>
      </c>
    </row>
    <row r="1740" spans="7:11" x14ac:dyDescent="0.2">
      <c r="G1740" s="97"/>
      <c r="H1740" s="97"/>
      <c r="I1740" s="98" t="str">
        <f>'[1]施工棟数・面積　HP掲載用'!J1847:J1847&amp;""</f>
        <v/>
      </c>
      <c r="J1740" s="99" t="str">
        <f>'[1]施工棟数・面積　HP掲載用'!K1847:K1847&amp;""</f>
        <v/>
      </c>
      <c r="K1740" s="95" t="str">
        <f>'[1]施工棟数・面積　HP掲載用'!L1847:L1847&amp;""</f>
        <v/>
      </c>
    </row>
    <row r="1741" spans="7:11" x14ac:dyDescent="0.2">
      <c r="G1741" s="97"/>
      <c r="H1741" s="97"/>
      <c r="I1741" s="98" t="str">
        <f>'[1]施工棟数・面積　HP掲載用'!J1848:J1848&amp;""</f>
        <v/>
      </c>
      <c r="J1741" s="99" t="str">
        <f>'[1]施工棟数・面積　HP掲載用'!K1848:K1848&amp;""</f>
        <v/>
      </c>
      <c r="K1741" s="95" t="str">
        <f>'[1]施工棟数・面積　HP掲載用'!L1848:L1848&amp;""</f>
        <v/>
      </c>
    </row>
    <row r="1742" spans="7:11" x14ac:dyDescent="0.2">
      <c r="G1742" s="97"/>
      <c r="H1742" s="97"/>
      <c r="I1742" s="98" t="str">
        <f>'[1]施工棟数・面積　HP掲載用'!J1849:J1849&amp;""</f>
        <v/>
      </c>
      <c r="J1742" s="99" t="str">
        <f>'[1]施工棟数・面積　HP掲載用'!K1849:K1849&amp;""</f>
        <v/>
      </c>
      <c r="K1742" s="95" t="str">
        <f>'[1]施工棟数・面積　HP掲載用'!L1849:L1849&amp;""</f>
        <v/>
      </c>
    </row>
    <row r="1743" spans="7:11" x14ac:dyDescent="0.2">
      <c r="G1743" s="97"/>
      <c r="H1743" s="97"/>
      <c r="I1743" s="98" t="str">
        <f>'[1]施工棟数・面積　HP掲載用'!J1850:J1850&amp;""</f>
        <v/>
      </c>
      <c r="J1743" s="99" t="str">
        <f>'[1]施工棟数・面積　HP掲載用'!K1850:K1850&amp;""</f>
        <v/>
      </c>
      <c r="K1743" s="95" t="str">
        <f>'[1]施工棟数・面積　HP掲載用'!L1850:L1850&amp;""</f>
        <v/>
      </c>
    </row>
    <row r="1744" spans="7:11" x14ac:dyDescent="0.2">
      <c r="G1744" s="97"/>
      <c r="H1744" s="97"/>
      <c r="I1744" s="98" t="str">
        <f>'[1]施工棟数・面積　HP掲載用'!J1851:J1851&amp;""</f>
        <v/>
      </c>
      <c r="J1744" s="99" t="str">
        <f>'[1]施工棟数・面積　HP掲載用'!K1851:K1851&amp;""</f>
        <v/>
      </c>
      <c r="K1744" s="95" t="str">
        <f>'[1]施工棟数・面積　HP掲載用'!L1851:L1851&amp;""</f>
        <v/>
      </c>
    </row>
    <row r="1745" spans="7:11" x14ac:dyDescent="0.2">
      <c r="G1745" s="97"/>
      <c r="H1745" s="97"/>
      <c r="I1745" s="98" t="str">
        <f>'[1]施工棟数・面積　HP掲載用'!J1852:J1852&amp;""</f>
        <v/>
      </c>
      <c r="J1745" s="99" t="str">
        <f>'[1]施工棟数・面積　HP掲載用'!K1852:K1852&amp;""</f>
        <v/>
      </c>
      <c r="K1745" s="95" t="str">
        <f>'[1]施工棟数・面積　HP掲載用'!L1852:L1852&amp;""</f>
        <v/>
      </c>
    </row>
    <row r="1746" spans="7:11" x14ac:dyDescent="0.2">
      <c r="G1746" s="97"/>
      <c r="H1746" s="97"/>
      <c r="I1746" s="98" t="str">
        <f>'[1]施工棟数・面積　HP掲載用'!J1853:J1853&amp;""</f>
        <v/>
      </c>
      <c r="J1746" s="99" t="str">
        <f>'[1]施工棟数・面積　HP掲載用'!K1853:K1853&amp;""</f>
        <v/>
      </c>
      <c r="K1746" s="95" t="str">
        <f>'[1]施工棟数・面積　HP掲載用'!L1853:L1853&amp;""</f>
        <v/>
      </c>
    </row>
    <row r="1747" spans="7:11" x14ac:dyDescent="0.2">
      <c r="G1747" s="97"/>
      <c r="H1747" s="97"/>
      <c r="I1747" s="98" t="str">
        <f>'[1]施工棟数・面積　HP掲載用'!J1854:J1854&amp;""</f>
        <v/>
      </c>
      <c r="J1747" s="99" t="str">
        <f>'[1]施工棟数・面積　HP掲載用'!K1854:K1854&amp;""</f>
        <v/>
      </c>
      <c r="K1747" s="95" t="str">
        <f>'[1]施工棟数・面積　HP掲載用'!L1854:L1854&amp;""</f>
        <v/>
      </c>
    </row>
    <row r="1748" spans="7:11" x14ac:dyDescent="0.2">
      <c r="G1748" s="97"/>
      <c r="H1748" s="97"/>
      <c r="I1748" s="98" t="str">
        <f>'[1]施工棟数・面積　HP掲載用'!J1855:J1855&amp;""</f>
        <v/>
      </c>
      <c r="J1748" s="99" t="str">
        <f>'[1]施工棟数・面積　HP掲載用'!K1855:K1855&amp;""</f>
        <v/>
      </c>
      <c r="K1748" s="95" t="str">
        <f>'[1]施工棟数・面積　HP掲載用'!L1855:L1855&amp;""</f>
        <v/>
      </c>
    </row>
    <row r="1749" spans="7:11" x14ac:dyDescent="0.2">
      <c r="G1749" s="97"/>
      <c r="H1749" s="97"/>
      <c r="I1749" s="98" t="str">
        <f>'[1]施工棟数・面積　HP掲載用'!J1856:J1856&amp;""</f>
        <v/>
      </c>
      <c r="J1749" s="99" t="str">
        <f>'[1]施工棟数・面積　HP掲載用'!K1856:K1856&amp;""</f>
        <v/>
      </c>
      <c r="K1749" s="95" t="str">
        <f>'[1]施工棟数・面積　HP掲載用'!L1856:L1856&amp;""</f>
        <v/>
      </c>
    </row>
    <row r="1750" spans="7:11" x14ac:dyDescent="0.2">
      <c r="G1750" s="97"/>
      <c r="H1750" s="97"/>
      <c r="I1750" s="98" t="str">
        <f>'[1]施工棟数・面積　HP掲載用'!J1857:J1857&amp;""</f>
        <v/>
      </c>
      <c r="J1750" s="99" t="str">
        <f>'[1]施工棟数・面積　HP掲載用'!K1857:K1857&amp;""</f>
        <v/>
      </c>
      <c r="K1750" s="95" t="str">
        <f>'[1]施工棟数・面積　HP掲載用'!L1857:L1857&amp;""</f>
        <v/>
      </c>
    </row>
    <row r="1751" spans="7:11" x14ac:dyDescent="0.2">
      <c r="G1751" s="97"/>
      <c r="H1751" s="97"/>
      <c r="I1751" s="98" t="str">
        <f>'[1]施工棟数・面積　HP掲載用'!J1858:J1858&amp;""</f>
        <v/>
      </c>
      <c r="J1751" s="99" t="str">
        <f>'[1]施工棟数・面積　HP掲載用'!K1858:K1858&amp;""</f>
        <v/>
      </c>
      <c r="K1751" s="95" t="str">
        <f>'[1]施工棟数・面積　HP掲載用'!L1858:L1858&amp;""</f>
        <v/>
      </c>
    </row>
    <row r="1752" spans="7:11" x14ac:dyDescent="0.2">
      <c r="G1752" s="97"/>
      <c r="H1752" s="97"/>
      <c r="I1752" s="98" t="str">
        <f>'[1]施工棟数・面積　HP掲載用'!J1859:J1859&amp;""</f>
        <v/>
      </c>
      <c r="J1752" s="99" t="str">
        <f>'[1]施工棟数・面積　HP掲載用'!K1859:K1859&amp;""</f>
        <v/>
      </c>
      <c r="K1752" s="95" t="str">
        <f>'[1]施工棟数・面積　HP掲載用'!L1859:L1859&amp;""</f>
        <v/>
      </c>
    </row>
    <row r="1753" spans="7:11" x14ac:dyDescent="0.2">
      <c r="G1753" s="97"/>
      <c r="H1753" s="97"/>
      <c r="I1753" s="98" t="str">
        <f>'[1]施工棟数・面積　HP掲載用'!J1860:J1860&amp;""</f>
        <v/>
      </c>
      <c r="J1753" s="99" t="str">
        <f>'[1]施工棟数・面積　HP掲載用'!K1860:K1860&amp;""</f>
        <v/>
      </c>
      <c r="K1753" s="95" t="str">
        <f>'[1]施工棟数・面積　HP掲載用'!L1860:L1860&amp;""</f>
        <v/>
      </c>
    </row>
    <row r="1754" spans="7:11" x14ac:dyDescent="0.2">
      <c r="G1754" s="97"/>
      <c r="H1754" s="97"/>
      <c r="I1754" s="98" t="str">
        <f>'[1]施工棟数・面積　HP掲載用'!J1861:J1861&amp;""</f>
        <v/>
      </c>
      <c r="J1754" s="99" t="str">
        <f>'[1]施工棟数・面積　HP掲載用'!K1861:K1861&amp;""</f>
        <v/>
      </c>
      <c r="K1754" s="95" t="str">
        <f>'[1]施工棟数・面積　HP掲載用'!L1861:L1861&amp;""</f>
        <v/>
      </c>
    </row>
    <row r="1755" spans="7:11" x14ac:dyDescent="0.2">
      <c r="G1755" s="97"/>
      <c r="H1755" s="97"/>
      <c r="I1755" s="98" t="str">
        <f>'[1]施工棟数・面積　HP掲載用'!J1862:J1862&amp;""</f>
        <v/>
      </c>
      <c r="J1755" s="99" t="str">
        <f>'[1]施工棟数・面積　HP掲載用'!K1862:K1862&amp;""</f>
        <v/>
      </c>
      <c r="K1755" s="95" t="str">
        <f>'[1]施工棟数・面積　HP掲載用'!L1862:L1862&amp;""</f>
        <v/>
      </c>
    </row>
    <row r="1756" spans="7:11" x14ac:dyDescent="0.2">
      <c r="G1756" s="97"/>
      <c r="H1756" s="97"/>
      <c r="I1756" s="98" t="str">
        <f>'[1]施工棟数・面積　HP掲載用'!J1863:J1863&amp;""</f>
        <v/>
      </c>
      <c r="J1756" s="99" t="str">
        <f>'[1]施工棟数・面積　HP掲載用'!K1863:K1863&amp;""</f>
        <v/>
      </c>
      <c r="K1756" s="95" t="str">
        <f>'[1]施工棟数・面積　HP掲載用'!L1863:L1863&amp;""</f>
        <v/>
      </c>
    </row>
    <row r="1757" spans="7:11" x14ac:dyDescent="0.2">
      <c r="G1757" s="97"/>
      <c r="H1757" s="97"/>
      <c r="I1757" s="98" t="str">
        <f>'[1]施工棟数・面積　HP掲載用'!J1864:J1864&amp;""</f>
        <v/>
      </c>
      <c r="J1757" s="99" t="str">
        <f>'[1]施工棟数・面積　HP掲載用'!K1864:K1864&amp;""</f>
        <v/>
      </c>
      <c r="K1757" s="95" t="str">
        <f>'[1]施工棟数・面積　HP掲載用'!L1864:L1864&amp;""</f>
        <v/>
      </c>
    </row>
    <row r="1758" spans="7:11" x14ac:dyDescent="0.2">
      <c r="G1758" s="97"/>
      <c r="H1758" s="97"/>
      <c r="I1758" s="98" t="str">
        <f>'[1]施工棟数・面積　HP掲載用'!J1865:J1865&amp;""</f>
        <v/>
      </c>
      <c r="J1758" s="99" t="str">
        <f>'[1]施工棟数・面積　HP掲載用'!K1865:K1865&amp;""</f>
        <v/>
      </c>
      <c r="K1758" s="95" t="str">
        <f>'[1]施工棟数・面積　HP掲載用'!L1865:L1865&amp;""</f>
        <v/>
      </c>
    </row>
    <row r="1759" spans="7:11" x14ac:dyDescent="0.2">
      <c r="G1759" s="97"/>
      <c r="H1759" s="97"/>
      <c r="I1759" s="98" t="str">
        <f>'[1]施工棟数・面積　HP掲載用'!J1866:J1866&amp;""</f>
        <v/>
      </c>
      <c r="J1759" s="99" t="str">
        <f>'[1]施工棟数・面積　HP掲載用'!K1866:K1866&amp;""</f>
        <v/>
      </c>
      <c r="K1759" s="95" t="str">
        <f>'[1]施工棟数・面積　HP掲載用'!L1866:L1866&amp;""</f>
        <v/>
      </c>
    </row>
    <row r="1760" spans="7:11" x14ac:dyDescent="0.2">
      <c r="G1760" s="97"/>
      <c r="H1760" s="97"/>
      <c r="I1760" s="98" t="str">
        <f>'[1]施工棟数・面積　HP掲載用'!J1867:J1867&amp;""</f>
        <v/>
      </c>
      <c r="J1760" s="99" t="str">
        <f>'[1]施工棟数・面積　HP掲載用'!K1867:K1867&amp;""</f>
        <v/>
      </c>
      <c r="K1760" s="95" t="str">
        <f>'[1]施工棟数・面積　HP掲載用'!L1867:L1867&amp;""</f>
        <v/>
      </c>
    </row>
    <row r="1761" spans="7:11" x14ac:dyDescent="0.2">
      <c r="G1761" s="97"/>
      <c r="H1761" s="97"/>
      <c r="I1761" s="98" t="str">
        <f>'[1]施工棟数・面積　HP掲載用'!J1868:J1868&amp;""</f>
        <v/>
      </c>
      <c r="J1761" s="99" t="str">
        <f>'[1]施工棟数・面積　HP掲載用'!K1868:K1868&amp;""</f>
        <v/>
      </c>
      <c r="K1761" s="95" t="str">
        <f>'[1]施工棟数・面積　HP掲載用'!L1868:L1868&amp;""</f>
        <v/>
      </c>
    </row>
    <row r="1762" spans="7:11" x14ac:dyDescent="0.2">
      <c r="G1762" s="97"/>
      <c r="H1762" s="97"/>
      <c r="I1762" s="98" t="str">
        <f>'[1]施工棟数・面積　HP掲載用'!J1869:J1869&amp;""</f>
        <v/>
      </c>
      <c r="J1762" s="99" t="str">
        <f>'[1]施工棟数・面積　HP掲載用'!K1869:K1869&amp;""</f>
        <v/>
      </c>
      <c r="K1762" s="95" t="str">
        <f>'[1]施工棟数・面積　HP掲載用'!L1869:L1869&amp;""</f>
        <v/>
      </c>
    </row>
    <row r="1763" spans="7:11" x14ac:dyDescent="0.2">
      <c r="G1763" s="97"/>
      <c r="H1763" s="97"/>
      <c r="I1763" s="98" t="str">
        <f>'[1]施工棟数・面積　HP掲載用'!J1870:J1870&amp;""</f>
        <v/>
      </c>
      <c r="J1763" s="99" t="str">
        <f>'[1]施工棟数・面積　HP掲載用'!K1870:K1870&amp;""</f>
        <v/>
      </c>
      <c r="K1763" s="95" t="str">
        <f>'[1]施工棟数・面積　HP掲載用'!L1870:L1870&amp;""</f>
        <v/>
      </c>
    </row>
    <row r="1764" spans="7:11" x14ac:dyDescent="0.2">
      <c r="G1764" s="97"/>
      <c r="H1764" s="97"/>
      <c r="I1764" s="98" t="str">
        <f>'[1]施工棟数・面積　HP掲載用'!J1871:J1871&amp;""</f>
        <v/>
      </c>
      <c r="J1764" s="99" t="str">
        <f>'[1]施工棟数・面積　HP掲載用'!K1871:K1871&amp;""</f>
        <v/>
      </c>
      <c r="K1764" s="95" t="str">
        <f>'[1]施工棟数・面積　HP掲載用'!L1871:L1871&amp;""</f>
        <v/>
      </c>
    </row>
    <row r="1765" spans="7:11" x14ac:dyDescent="0.2">
      <c r="G1765" s="97"/>
      <c r="H1765" s="97"/>
      <c r="I1765" s="98" t="str">
        <f>'[1]施工棟数・面積　HP掲載用'!J1872:J1872&amp;""</f>
        <v/>
      </c>
      <c r="J1765" s="99" t="str">
        <f>'[1]施工棟数・面積　HP掲載用'!K1872:K1872&amp;""</f>
        <v/>
      </c>
      <c r="K1765" s="95" t="str">
        <f>'[1]施工棟数・面積　HP掲載用'!L1872:L1872&amp;""</f>
        <v/>
      </c>
    </row>
    <row r="1766" spans="7:11" x14ac:dyDescent="0.2">
      <c r="G1766" s="97"/>
      <c r="H1766" s="97"/>
      <c r="I1766" s="98" t="str">
        <f>'[1]施工棟数・面積　HP掲載用'!J1873:J1873&amp;""</f>
        <v/>
      </c>
      <c r="J1766" s="99" t="str">
        <f>'[1]施工棟数・面積　HP掲載用'!K1873:K1873&amp;""</f>
        <v/>
      </c>
      <c r="K1766" s="95" t="str">
        <f>'[1]施工棟数・面積　HP掲載用'!L1873:L1873&amp;""</f>
        <v/>
      </c>
    </row>
    <row r="1767" spans="7:11" x14ac:dyDescent="0.2">
      <c r="G1767" s="97"/>
      <c r="H1767" s="97"/>
      <c r="I1767" s="98" t="str">
        <f>'[1]施工棟数・面積　HP掲載用'!J1874:J1874&amp;""</f>
        <v/>
      </c>
      <c r="J1767" s="99" t="str">
        <f>'[1]施工棟数・面積　HP掲載用'!K1874:K1874&amp;""</f>
        <v/>
      </c>
      <c r="K1767" s="95" t="str">
        <f>'[1]施工棟数・面積　HP掲載用'!L1874:L1874&amp;""</f>
        <v/>
      </c>
    </row>
    <row r="1768" spans="7:11" x14ac:dyDescent="0.2">
      <c r="G1768" s="97"/>
      <c r="H1768" s="97"/>
      <c r="I1768" s="98" t="str">
        <f>'[1]施工棟数・面積　HP掲載用'!J1875:J1875&amp;""</f>
        <v/>
      </c>
      <c r="J1768" s="99" t="str">
        <f>'[1]施工棟数・面積　HP掲載用'!K1875:K1875&amp;""</f>
        <v/>
      </c>
      <c r="K1768" s="95" t="str">
        <f>'[1]施工棟数・面積　HP掲載用'!L1875:L1875&amp;""</f>
        <v/>
      </c>
    </row>
    <row r="1769" spans="7:11" x14ac:dyDescent="0.2">
      <c r="G1769" s="97"/>
      <c r="H1769" s="97"/>
      <c r="I1769" s="98" t="str">
        <f>'[1]施工棟数・面積　HP掲載用'!J1876:J1876&amp;""</f>
        <v/>
      </c>
      <c r="J1769" s="99" t="str">
        <f>'[1]施工棟数・面積　HP掲載用'!K1876:K1876&amp;""</f>
        <v/>
      </c>
      <c r="K1769" s="95" t="str">
        <f>'[1]施工棟数・面積　HP掲載用'!L1876:L1876&amp;""</f>
        <v/>
      </c>
    </row>
    <row r="1770" spans="7:11" x14ac:dyDescent="0.2">
      <c r="G1770" s="97"/>
      <c r="H1770" s="97"/>
      <c r="I1770" s="98" t="str">
        <f>'[1]施工棟数・面積　HP掲載用'!J1877:J1877&amp;""</f>
        <v/>
      </c>
      <c r="J1770" s="99" t="str">
        <f>'[1]施工棟数・面積　HP掲載用'!K1877:K1877&amp;""</f>
        <v/>
      </c>
      <c r="K1770" s="95" t="str">
        <f>'[1]施工棟数・面積　HP掲載用'!L1877:L1877&amp;""</f>
        <v/>
      </c>
    </row>
    <row r="1771" spans="7:11" x14ac:dyDescent="0.2">
      <c r="G1771" s="97"/>
      <c r="H1771" s="97"/>
      <c r="I1771" s="98" t="str">
        <f>'[1]施工棟数・面積　HP掲載用'!J1878:J1878&amp;""</f>
        <v/>
      </c>
      <c r="J1771" s="99" t="str">
        <f>'[1]施工棟数・面積　HP掲載用'!K1878:K1878&amp;""</f>
        <v/>
      </c>
      <c r="K1771" s="95" t="str">
        <f>'[1]施工棟数・面積　HP掲載用'!L1878:L1878&amp;""</f>
        <v/>
      </c>
    </row>
    <row r="1772" spans="7:11" x14ac:dyDescent="0.2">
      <c r="G1772" s="97"/>
      <c r="H1772" s="97"/>
      <c r="I1772" s="98" t="str">
        <f>'[1]施工棟数・面積　HP掲載用'!J1879:J1879&amp;""</f>
        <v/>
      </c>
      <c r="J1772" s="99" t="str">
        <f>'[1]施工棟数・面積　HP掲載用'!K1879:K1879&amp;""</f>
        <v/>
      </c>
      <c r="K1772" s="95" t="str">
        <f>'[1]施工棟数・面積　HP掲載用'!L1879:L1879&amp;""</f>
        <v/>
      </c>
    </row>
    <row r="1773" spans="7:11" x14ac:dyDescent="0.2">
      <c r="G1773" s="97"/>
      <c r="H1773" s="97"/>
      <c r="I1773" s="98" t="str">
        <f>'[1]施工棟数・面積　HP掲載用'!J1880:J1880&amp;""</f>
        <v/>
      </c>
      <c r="J1773" s="99" t="str">
        <f>'[1]施工棟数・面積　HP掲載用'!K1880:K1880&amp;""</f>
        <v/>
      </c>
      <c r="K1773" s="95" t="str">
        <f>'[1]施工棟数・面積　HP掲載用'!L1880:L1880&amp;""</f>
        <v/>
      </c>
    </row>
    <row r="1774" spans="7:11" x14ac:dyDescent="0.2">
      <c r="G1774" s="97"/>
      <c r="H1774" s="97"/>
      <c r="I1774" s="98" t="str">
        <f>'[1]施工棟数・面積　HP掲載用'!J1881:J1881&amp;""</f>
        <v/>
      </c>
      <c r="J1774" s="99" t="str">
        <f>'[1]施工棟数・面積　HP掲載用'!K1881:K1881&amp;""</f>
        <v/>
      </c>
      <c r="K1774" s="95" t="str">
        <f>'[1]施工棟数・面積　HP掲載用'!L1881:L1881&amp;""</f>
        <v/>
      </c>
    </row>
    <row r="1775" spans="7:11" x14ac:dyDescent="0.2">
      <c r="G1775" s="97"/>
      <c r="H1775" s="97"/>
      <c r="I1775" s="98" t="str">
        <f>'[1]施工棟数・面積　HP掲載用'!J1882:J1882&amp;""</f>
        <v/>
      </c>
      <c r="J1775" s="99" t="str">
        <f>'[1]施工棟数・面積　HP掲載用'!K1882:K1882&amp;""</f>
        <v/>
      </c>
      <c r="K1775" s="95" t="str">
        <f>'[1]施工棟数・面積　HP掲載用'!L1882:L1882&amp;""</f>
        <v/>
      </c>
    </row>
    <row r="1776" spans="7:11" x14ac:dyDescent="0.2">
      <c r="G1776" s="97"/>
      <c r="H1776" s="97"/>
      <c r="I1776" s="98" t="str">
        <f>'[1]施工棟数・面積　HP掲載用'!J1883:J1883&amp;""</f>
        <v/>
      </c>
      <c r="J1776" s="99" t="str">
        <f>'[1]施工棟数・面積　HP掲載用'!K1883:K1883&amp;""</f>
        <v/>
      </c>
      <c r="K1776" s="95" t="str">
        <f>'[1]施工棟数・面積　HP掲載用'!L1883:L1883&amp;""</f>
        <v/>
      </c>
    </row>
    <row r="1777" spans="7:11" x14ac:dyDescent="0.2">
      <c r="G1777" s="97"/>
      <c r="H1777" s="97"/>
      <c r="I1777" s="98" t="str">
        <f>'[1]施工棟数・面積　HP掲載用'!J1884:J1884&amp;""</f>
        <v/>
      </c>
      <c r="J1777" s="99" t="str">
        <f>'[1]施工棟数・面積　HP掲載用'!K1884:K1884&amp;""</f>
        <v/>
      </c>
      <c r="K1777" s="95" t="str">
        <f>'[1]施工棟数・面積　HP掲載用'!L1884:L1884&amp;""</f>
        <v/>
      </c>
    </row>
    <row r="1778" spans="7:11" x14ac:dyDescent="0.2">
      <c r="G1778" s="97"/>
      <c r="H1778" s="97"/>
      <c r="I1778" s="98" t="str">
        <f>'[1]施工棟数・面積　HP掲載用'!J1885:J1885&amp;""</f>
        <v/>
      </c>
      <c r="J1778" s="99" t="str">
        <f>'[1]施工棟数・面積　HP掲載用'!K1885:K1885&amp;""</f>
        <v/>
      </c>
      <c r="K1778" s="95" t="str">
        <f>'[1]施工棟数・面積　HP掲載用'!L1885:L1885&amp;""</f>
        <v/>
      </c>
    </row>
    <row r="1779" spans="7:11" x14ac:dyDescent="0.2">
      <c r="G1779" s="97"/>
      <c r="H1779" s="97"/>
      <c r="I1779" s="98" t="str">
        <f>'[1]施工棟数・面積　HP掲載用'!J1886:J1886&amp;""</f>
        <v/>
      </c>
      <c r="J1779" s="99" t="str">
        <f>'[1]施工棟数・面積　HP掲載用'!K1886:K1886&amp;""</f>
        <v/>
      </c>
      <c r="K1779" s="95" t="str">
        <f>'[1]施工棟数・面積　HP掲載用'!L1886:L1886&amp;""</f>
        <v/>
      </c>
    </row>
    <row r="1780" spans="7:11" x14ac:dyDescent="0.2">
      <c r="G1780" s="97"/>
      <c r="H1780" s="97"/>
      <c r="I1780" s="98" t="str">
        <f>'[1]施工棟数・面積　HP掲載用'!J1887:J1887&amp;""</f>
        <v/>
      </c>
      <c r="J1780" s="99" t="str">
        <f>'[1]施工棟数・面積　HP掲載用'!K1887:K1887&amp;""</f>
        <v/>
      </c>
      <c r="K1780" s="95" t="str">
        <f>'[1]施工棟数・面積　HP掲載用'!L1887:L1887&amp;""</f>
        <v/>
      </c>
    </row>
    <row r="1781" spans="7:11" x14ac:dyDescent="0.2">
      <c r="G1781" s="97"/>
      <c r="H1781" s="97"/>
      <c r="I1781" s="98" t="str">
        <f>'[1]施工棟数・面積　HP掲載用'!J1888:J1888&amp;""</f>
        <v/>
      </c>
      <c r="J1781" s="99" t="str">
        <f>'[1]施工棟数・面積　HP掲載用'!K1888:K1888&amp;""</f>
        <v/>
      </c>
      <c r="K1781" s="95" t="str">
        <f>'[1]施工棟数・面積　HP掲載用'!L1888:L1888&amp;""</f>
        <v/>
      </c>
    </row>
    <row r="1782" spans="7:11" x14ac:dyDescent="0.2">
      <c r="G1782" s="97"/>
      <c r="H1782" s="97"/>
      <c r="I1782" s="98" t="str">
        <f>'[1]施工棟数・面積　HP掲載用'!J1889:J1889&amp;""</f>
        <v/>
      </c>
      <c r="J1782" s="99" t="str">
        <f>'[1]施工棟数・面積　HP掲載用'!K1889:K1889&amp;""</f>
        <v/>
      </c>
      <c r="K1782" s="95" t="str">
        <f>'[1]施工棟数・面積　HP掲載用'!L1889:L1889&amp;""</f>
        <v/>
      </c>
    </row>
    <row r="1783" spans="7:11" x14ac:dyDescent="0.2">
      <c r="G1783" s="97"/>
      <c r="H1783" s="97"/>
      <c r="I1783" s="98" t="str">
        <f>'[1]施工棟数・面積　HP掲載用'!J1890:J1890&amp;""</f>
        <v/>
      </c>
      <c r="J1783" s="99" t="str">
        <f>'[1]施工棟数・面積　HP掲載用'!K1890:K1890&amp;""</f>
        <v/>
      </c>
      <c r="K1783" s="95" t="str">
        <f>'[1]施工棟数・面積　HP掲載用'!L1890:L1890&amp;""</f>
        <v/>
      </c>
    </row>
    <row r="1784" spans="7:11" x14ac:dyDescent="0.2">
      <c r="G1784" s="97"/>
      <c r="H1784" s="97"/>
      <c r="I1784" s="98" t="str">
        <f>'[1]施工棟数・面積　HP掲載用'!J1891:J1891&amp;""</f>
        <v/>
      </c>
      <c r="J1784" s="99" t="str">
        <f>'[1]施工棟数・面積　HP掲載用'!K1891:K1891&amp;""</f>
        <v/>
      </c>
      <c r="K1784" s="95" t="str">
        <f>'[1]施工棟数・面積　HP掲載用'!L1891:L1891&amp;""</f>
        <v/>
      </c>
    </row>
    <row r="1785" spans="7:11" x14ac:dyDescent="0.2">
      <c r="G1785" s="97"/>
      <c r="H1785" s="97"/>
      <c r="I1785" s="98" t="str">
        <f>'[1]施工棟数・面積　HP掲載用'!J1892:J1892&amp;""</f>
        <v/>
      </c>
      <c r="J1785" s="99" t="str">
        <f>'[1]施工棟数・面積　HP掲載用'!K1892:K1892&amp;""</f>
        <v/>
      </c>
      <c r="K1785" s="95" t="str">
        <f>'[1]施工棟数・面積　HP掲載用'!L1892:L1892&amp;""</f>
        <v/>
      </c>
    </row>
    <row r="1786" spans="7:11" x14ac:dyDescent="0.2">
      <c r="G1786" s="97"/>
      <c r="H1786" s="97"/>
      <c r="I1786" s="98" t="str">
        <f>'[1]施工棟数・面積　HP掲載用'!J1893:J1893&amp;""</f>
        <v/>
      </c>
      <c r="J1786" s="99" t="str">
        <f>'[1]施工棟数・面積　HP掲載用'!K1893:K1893&amp;""</f>
        <v/>
      </c>
      <c r="K1786" s="95" t="str">
        <f>'[1]施工棟数・面積　HP掲載用'!L1893:L1893&amp;""</f>
        <v/>
      </c>
    </row>
    <row r="1787" spans="7:11" x14ac:dyDescent="0.2">
      <c r="G1787" s="97"/>
      <c r="H1787" s="97"/>
      <c r="I1787" s="98" t="str">
        <f>'[1]施工棟数・面積　HP掲載用'!J1894:J1894&amp;""</f>
        <v/>
      </c>
      <c r="J1787" s="99" t="str">
        <f>'[1]施工棟数・面積　HP掲載用'!K1894:K1894&amp;""</f>
        <v/>
      </c>
      <c r="K1787" s="95" t="str">
        <f>'[1]施工棟数・面積　HP掲載用'!L1894:L1894&amp;""</f>
        <v/>
      </c>
    </row>
    <row r="1788" spans="7:11" x14ac:dyDescent="0.2">
      <c r="G1788" s="97"/>
      <c r="H1788" s="97"/>
      <c r="I1788" s="98" t="str">
        <f>'[1]施工棟数・面積　HP掲載用'!J1895:J1895&amp;""</f>
        <v/>
      </c>
      <c r="J1788" s="99" t="str">
        <f>'[1]施工棟数・面積　HP掲載用'!K1895:K1895&amp;""</f>
        <v/>
      </c>
      <c r="K1788" s="95" t="str">
        <f>'[1]施工棟数・面積　HP掲載用'!L1895:L1895&amp;""</f>
        <v/>
      </c>
    </row>
    <row r="1789" spans="7:11" x14ac:dyDescent="0.2">
      <c r="G1789" s="97"/>
      <c r="H1789" s="97"/>
      <c r="I1789" s="98" t="str">
        <f>'[1]施工棟数・面積　HP掲載用'!J1896:J1896&amp;""</f>
        <v/>
      </c>
      <c r="J1789" s="99" t="str">
        <f>'[1]施工棟数・面積　HP掲載用'!K1896:K1896&amp;""</f>
        <v/>
      </c>
      <c r="K1789" s="95" t="str">
        <f>'[1]施工棟数・面積　HP掲載用'!L1896:L1896&amp;""</f>
        <v/>
      </c>
    </row>
    <row r="1790" spans="7:11" x14ac:dyDescent="0.2">
      <c r="G1790" s="97"/>
      <c r="H1790" s="97"/>
      <c r="I1790" s="98" t="str">
        <f>'[1]施工棟数・面積　HP掲載用'!J1897:J1897&amp;""</f>
        <v/>
      </c>
      <c r="J1790" s="99" t="str">
        <f>'[1]施工棟数・面積　HP掲載用'!K1897:K1897&amp;""</f>
        <v/>
      </c>
      <c r="K1790" s="95" t="str">
        <f>'[1]施工棟数・面積　HP掲載用'!L1897:L1897&amp;""</f>
        <v/>
      </c>
    </row>
    <row r="1791" spans="7:11" x14ac:dyDescent="0.2">
      <c r="G1791" s="97"/>
      <c r="H1791" s="97"/>
      <c r="I1791" s="98" t="str">
        <f>'[1]施工棟数・面積　HP掲載用'!J1898:J1898&amp;""</f>
        <v/>
      </c>
      <c r="J1791" s="99" t="str">
        <f>'[1]施工棟数・面積　HP掲載用'!K1898:K1898&amp;""</f>
        <v/>
      </c>
      <c r="K1791" s="95" t="str">
        <f>'[1]施工棟数・面積　HP掲載用'!L1898:L1898&amp;""</f>
        <v/>
      </c>
    </row>
    <row r="1792" spans="7:11" x14ac:dyDescent="0.2">
      <c r="G1792" s="97"/>
      <c r="H1792" s="97"/>
      <c r="I1792" s="98" t="str">
        <f>'[1]施工棟数・面積　HP掲載用'!J1899:J1899&amp;""</f>
        <v/>
      </c>
      <c r="J1792" s="99" t="str">
        <f>'[1]施工棟数・面積　HP掲載用'!K1899:K1899&amp;""</f>
        <v/>
      </c>
      <c r="K1792" s="95" t="str">
        <f>'[1]施工棟数・面積　HP掲載用'!L1899:L1899&amp;""</f>
        <v/>
      </c>
    </row>
    <row r="1793" spans="7:11" x14ac:dyDescent="0.2">
      <c r="G1793" s="97"/>
      <c r="H1793" s="97"/>
      <c r="I1793" s="98" t="str">
        <f>'[1]施工棟数・面積　HP掲載用'!J1900:J1900&amp;""</f>
        <v/>
      </c>
      <c r="J1793" s="99" t="str">
        <f>'[1]施工棟数・面積　HP掲載用'!K1900:K1900&amp;""</f>
        <v/>
      </c>
      <c r="K1793" s="95" t="str">
        <f>'[1]施工棟数・面積　HP掲載用'!L1900:L1900&amp;""</f>
        <v/>
      </c>
    </row>
    <row r="1794" spans="7:11" x14ac:dyDescent="0.2">
      <c r="G1794" s="97"/>
      <c r="H1794" s="97"/>
      <c r="I1794" s="98" t="str">
        <f>'[1]施工棟数・面積　HP掲載用'!J1901:J1901&amp;""</f>
        <v/>
      </c>
      <c r="J1794" s="99" t="str">
        <f>'[1]施工棟数・面積　HP掲載用'!K1901:K1901&amp;""</f>
        <v/>
      </c>
      <c r="K1794" s="95" t="str">
        <f>'[1]施工棟数・面積　HP掲載用'!L1901:L1901&amp;""</f>
        <v/>
      </c>
    </row>
    <row r="1795" spans="7:11" x14ac:dyDescent="0.2">
      <c r="G1795" s="97"/>
      <c r="H1795" s="97"/>
      <c r="I1795" s="98" t="str">
        <f>'[1]施工棟数・面積　HP掲載用'!J1902:J1902&amp;""</f>
        <v/>
      </c>
      <c r="J1795" s="99" t="str">
        <f>'[1]施工棟数・面積　HP掲載用'!K1902:K1902&amp;""</f>
        <v/>
      </c>
      <c r="K1795" s="95" t="str">
        <f>'[1]施工棟数・面積　HP掲載用'!L1902:L1902&amp;""</f>
        <v/>
      </c>
    </row>
    <row r="1796" spans="7:11" x14ac:dyDescent="0.2">
      <c r="G1796" s="97"/>
      <c r="H1796" s="97"/>
      <c r="I1796" s="98" t="str">
        <f>'[1]施工棟数・面積　HP掲載用'!J1903:J1903&amp;""</f>
        <v/>
      </c>
      <c r="J1796" s="99" t="str">
        <f>'[1]施工棟数・面積　HP掲載用'!K1903:K1903&amp;""</f>
        <v/>
      </c>
      <c r="K1796" s="95" t="str">
        <f>'[1]施工棟数・面積　HP掲載用'!L1903:L1903&amp;""</f>
        <v/>
      </c>
    </row>
    <row r="1797" spans="7:11" x14ac:dyDescent="0.2">
      <c r="G1797" s="97"/>
      <c r="H1797" s="97"/>
      <c r="I1797" s="98" t="str">
        <f>'[1]施工棟数・面積　HP掲載用'!J1904:J1904&amp;""</f>
        <v/>
      </c>
      <c r="J1797" s="99" t="str">
        <f>'[1]施工棟数・面積　HP掲載用'!K1904:K1904&amp;""</f>
        <v/>
      </c>
      <c r="K1797" s="95" t="str">
        <f>'[1]施工棟数・面積　HP掲載用'!L1904:L1904&amp;""</f>
        <v/>
      </c>
    </row>
    <row r="1798" spans="7:11" x14ac:dyDescent="0.2">
      <c r="G1798" s="97"/>
      <c r="H1798" s="97"/>
      <c r="I1798" s="98" t="str">
        <f>'[1]施工棟数・面積　HP掲載用'!J1905:J1905&amp;""</f>
        <v/>
      </c>
      <c r="J1798" s="99" t="str">
        <f>'[1]施工棟数・面積　HP掲載用'!K1905:K1905&amp;""</f>
        <v/>
      </c>
      <c r="K1798" s="95" t="str">
        <f>'[1]施工棟数・面積　HP掲載用'!L1905:L1905&amp;""</f>
        <v/>
      </c>
    </row>
    <row r="1799" spans="7:11" x14ac:dyDescent="0.2">
      <c r="G1799" s="97"/>
      <c r="H1799" s="97"/>
      <c r="I1799" s="98" t="str">
        <f>'[1]施工棟数・面積　HP掲載用'!J1906:J1906&amp;""</f>
        <v/>
      </c>
      <c r="J1799" s="99" t="str">
        <f>'[1]施工棟数・面積　HP掲載用'!K1906:K1906&amp;""</f>
        <v/>
      </c>
      <c r="K1799" s="95" t="str">
        <f>'[1]施工棟数・面積　HP掲載用'!L1906:L1906&amp;""</f>
        <v/>
      </c>
    </row>
    <row r="1800" spans="7:11" x14ac:dyDescent="0.2">
      <c r="G1800" s="97"/>
      <c r="H1800" s="97"/>
      <c r="I1800" s="98" t="str">
        <f>'[1]施工棟数・面積　HP掲載用'!J1907:J1907&amp;""</f>
        <v/>
      </c>
      <c r="J1800" s="99" t="str">
        <f>'[1]施工棟数・面積　HP掲載用'!K1907:K1907&amp;""</f>
        <v/>
      </c>
      <c r="K1800" s="95" t="str">
        <f>'[1]施工棟数・面積　HP掲載用'!L1907:L1907&amp;""</f>
        <v/>
      </c>
    </row>
    <row r="1801" spans="7:11" x14ac:dyDescent="0.2">
      <c r="G1801" s="97"/>
      <c r="H1801" s="97"/>
      <c r="I1801" s="98" t="str">
        <f>'[1]施工棟数・面積　HP掲載用'!J1908:J1908&amp;""</f>
        <v/>
      </c>
      <c r="J1801" s="99" t="str">
        <f>'[1]施工棟数・面積　HP掲載用'!K1908:K1908&amp;""</f>
        <v/>
      </c>
      <c r="K1801" s="95" t="str">
        <f>'[1]施工棟数・面積　HP掲載用'!L1908:L1908&amp;""</f>
        <v/>
      </c>
    </row>
    <row r="1802" spans="7:11" x14ac:dyDescent="0.2">
      <c r="G1802" s="97"/>
      <c r="H1802" s="97"/>
      <c r="I1802" s="98" t="str">
        <f>'[1]施工棟数・面積　HP掲載用'!J1909:J1909&amp;""</f>
        <v/>
      </c>
      <c r="J1802" s="99" t="str">
        <f>'[1]施工棟数・面積　HP掲載用'!K1909:K1909&amp;""</f>
        <v/>
      </c>
      <c r="K1802" s="95" t="str">
        <f>'[1]施工棟数・面積　HP掲載用'!L1909:L1909&amp;""</f>
        <v/>
      </c>
    </row>
    <row r="1803" spans="7:11" x14ac:dyDescent="0.2">
      <c r="G1803" s="97"/>
      <c r="H1803" s="97"/>
      <c r="I1803" s="98" t="str">
        <f>'[1]施工棟数・面積　HP掲載用'!J1910:J1910&amp;""</f>
        <v/>
      </c>
      <c r="J1803" s="99" t="str">
        <f>'[1]施工棟数・面積　HP掲載用'!K1910:K1910&amp;""</f>
        <v/>
      </c>
      <c r="K1803" s="95" t="str">
        <f>'[1]施工棟数・面積　HP掲載用'!L1910:L1910&amp;""</f>
        <v/>
      </c>
    </row>
    <row r="1804" spans="7:11" x14ac:dyDescent="0.2">
      <c r="G1804" s="97"/>
      <c r="H1804" s="97"/>
      <c r="I1804" s="98" t="str">
        <f>'[1]施工棟数・面積　HP掲載用'!J1911:J1911&amp;""</f>
        <v/>
      </c>
      <c r="J1804" s="99" t="str">
        <f>'[1]施工棟数・面積　HP掲載用'!K1911:K1911&amp;""</f>
        <v/>
      </c>
      <c r="K1804" s="95" t="str">
        <f>'[1]施工棟数・面積　HP掲載用'!L1911:L1911&amp;""</f>
        <v/>
      </c>
    </row>
    <row r="1805" spans="7:11" x14ac:dyDescent="0.2">
      <c r="G1805" s="97"/>
      <c r="H1805" s="97"/>
      <c r="I1805" s="98" t="str">
        <f>'[1]施工棟数・面積　HP掲載用'!J1912:J1912&amp;""</f>
        <v/>
      </c>
      <c r="J1805" s="99" t="str">
        <f>'[1]施工棟数・面積　HP掲載用'!K1912:K1912&amp;""</f>
        <v/>
      </c>
      <c r="K1805" s="95" t="str">
        <f>'[1]施工棟数・面積　HP掲載用'!L1912:L1912&amp;""</f>
        <v/>
      </c>
    </row>
    <row r="1806" spans="7:11" x14ac:dyDescent="0.2">
      <c r="G1806" s="97"/>
      <c r="H1806" s="97"/>
      <c r="I1806" s="98" t="str">
        <f>'[1]施工棟数・面積　HP掲載用'!J1913:J1913&amp;""</f>
        <v/>
      </c>
      <c r="J1806" s="99" t="str">
        <f>'[1]施工棟数・面積　HP掲載用'!K1913:K1913&amp;""</f>
        <v/>
      </c>
      <c r="K1806" s="95" t="str">
        <f>'[1]施工棟数・面積　HP掲載用'!L1913:L1913&amp;""</f>
        <v/>
      </c>
    </row>
    <row r="1807" spans="7:11" x14ac:dyDescent="0.2">
      <c r="G1807" s="97"/>
      <c r="H1807" s="97"/>
      <c r="I1807" s="98" t="str">
        <f>'[1]施工棟数・面積　HP掲載用'!J1914:J1914&amp;""</f>
        <v/>
      </c>
      <c r="J1807" s="99" t="str">
        <f>'[1]施工棟数・面積　HP掲載用'!K1914:K1914&amp;""</f>
        <v/>
      </c>
      <c r="K1807" s="95" t="str">
        <f>'[1]施工棟数・面積　HP掲載用'!L1914:L1914&amp;""</f>
        <v/>
      </c>
    </row>
    <row r="1808" spans="7:11" x14ac:dyDescent="0.2">
      <c r="G1808" s="97"/>
      <c r="H1808" s="97"/>
      <c r="I1808" s="98" t="str">
        <f>'[1]施工棟数・面積　HP掲載用'!J1915:J1915&amp;""</f>
        <v/>
      </c>
      <c r="J1808" s="99" t="str">
        <f>'[1]施工棟数・面積　HP掲載用'!K1915:K1915&amp;""</f>
        <v/>
      </c>
      <c r="K1808" s="95" t="str">
        <f>'[1]施工棟数・面積　HP掲載用'!L1915:L1915&amp;""</f>
        <v/>
      </c>
    </row>
    <row r="1809" spans="7:11" x14ac:dyDescent="0.2">
      <c r="G1809" s="97"/>
      <c r="H1809" s="97"/>
      <c r="I1809" s="98" t="str">
        <f>'[1]施工棟数・面積　HP掲載用'!J1916:J1916&amp;""</f>
        <v/>
      </c>
      <c r="J1809" s="99" t="str">
        <f>'[1]施工棟数・面積　HP掲載用'!K1916:K1916&amp;""</f>
        <v/>
      </c>
      <c r="K1809" s="95" t="str">
        <f>'[1]施工棟数・面積　HP掲載用'!L1916:L1916&amp;""</f>
        <v/>
      </c>
    </row>
    <row r="1810" spans="7:11" x14ac:dyDescent="0.2">
      <c r="G1810" s="97"/>
      <c r="H1810" s="97"/>
      <c r="I1810" s="98" t="str">
        <f>'[1]施工棟数・面積　HP掲載用'!J1917:J1917&amp;""</f>
        <v/>
      </c>
      <c r="J1810" s="99" t="str">
        <f>'[1]施工棟数・面積　HP掲載用'!K1917:K1917&amp;""</f>
        <v/>
      </c>
      <c r="K1810" s="95" t="str">
        <f>'[1]施工棟数・面積　HP掲載用'!L1917:L1917&amp;""</f>
        <v/>
      </c>
    </row>
    <row r="1811" spans="7:11" x14ac:dyDescent="0.2">
      <c r="G1811" s="97"/>
      <c r="H1811" s="97"/>
      <c r="I1811" s="98" t="str">
        <f>'[1]施工棟数・面積　HP掲載用'!J1918:J1918&amp;""</f>
        <v/>
      </c>
      <c r="J1811" s="99" t="str">
        <f>'[1]施工棟数・面積　HP掲載用'!K1918:K1918&amp;""</f>
        <v/>
      </c>
      <c r="K1811" s="95" t="str">
        <f>'[1]施工棟数・面積　HP掲載用'!L1918:L1918&amp;""</f>
        <v/>
      </c>
    </row>
    <row r="1812" spans="7:11" x14ac:dyDescent="0.2">
      <c r="G1812" s="97"/>
      <c r="H1812" s="97"/>
      <c r="I1812" s="98" t="str">
        <f>'[1]施工棟数・面積　HP掲載用'!J1919:J1919&amp;""</f>
        <v/>
      </c>
      <c r="J1812" s="99" t="str">
        <f>'[1]施工棟数・面積　HP掲載用'!K1919:K1919&amp;""</f>
        <v/>
      </c>
      <c r="K1812" s="95" t="str">
        <f>'[1]施工棟数・面積　HP掲載用'!L1919:L1919&amp;""</f>
        <v/>
      </c>
    </row>
    <row r="1813" spans="7:11" x14ac:dyDescent="0.2">
      <c r="G1813" s="97"/>
      <c r="H1813" s="97"/>
      <c r="I1813" s="98" t="str">
        <f>'[1]施工棟数・面積　HP掲載用'!J1920:J1920&amp;""</f>
        <v/>
      </c>
      <c r="J1813" s="99" t="str">
        <f>'[1]施工棟数・面積　HP掲載用'!K1920:K1920&amp;""</f>
        <v/>
      </c>
      <c r="K1813" s="95" t="str">
        <f>'[1]施工棟数・面積　HP掲載用'!L1920:L1920&amp;""</f>
        <v/>
      </c>
    </row>
    <row r="1814" spans="7:11" x14ac:dyDescent="0.2">
      <c r="G1814" s="97"/>
      <c r="H1814" s="97"/>
      <c r="I1814" s="98" t="str">
        <f>'[1]施工棟数・面積　HP掲載用'!J1921:J1921&amp;""</f>
        <v/>
      </c>
      <c r="J1814" s="99" t="str">
        <f>'[1]施工棟数・面積　HP掲載用'!K1921:K1921&amp;""</f>
        <v/>
      </c>
      <c r="K1814" s="95" t="str">
        <f>'[1]施工棟数・面積　HP掲載用'!L1921:L1921&amp;""</f>
        <v/>
      </c>
    </row>
    <row r="1815" spans="7:11" x14ac:dyDescent="0.2">
      <c r="G1815" s="97"/>
      <c r="H1815" s="97"/>
      <c r="I1815" s="98" t="str">
        <f>'[1]施工棟数・面積　HP掲載用'!J1922:J1922&amp;""</f>
        <v/>
      </c>
      <c r="J1815" s="99" t="str">
        <f>'[1]施工棟数・面積　HP掲載用'!K1922:K1922&amp;""</f>
        <v/>
      </c>
      <c r="K1815" s="95" t="str">
        <f>'[1]施工棟数・面積　HP掲載用'!L1922:L1922&amp;""</f>
        <v/>
      </c>
    </row>
    <row r="1816" spans="7:11" x14ac:dyDescent="0.2">
      <c r="G1816" s="97"/>
      <c r="H1816" s="97"/>
      <c r="I1816" s="98" t="str">
        <f>'[1]施工棟数・面積　HP掲載用'!J1923:J1923&amp;""</f>
        <v/>
      </c>
      <c r="J1816" s="99" t="str">
        <f>'[1]施工棟数・面積　HP掲載用'!K1923:K1923&amp;""</f>
        <v/>
      </c>
      <c r="K1816" s="95" t="str">
        <f>'[1]施工棟数・面積　HP掲載用'!L1923:L1923&amp;""</f>
        <v/>
      </c>
    </row>
    <row r="1817" spans="7:11" x14ac:dyDescent="0.2">
      <c r="G1817" s="97"/>
      <c r="H1817" s="97"/>
      <c r="I1817" s="98" t="str">
        <f>'[1]施工棟数・面積　HP掲載用'!J1924:J1924&amp;""</f>
        <v/>
      </c>
      <c r="J1817" s="99" t="str">
        <f>'[1]施工棟数・面積　HP掲載用'!K1924:K1924&amp;""</f>
        <v/>
      </c>
      <c r="K1817" s="95" t="str">
        <f>'[1]施工棟数・面積　HP掲載用'!L1924:L1924&amp;""</f>
        <v/>
      </c>
    </row>
    <row r="1818" spans="7:11" x14ac:dyDescent="0.2">
      <c r="G1818" s="97"/>
      <c r="H1818" s="97"/>
      <c r="I1818" s="98" t="str">
        <f>'[1]施工棟数・面積　HP掲載用'!J1925:J1925&amp;""</f>
        <v/>
      </c>
      <c r="J1818" s="99" t="str">
        <f>'[1]施工棟数・面積　HP掲載用'!K1925:K1925&amp;""</f>
        <v/>
      </c>
      <c r="K1818" s="95" t="str">
        <f>'[1]施工棟数・面積　HP掲載用'!L1925:L1925&amp;""</f>
        <v/>
      </c>
    </row>
    <row r="1819" spans="7:11" x14ac:dyDescent="0.2">
      <c r="G1819" s="97"/>
      <c r="H1819" s="97"/>
      <c r="I1819" s="98" t="str">
        <f>'[1]施工棟数・面積　HP掲載用'!J1926:J1926&amp;""</f>
        <v/>
      </c>
      <c r="J1819" s="99" t="str">
        <f>'[1]施工棟数・面積　HP掲載用'!K1926:K1926&amp;""</f>
        <v/>
      </c>
      <c r="K1819" s="95" t="str">
        <f>'[1]施工棟数・面積　HP掲載用'!L1926:L1926&amp;""</f>
        <v/>
      </c>
    </row>
    <row r="1820" spans="7:11" x14ac:dyDescent="0.2">
      <c r="G1820" s="97"/>
      <c r="H1820" s="97"/>
      <c r="I1820" s="98" t="str">
        <f>'[1]施工棟数・面積　HP掲載用'!J1927:J1927&amp;""</f>
        <v/>
      </c>
      <c r="J1820" s="99" t="str">
        <f>'[1]施工棟数・面積　HP掲載用'!K1927:K1927&amp;""</f>
        <v/>
      </c>
      <c r="K1820" s="95" t="str">
        <f>'[1]施工棟数・面積　HP掲載用'!L1927:L1927&amp;""</f>
        <v/>
      </c>
    </row>
    <row r="1821" spans="7:11" x14ac:dyDescent="0.2">
      <c r="G1821" s="97"/>
      <c r="H1821" s="97"/>
      <c r="I1821" s="98" t="str">
        <f>'[1]施工棟数・面積　HP掲載用'!J1928:J1928&amp;""</f>
        <v/>
      </c>
      <c r="J1821" s="99" t="str">
        <f>'[1]施工棟数・面積　HP掲載用'!K1928:K1928&amp;""</f>
        <v/>
      </c>
      <c r="K1821" s="95" t="str">
        <f>'[1]施工棟数・面積　HP掲載用'!L1928:L1928&amp;""</f>
        <v/>
      </c>
    </row>
    <row r="1822" spans="7:11" x14ac:dyDescent="0.2">
      <c r="G1822" s="97"/>
      <c r="H1822" s="97"/>
      <c r="I1822" s="98" t="str">
        <f>'[1]施工棟数・面積　HP掲載用'!J1929:J1929&amp;""</f>
        <v/>
      </c>
      <c r="J1822" s="99" t="str">
        <f>'[1]施工棟数・面積　HP掲載用'!K1929:K1929&amp;""</f>
        <v/>
      </c>
      <c r="K1822" s="95" t="str">
        <f>'[1]施工棟数・面積　HP掲載用'!L1929:L1929&amp;""</f>
        <v/>
      </c>
    </row>
    <row r="1823" spans="7:11" x14ac:dyDescent="0.2">
      <c r="G1823" s="97"/>
      <c r="H1823" s="97"/>
      <c r="I1823" s="98" t="str">
        <f>'[1]施工棟数・面積　HP掲載用'!J1930:J1930&amp;""</f>
        <v/>
      </c>
      <c r="J1823" s="99" t="str">
        <f>'[1]施工棟数・面積　HP掲載用'!K1930:K1930&amp;""</f>
        <v/>
      </c>
      <c r="K1823" s="95" t="str">
        <f>'[1]施工棟数・面積　HP掲載用'!L1930:L1930&amp;""</f>
        <v/>
      </c>
    </row>
    <row r="1824" spans="7:11" x14ac:dyDescent="0.2">
      <c r="G1824" s="97"/>
      <c r="H1824" s="97"/>
      <c r="I1824" s="98" t="str">
        <f>'[1]施工棟数・面積　HP掲載用'!J1931:J1931&amp;""</f>
        <v/>
      </c>
      <c r="J1824" s="99" t="str">
        <f>'[1]施工棟数・面積　HP掲載用'!K1931:K1931&amp;""</f>
        <v/>
      </c>
      <c r="K1824" s="95" t="str">
        <f>'[1]施工棟数・面積　HP掲載用'!L1931:L1931&amp;""</f>
        <v/>
      </c>
    </row>
    <row r="1825" spans="7:11" x14ac:dyDescent="0.2">
      <c r="G1825" s="97"/>
      <c r="H1825" s="97"/>
      <c r="I1825" s="98" t="str">
        <f>'[1]施工棟数・面積　HP掲載用'!J1932:J1932&amp;""</f>
        <v/>
      </c>
      <c r="J1825" s="99" t="str">
        <f>'[1]施工棟数・面積　HP掲載用'!K1932:K1932&amp;""</f>
        <v/>
      </c>
      <c r="K1825" s="95" t="str">
        <f>'[1]施工棟数・面積　HP掲載用'!L1932:L1932&amp;""</f>
        <v/>
      </c>
    </row>
    <row r="1826" spans="7:11" x14ac:dyDescent="0.2">
      <c r="G1826" s="97"/>
      <c r="H1826" s="97"/>
      <c r="I1826" s="98" t="str">
        <f>'[1]施工棟数・面積　HP掲載用'!J1933:J1933&amp;""</f>
        <v/>
      </c>
      <c r="J1826" s="99" t="str">
        <f>'[1]施工棟数・面積　HP掲載用'!K1933:K1933&amp;""</f>
        <v/>
      </c>
      <c r="K1826" s="95" t="str">
        <f>'[1]施工棟数・面積　HP掲載用'!L1933:L1933&amp;""</f>
        <v/>
      </c>
    </row>
    <row r="1827" spans="7:11" x14ac:dyDescent="0.2">
      <c r="G1827" s="97"/>
      <c r="H1827" s="97"/>
      <c r="I1827" s="98" t="str">
        <f>'[1]施工棟数・面積　HP掲載用'!J1934:J1934&amp;""</f>
        <v/>
      </c>
      <c r="J1827" s="99" t="str">
        <f>'[1]施工棟数・面積　HP掲載用'!K1934:K1934&amp;""</f>
        <v/>
      </c>
      <c r="K1827" s="95" t="str">
        <f>'[1]施工棟数・面積　HP掲載用'!L1934:L1934&amp;""</f>
        <v/>
      </c>
    </row>
    <row r="1828" spans="7:11" x14ac:dyDescent="0.2">
      <c r="G1828" s="97"/>
      <c r="H1828" s="97"/>
      <c r="I1828" s="98" t="str">
        <f>'[1]施工棟数・面積　HP掲載用'!J1935:J1935&amp;""</f>
        <v/>
      </c>
      <c r="J1828" s="99" t="str">
        <f>'[1]施工棟数・面積　HP掲載用'!K1935:K1935&amp;""</f>
        <v/>
      </c>
      <c r="K1828" s="95" t="str">
        <f>'[1]施工棟数・面積　HP掲載用'!L1935:L1935&amp;""</f>
        <v/>
      </c>
    </row>
    <row r="1829" spans="7:11" x14ac:dyDescent="0.2">
      <c r="G1829" s="97"/>
      <c r="H1829" s="97"/>
      <c r="I1829" s="98" t="str">
        <f>'[1]施工棟数・面積　HP掲載用'!J1936:J1936&amp;""</f>
        <v/>
      </c>
      <c r="J1829" s="99" t="str">
        <f>'[1]施工棟数・面積　HP掲載用'!K1936:K1936&amp;""</f>
        <v/>
      </c>
      <c r="K1829" s="95" t="str">
        <f>'[1]施工棟数・面積　HP掲載用'!L1936:L1936&amp;""</f>
        <v/>
      </c>
    </row>
    <row r="1830" spans="7:11" x14ac:dyDescent="0.2">
      <c r="G1830" s="97"/>
      <c r="H1830" s="97"/>
      <c r="I1830" s="98" t="str">
        <f>'[1]施工棟数・面積　HP掲載用'!J1937:J1937&amp;""</f>
        <v/>
      </c>
      <c r="J1830" s="99" t="str">
        <f>'[1]施工棟数・面積　HP掲載用'!K1937:K1937&amp;""</f>
        <v/>
      </c>
      <c r="K1830" s="95" t="str">
        <f>'[1]施工棟数・面積　HP掲載用'!L1937:L1937&amp;""</f>
        <v/>
      </c>
    </row>
    <row r="1831" spans="7:11" x14ac:dyDescent="0.2">
      <c r="G1831" s="97"/>
      <c r="H1831" s="97"/>
      <c r="I1831" s="98" t="str">
        <f>'[1]施工棟数・面積　HP掲載用'!J1938:J1938&amp;""</f>
        <v/>
      </c>
      <c r="J1831" s="99" t="str">
        <f>'[1]施工棟数・面積　HP掲載用'!K1938:K1938&amp;""</f>
        <v/>
      </c>
      <c r="K1831" s="95" t="str">
        <f>'[1]施工棟数・面積　HP掲載用'!L1938:L1938&amp;""</f>
        <v/>
      </c>
    </row>
    <row r="1832" spans="7:11" x14ac:dyDescent="0.2">
      <c r="G1832" s="97"/>
      <c r="H1832" s="97"/>
      <c r="I1832" s="98" t="str">
        <f>'[1]施工棟数・面積　HP掲載用'!J1939:J1939&amp;""</f>
        <v/>
      </c>
      <c r="J1832" s="99" t="str">
        <f>'[1]施工棟数・面積　HP掲載用'!K1939:K1939&amp;""</f>
        <v/>
      </c>
      <c r="K1832" s="95" t="str">
        <f>'[1]施工棟数・面積　HP掲載用'!L1939:L1939&amp;""</f>
        <v/>
      </c>
    </row>
    <row r="1833" spans="7:11" x14ac:dyDescent="0.2">
      <c r="G1833" s="97"/>
      <c r="H1833" s="97"/>
      <c r="I1833" s="98" t="str">
        <f>'[1]施工棟数・面積　HP掲載用'!J1940:J1940&amp;""</f>
        <v/>
      </c>
      <c r="J1833" s="99" t="str">
        <f>'[1]施工棟数・面積　HP掲載用'!K1940:K1940&amp;""</f>
        <v/>
      </c>
      <c r="K1833" s="95" t="str">
        <f>'[1]施工棟数・面積　HP掲載用'!L1940:L1940&amp;""</f>
        <v/>
      </c>
    </row>
    <row r="1834" spans="7:11" x14ac:dyDescent="0.2">
      <c r="G1834" s="97"/>
      <c r="H1834" s="97"/>
      <c r="I1834" s="98" t="str">
        <f>'[1]施工棟数・面積　HP掲載用'!J1941:J1941&amp;""</f>
        <v/>
      </c>
      <c r="J1834" s="99" t="str">
        <f>'[1]施工棟数・面積　HP掲載用'!K1941:K1941&amp;""</f>
        <v/>
      </c>
      <c r="K1834" s="95" t="str">
        <f>'[1]施工棟数・面積　HP掲載用'!L1941:L1941&amp;""</f>
        <v/>
      </c>
    </row>
    <row r="1835" spans="7:11" x14ac:dyDescent="0.2">
      <c r="G1835" s="97"/>
      <c r="H1835" s="97"/>
      <c r="I1835" s="98" t="str">
        <f>'[1]施工棟数・面積　HP掲載用'!J1942:J1942&amp;""</f>
        <v/>
      </c>
      <c r="J1835" s="99" t="str">
        <f>'[1]施工棟数・面積　HP掲載用'!K1942:K1942&amp;""</f>
        <v/>
      </c>
      <c r="K1835" s="95" t="str">
        <f>'[1]施工棟数・面積　HP掲載用'!L1942:L1942&amp;""</f>
        <v/>
      </c>
    </row>
    <row r="1836" spans="7:11" x14ac:dyDescent="0.2">
      <c r="G1836" s="97"/>
      <c r="H1836" s="97"/>
      <c r="I1836" s="98" t="str">
        <f>'[1]施工棟数・面積　HP掲載用'!J1943:J1943&amp;""</f>
        <v/>
      </c>
      <c r="J1836" s="99" t="str">
        <f>'[1]施工棟数・面積　HP掲載用'!K1943:K1943&amp;""</f>
        <v/>
      </c>
      <c r="K1836" s="95" t="str">
        <f>'[1]施工棟数・面積　HP掲載用'!L1943:L1943&amp;""</f>
        <v/>
      </c>
    </row>
    <row r="1837" spans="7:11" x14ac:dyDescent="0.2">
      <c r="G1837" s="97"/>
      <c r="H1837" s="97"/>
      <c r="I1837" s="98" t="str">
        <f>'[1]施工棟数・面積　HP掲載用'!J1944:J1944&amp;""</f>
        <v/>
      </c>
      <c r="J1837" s="99" t="str">
        <f>'[1]施工棟数・面積　HP掲載用'!K1944:K1944&amp;""</f>
        <v/>
      </c>
      <c r="K1837" s="95" t="str">
        <f>'[1]施工棟数・面積　HP掲載用'!L1944:L1944&amp;""</f>
        <v/>
      </c>
    </row>
    <row r="1838" spans="7:11" x14ac:dyDescent="0.2">
      <c r="G1838" s="97"/>
      <c r="H1838" s="97"/>
      <c r="I1838" s="98" t="str">
        <f>'[1]施工棟数・面積　HP掲載用'!J1945:J1945&amp;""</f>
        <v/>
      </c>
      <c r="J1838" s="99" t="str">
        <f>'[1]施工棟数・面積　HP掲載用'!K1945:K1945&amp;""</f>
        <v/>
      </c>
      <c r="K1838" s="95" t="str">
        <f>'[1]施工棟数・面積　HP掲載用'!L1945:L1945&amp;""</f>
        <v/>
      </c>
    </row>
    <row r="1839" spans="7:11" x14ac:dyDescent="0.2">
      <c r="G1839" s="97"/>
      <c r="H1839" s="97"/>
      <c r="I1839" s="98" t="str">
        <f>'[1]施工棟数・面積　HP掲載用'!J1946:J1946&amp;""</f>
        <v/>
      </c>
      <c r="J1839" s="99" t="str">
        <f>'[1]施工棟数・面積　HP掲載用'!K1946:K1946&amp;""</f>
        <v/>
      </c>
      <c r="K1839" s="95" t="str">
        <f>'[1]施工棟数・面積　HP掲載用'!L1946:L1946&amp;""</f>
        <v/>
      </c>
    </row>
    <row r="1840" spans="7:11" x14ac:dyDescent="0.2">
      <c r="G1840" s="97"/>
      <c r="H1840" s="97"/>
      <c r="I1840" s="98" t="str">
        <f>'[1]施工棟数・面積　HP掲載用'!J1947:J1947&amp;""</f>
        <v/>
      </c>
      <c r="J1840" s="99" t="str">
        <f>'[1]施工棟数・面積　HP掲載用'!K1947:K1947&amp;""</f>
        <v/>
      </c>
      <c r="K1840" s="95" t="str">
        <f>'[1]施工棟数・面積　HP掲載用'!L1947:L1947&amp;""</f>
        <v/>
      </c>
    </row>
    <row r="1841" spans="7:11" x14ac:dyDescent="0.2">
      <c r="G1841" s="97"/>
      <c r="H1841" s="97"/>
      <c r="I1841" s="98" t="str">
        <f>'[1]施工棟数・面積　HP掲載用'!J1948:J1948&amp;""</f>
        <v/>
      </c>
      <c r="J1841" s="99" t="str">
        <f>'[1]施工棟数・面積　HP掲載用'!K1948:K1948&amp;""</f>
        <v/>
      </c>
      <c r="K1841" s="95" t="str">
        <f>'[1]施工棟数・面積　HP掲載用'!L1948:L1948&amp;""</f>
        <v/>
      </c>
    </row>
    <row r="1842" spans="7:11" x14ac:dyDescent="0.2">
      <c r="G1842" s="97"/>
      <c r="H1842" s="97"/>
      <c r="I1842" s="98" t="str">
        <f>'[1]施工棟数・面積　HP掲載用'!J1949:J1949&amp;""</f>
        <v/>
      </c>
      <c r="J1842" s="99" t="str">
        <f>'[1]施工棟数・面積　HP掲載用'!K1949:K1949&amp;""</f>
        <v/>
      </c>
      <c r="K1842" s="95" t="str">
        <f>'[1]施工棟数・面積　HP掲載用'!L1949:L1949&amp;""</f>
        <v/>
      </c>
    </row>
    <row r="1843" spans="7:11" x14ac:dyDescent="0.2">
      <c r="G1843" s="97"/>
      <c r="H1843" s="97"/>
      <c r="I1843" s="98" t="str">
        <f>'[1]施工棟数・面積　HP掲載用'!J1950:J1950&amp;""</f>
        <v/>
      </c>
      <c r="J1843" s="99" t="str">
        <f>'[1]施工棟数・面積　HP掲載用'!K1950:K1950&amp;""</f>
        <v/>
      </c>
      <c r="K1843" s="95" t="str">
        <f>'[1]施工棟数・面積　HP掲載用'!L1950:L1950&amp;""</f>
        <v/>
      </c>
    </row>
    <row r="1844" spans="7:11" x14ac:dyDescent="0.2">
      <c r="G1844" s="97"/>
      <c r="H1844" s="97"/>
      <c r="I1844" s="98" t="str">
        <f>'[1]施工棟数・面積　HP掲載用'!J1951:J1951&amp;""</f>
        <v/>
      </c>
      <c r="J1844" s="99" t="str">
        <f>'[1]施工棟数・面積　HP掲載用'!K1951:K1951&amp;""</f>
        <v/>
      </c>
      <c r="K1844" s="95" t="str">
        <f>'[1]施工棟数・面積　HP掲載用'!L1951:L1951&amp;""</f>
        <v/>
      </c>
    </row>
    <row r="1845" spans="7:11" x14ac:dyDescent="0.2">
      <c r="G1845" s="97"/>
      <c r="H1845" s="97"/>
      <c r="I1845" s="98" t="str">
        <f>'[1]施工棟数・面積　HP掲載用'!J1952:J1952&amp;""</f>
        <v/>
      </c>
      <c r="J1845" s="99" t="str">
        <f>'[1]施工棟数・面積　HP掲載用'!K1952:K1952&amp;""</f>
        <v/>
      </c>
      <c r="K1845" s="95" t="str">
        <f>'[1]施工棟数・面積　HP掲載用'!L1952:L1952&amp;""</f>
        <v/>
      </c>
    </row>
    <row r="1846" spans="7:11" x14ac:dyDescent="0.2">
      <c r="G1846" s="97"/>
      <c r="H1846" s="97"/>
      <c r="I1846" s="98" t="str">
        <f>'[1]施工棟数・面積　HP掲載用'!J1953:J1953&amp;""</f>
        <v/>
      </c>
      <c r="J1846" s="99" t="str">
        <f>'[1]施工棟数・面積　HP掲載用'!K1953:K1953&amp;""</f>
        <v/>
      </c>
      <c r="K1846" s="95" t="str">
        <f>'[1]施工棟数・面積　HP掲載用'!L1953:L1953&amp;""</f>
        <v/>
      </c>
    </row>
    <row r="1847" spans="7:11" x14ac:dyDescent="0.2">
      <c r="G1847" s="97"/>
      <c r="H1847" s="97"/>
      <c r="I1847" s="98" t="str">
        <f>'[1]施工棟数・面積　HP掲載用'!J1954:J1954&amp;""</f>
        <v/>
      </c>
      <c r="J1847" s="99" t="str">
        <f>'[1]施工棟数・面積　HP掲載用'!K1954:K1954&amp;""</f>
        <v/>
      </c>
      <c r="K1847" s="95" t="str">
        <f>'[1]施工棟数・面積　HP掲載用'!L1954:L1954&amp;""</f>
        <v/>
      </c>
    </row>
    <row r="1848" spans="7:11" x14ac:dyDescent="0.2">
      <c r="G1848" s="97"/>
      <c r="H1848" s="97"/>
      <c r="I1848" s="98" t="str">
        <f>'[1]施工棟数・面積　HP掲載用'!J1955:J1955&amp;""</f>
        <v/>
      </c>
      <c r="J1848" s="99" t="str">
        <f>'[1]施工棟数・面積　HP掲載用'!K1955:K1955&amp;""</f>
        <v/>
      </c>
      <c r="K1848" s="95" t="str">
        <f>'[1]施工棟数・面積　HP掲載用'!L1955:L1955&amp;""</f>
        <v/>
      </c>
    </row>
    <row r="1849" spans="7:11" x14ac:dyDescent="0.2">
      <c r="G1849" s="97"/>
      <c r="H1849" s="97"/>
      <c r="I1849" s="98" t="str">
        <f>'[1]施工棟数・面積　HP掲載用'!J1956:J1956&amp;""</f>
        <v/>
      </c>
      <c r="J1849" s="99" t="str">
        <f>'[1]施工棟数・面積　HP掲載用'!K1956:K1956&amp;""</f>
        <v/>
      </c>
      <c r="K1849" s="95" t="str">
        <f>'[1]施工棟数・面積　HP掲載用'!L1956:L1956&amp;""</f>
        <v/>
      </c>
    </row>
    <row r="1850" spans="7:11" x14ac:dyDescent="0.2">
      <c r="G1850" s="97"/>
      <c r="H1850" s="97"/>
      <c r="I1850" s="98" t="str">
        <f>'[1]施工棟数・面積　HP掲載用'!J1957:J1957&amp;""</f>
        <v/>
      </c>
      <c r="J1850" s="99" t="str">
        <f>'[1]施工棟数・面積　HP掲載用'!K1957:K1957&amp;""</f>
        <v/>
      </c>
      <c r="K1850" s="95" t="str">
        <f>'[1]施工棟数・面積　HP掲載用'!L1957:L1957&amp;""</f>
        <v/>
      </c>
    </row>
    <row r="1851" spans="7:11" x14ac:dyDescent="0.2">
      <c r="G1851" s="97"/>
      <c r="H1851" s="97"/>
      <c r="I1851" s="98" t="str">
        <f>'[1]施工棟数・面積　HP掲載用'!J1958:J1958&amp;""</f>
        <v/>
      </c>
      <c r="J1851" s="99" t="str">
        <f>'[1]施工棟数・面積　HP掲載用'!K1958:K1958&amp;""</f>
        <v/>
      </c>
      <c r="K1851" s="95" t="str">
        <f>'[1]施工棟数・面積　HP掲載用'!L1958:L1958&amp;""</f>
        <v/>
      </c>
    </row>
    <row r="1852" spans="7:11" x14ac:dyDescent="0.2">
      <c r="G1852" s="97"/>
      <c r="H1852" s="97"/>
      <c r="I1852" s="98" t="str">
        <f>'[1]施工棟数・面積　HP掲載用'!J1959:J1959&amp;""</f>
        <v/>
      </c>
      <c r="J1852" s="99" t="str">
        <f>'[1]施工棟数・面積　HP掲載用'!K1959:K1959&amp;""</f>
        <v/>
      </c>
      <c r="K1852" s="95" t="str">
        <f>'[1]施工棟数・面積　HP掲載用'!L1959:L1959&amp;""</f>
        <v/>
      </c>
    </row>
    <row r="1853" spans="7:11" x14ac:dyDescent="0.2">
      <c r="G1853" s="97"/>
      <c r="H1853" s="97"/>
      <c r="I1853" s="98" t="str">
        <f>'[1]施工棟数・面積　HP掲載用'!J1960:J1960&amp;""</f>
        <v/>
      </c>
      <c r="J1853" s="99" t="str">
        <f>'[1]施工棟数・面積　HP掲載用'!K1960:K1960&amp;""</f>
        <v/>
      </c>
      <c r="K1853" s="95" t="str">
        <f>'[1]施工棟数・面積　HP掲載用'!L1960:L1960&amp;""</f>
        <v/>
      </c>
    </row>
    <row r="1854" spans="7:11" x14ac:dyDescent="0.2">
      <c r="G1854" s="97"/>
      <c r="H1854" s="97"/>
      <c r="I1854" s="98" t="str">
        <f>'[1]施工棟数・面積　HP掲載用'!J1961:J1961&amp;""</f>
        <v/>
      </c>
      <c r="J1854" s="99" t="str">
        <f>'[1]施工棟数・面積　HP掲載用'!K1961:K1961&amp;""</f>
        <v/>
      </c>
      <c r="K1854" s="95" t="str">
        <f>'[1]施工棟数・面積　HP掲載用'!L1961:L1961&amp;""</f>
        <v/>
      </c>
    </row>
    <row r="1855" spans="7:11" x14ac:dyDescent="0.2">
      <c r="G1855" s="97"/>
      <c r="H1855" s="97"/>
      <c r="I1855" s="98" t="str">
        <f>'[1]施工棟数・面積　HP掲載用'!J1962:J1962&amp;""</f>
        <v/>
      </c>
      <c r="J1855" s="99" t="str">
        <f>'[1]施工棟数・面積　HP掲載用'!K1962:K1962&amp;""</f>
        <v/>
      </c>
      <c r="K1855" s="95" t="str">
        <f>'[1]施工棟数・面積　HP掲載用'!L1962:L1962&amp;""</f>
        <v/>
      </c>
    </row>
    <row r="1856" spans="7:11" x14ac:dyDescent="0.2">
      <c r="G1856" s="97"/>
      <c r="H1856" s="97"/>
      <c r="I1856" s="98" t="str">
        <f>'[1]施工棟数・面積　HP掲載用'!J1963:J1963&amp;""</f>
        <v/>
      </c>
      <c r="J1856" s="99" t="str">
        <f>'[1]施工棟数・面積　HP掲載用'!K1963:K1963&amp;""</f>
        <v/>
      </c>
      <c r="K1856" s="95" t="str">
        <f>'[1]施工棟数・面積　HP掲載用'!L1963:L1963&amp;""</f>
        <v/>
      </c>
    </row>
    <row r="1857" spans="7:11" x14ac:dyDescent="0.2">
      <c r="G1857" s="97"/>
      <c r="H1857" s="97"/>
      <c r="I1857" s="98" t="str">
        <f>'[1]施工棟数・面積　HP掲載用'!J1964:J1964&amp;""</f>
        <v/>
      </c>
      <c r="J1857" s="99" t="str">
        <f>'[1]施工棟数・面積　HP掲載用'!K1964:K1964&amp;""</f>
        <v/>
      </c>
      <c r="K1857" s="95" t="str">
        <f>'[1]施工棟数・面積　HP掲載用'!L1964:L1964&amp;""</f>
        <v/>
      </c>
    </row>
    <row r="1858" spans="7:11" x14ac:dyDescent="0.2">
      <c r="G1858" s="97"/>
      <c r="H1858" s="97"/>
      <c r="I1858" s="98" t="str">
        <f>'[1]施工棟数・面積　HP掲載用'!J1965:J1965&amp;""</f>
        <v/>
      </c>
      <c r="J1858" s="99" t="str">
        <f>'[1]施工棟数・面積　HP掲載用'!K1965:K1965&amp;""</f>
        <v/>
      </c>
      <c r="K1858" s="95" t="str">
        <f>'[1]施工棟数・面積　HP掲載用'!L1965:L1965&amp;""</f>
        <v/>
      </c>
    </row>
    <row r="1859" spans="7:11" x14ac:dyDescent="0.2">
      <c r="G1859" s="97"/>
      <c r="H1859" s="97"/>
      <c r="I1859" s="98" t="str">
        <f>'[1]施工棟数・面積　HP掲載用'!J1966:J1966&amp;""</f>
        <v/>
      </c>
      <c r="J1859" s="99" t="str">
        <f>'[1]施工棟数・面積　HP掲載用'!K1966:K1966&amp;""</f>
        <v/>
      </c>
      <c r="K1859" s="95" t="str">
        <f>'[1]施工棟数・面積　HP掲載用'!L1966:L1966&amp;""</f>
        <v/>
      </c>
    </row>
    <row r="1860" spans="7:11" x14ac:dyDescent="0.2">
      <c r="G1860" s="97"/>
      <c r="H1860" s="97"/>
      <c r="I1860" s="98" t="str">
        <f>'[1]施工棟数・面積　HP掲載用'!J1967:J1967&amp;""</f>
        <v/>
      </c>
      <c r="J1860" s="99" t="str">
        <f>'[1]施工棟数・面積　HP掲載用'!K1967:K1967&amp;""</f>
        <v/>
      </c>
      <c r="K1860" s="95" t="str">
        <f>'[1]施工棟数・面積　HP掲載用'!L1967:L1967&amp;""</f>
        <v/>
      </c>
    </row>
    <row r="1861" spans="7:11" x14ac:dyDescent="0.2">
      <c r="G1861" s="97"/>
      <c r="H1861" s="97"/>
      <c r="I1861" s="98" t="str">
        <f>'[1]施工棟数・面積　HP掲載用'!J1968:J1968&amp;""</f>
        <v/>
      </c>
      <c r="J1861" s="99" t="str">
        <f>'[1]施工棟数・面積　HP掲載用'!K1968:K1968&amp;""</f>
        <v/>
      </c>
      <c r="K1861" s="95" t="str">
        <f>'[1]施工棟数・面積　HP掲載用'!L1968:L1968&amp;""</f>
        <v/>
      </c>
    </row>
    <row r="1862" spans="7:11" x14ac:dyDescent="0.2">
      <c r="G1862" s="97" t="str">
        <f>'[1]施工棟数・面積　HP掲載用'!H1969:H1969&amp;""</f>
        <v/>
      </c>
      <c r="H1862" s="97" t="str">
        <f>'[1]施工棟数・面積　HP掲載用'!I1969:I1969&amp;""</f>
        <v/>
      </c>
      <c r="I1862" s="98" t="str">
        <f>'[1]施工棟数・面積　HP掲載用'!J1969:J1969&amp;""</f>
        <v/>
      </c>
      <c r="J1862" s="99" t="str">
        <f>'[1]施工棟数・面積　HP掲載用'!K1969:K1969&amp;""</f>
        <v/>
      </c>
      <c r="K1862" s="95" t="str">
        <f>'[1]施工棟数・面積　HP掲載用'!L1969:L1969&amp;""</f>
        <v/>
      </c>
    </row>
    <row r="1863" spans="7:11" x14ac:dyDescent="0.2">
      <c r="G1863" s="97" t="str">
        <f>'[1]施工棟数・面積　HP掲載用'!H1970:H1970&amp;""</f>
        <v/>
      </c>
      <c r="H1863" s="97" t="str">
        <f>'[1]施工棟数・面積　HP掲載用'!I1970:I1970&amp;""</f>
        <v/>
      </c>
      <c r="I1863" s="98" t="str">
        <f>'[1]施工棟数・面積　HP掲載用'!J1970:J1970&amp;""</f>
        <v/>
      </c>
      <c r="J1863" s="99" t="str">
        <f>'[1]施工棟数・面積　HP掲載用'!K1970:K1970&amp;""</f>
        <v/>
      </c>
      <c r="K1863" s="95" t="str">
        <f>'[1]施工棟数・面積　HP掲載用'!L1970:L1970&amp;""</f>
        <v/>
      </c>
    </row>
    <row r="1864" spans="7:11" x14ac:dyDescent="0.2">
      <c r="G1864" s="97" t="str">
        <f>'[1]施工棟数・面積　HP掲載用'!H1971:H1971&amp;""</f>
        <v/>
      </c>
      <c r="H1864" s="97" t="str">
        <f>'[1]施工棟数・面積　HP掲載用'!I1971:I1971&amp;""</f>
        <v/>
      </c>
      <c r="I1864" s="98" t="str">
        <f>'[1]施工棟数・面積　HP掲載用'!J1971:J1971&amp;""</f>
        <v/>
      </c>
      <c r="J1864" s="99" t="str">
        <f>'[1]施工棟数・面積　HP掲載用'!K1971:K1971&amp;""</f>
        <v/>
      </c>
      <c r="K1864" s="95" t="str">
        <f>'[1]施工棟数・面積　HP掲載用'!L1971:L1971&amp;""</f>
        <v/>
      </c>
    </row>
    <row r="1865" spans="7:11" x14ac:dyDescent="0.2">
      <c r="G1865" s="97" t="str">
        <f>'[1]施工棟数・面積　HP掲載用'!H1972:H1972&amp;""</f>
        <v/>
      </c>
      <c r="H1865" s="97" t="str">
        <f>'[1]施工棟数・面積　HP掲載用'!I1972:I1972&amp;""</f>
        <v/>
      </c>
      <c r="I1865" s="98" t="str">
        <f>'[1]施工棟数・面積　HP掲載用'!J1972:J1972&amp;""</f>
        <v/>
      </c>
      <c r="J1865" s="99" t="str">
        <f>'[1]施工棟数・面積　HP掲載用'!K1972:K1972&amp;""</f>
        <v/>
      </c>
      <c r="K1865" s="95" t="str">
        <f>'[1]施工棟数・面積　HP掲載用'!L1972:L1972&amp;""</f>
        <v/>
      </c>
    </row>
    <row r="1866" spans="7:11" x14ac:dyDescent="0.2">
      <c r="G1866" s="97" t="str">
        <f>'[1]施工棟数・面積　HP掲載用'!H1973:H1973&amp;""</f>
        <v/>
      </c>
      <c r="H1866" s="97" t="str">
        <f>'[1]施工棟数・面積　HP掲載用'!I1973:I1973&amp;""</f>
        <v/>
      </c>
      <c r="I1866" s="98" t="str">
        <f>'[1]施工棟数・面積　HP掲載用'!J1973:J1973&amp;""</f>
        <v/>
      </c>
      <c r="J1866" s="99" t="str">
        <f>'[1]施工棟数・面積　HP掲載用'!K1973:K1973&amp;""</f>
        <v/>
      </c>
      <c r="K1866" s="95" t="str">
        <f>'[1]施工棟数・面積　HP掲載用'!L1973:L1973&amp;""</f>
        <v/>
      </c>
    </row>
    <row r="1867" spans="7:11" x14ac:dyDescent="0.2">
      <c r="G1867" s="97" t="str">
        <f>'[1]施工棟数・面積　HP掲載用'!H1974:H1974&amp;""</f>
        <v/>
      </c>
      <c r="H1867" s="97" t="str">
        <f>'[1]施工棟数・面積　HP掲載用'!I1974:I1974&amp;""</f>
        <v/>
      </c>
      <c r="I1867" s="98" t="str">
        <f>'[1]施工棟数・面積　HP掲載用'!J1974:J1974&amp;""</f>
        <v/>
      </c>
      <c r="J1867" s="99" t="str">
        <f>'[1]施工棟数・面積　HP掲載用'!K1974:K1974&amp;""</f>
        <v/>
      </c>
      <c r="K1867" s="95" t="str">
        <f>'[1]施工棟数・面積　HP掲載用'!L1974:L1974&amp;""</f>
        <v/>
      </c>
    </row>
    <row r="1868" spans="7:11" x14ac:dyDescent="0.2">
      <c r="G1868" s="97" t="str">
        <f>'[1]施工棟数・面積　HP掲載用'!H1975:H1975&amp;""</f>
        <v/>
      </c>
      <c r="H1868" s="97" t="str">
        <f>'[1]施工棟数・面積　HP掲載用'!I1975:I1975&amp;""</f>
        <v/>
      </c>
      <c r="I1868" s="98" t="str">
        <f>'[1]施工棟数・面積　HP掲載用'!J1975:J1975&amp;""</f>
        <v/>
      </c>
      <c r="J1868" s="99" t="str">
        <f>'[1]施工棟数・面積　HP掲載用'!K1975:K1975&amp;""</f>
        <v/>
      </c>
      <c r="K1868" s="95" t="str">
        <f>'[1]施工棟数・面積　HP掲載用'!L1975:L1975&amp;""</f>
        <v/>
      </c>
    </row>
    <row r="1869" spans="7:11" x14ac:dyDescent="0.2">
      <c r="G1869" s="97" t="str">
        <f>'[1]施工棟数・面積　HP掲載用'!H1976:H1976&amp;""</f>
        <v/>
      </c>
      <c r="H1869" s="97" t="str">
        <f>'[1]施工棟数・面積　HP掲載用'!I1976:I1976&amp;""</f>
        <v/>
      </c>
      <c r="I1869" s="98" t="str">
        <f>'[1]施工棟数・面積　HP掲載用'!J1976:J1976&amp;""</f>
        <v/>
      </c>
      <c r="J1869" s="99" t="str">
        <f>'[1]施工棟数・面積　HP掲載用'!K1976:K1976&amp;""</f>
        <v/>
      </c>
      <c r="K1869" s="95" t="str">
        <f>'[1]施工棟数・面積　HP掲載用'!L1976:L1976&amp;""</f>
        <v/>
      </c>
    </row>
    <row r="1870" spans="7:11" x14ac:dyDescent="0.2">
      <c r="G1870" s="97" t="str">
        <f>'[1]施工棟数・面積　HP掲載用'!H1977:H1977&amp;""</f>
        <v/>
      </c>
      <c r="H1870" s="97" t="str">
        <f>'[1]施工棟数・面積　HP掲載用'!I1977:I1977&amp;""</f>
        <v/>
      </c>
      <c r="I1870" s="98" t="str">
        <f>'[1]施工棟数・面積　HP掲載用'!J1977:J1977&amp;""</f>
        <v/>
      </c>
      <c r="J1870" s="99" t="str">
        <f>'[1]施工棟数・面積　HP掲載用'!K1977:K1977&amp;""</f>
        <v/>
      </c>
      <c r="K1870" s="95" t="str">
        <f>'[1]施工棟数・面積　HP掲載用'!L1977:L1977&amp;""</f>
        <v/>
      </c>
    </row>
    <row r="1871" spans="7:11" x14ac:dyDescent="0.2">
      <c r="G1871" s="97" t="str">
        <f>'[1]施工棟数・面積　HP掲載用'!H1978:H1978&amp;""</f>
        <v/>
      </c>
      <c r="H1871" s="97" t="str">
        <f>'[1]施工棟数・面積　HP掲載用'!I1978:I1978&amp;""</f>
        <v/>
      </c>
      <c r="I1871" s="98" t="str">
        <f>'[1]施工棟数・面積　HP掲載用'!J1978:J1978&amp;""</f>
        <v/>
      </c>
      <c r="J1871" s="99" t="str">
        <f>'[1]施工棟数・面積　HP掲載用'!K1978:K1978&amp;""</f>
        <v/>
      </c>
      <c r="K1871" s="95" t="str">
        <f>'[1]施工棟数・面積　HP掲載用'!L1978:L1978&amp;""</f>
        <v/>
      </c>
    </row>
    <row r="1872" spans="7:11" x14ac:dyDescent="0.2">
      <c r="G1872" s="97" t="str">
        <f>'[1]施工棟数・面積　HP掲載用'!H1979:H1979&amp;""</f>
        <v/>
      </c>
      <c r="H1872" s="97" t="str">
        <f>'[1]施工棟数・面積　HP掲載用'!I1979:I1979&amp;""</f>
        <v/>
      </c>
      <c r="I1872" s="98" t="str">
        <f>'[1]施工棟数・面積　HP掲載用'!J1979:J1979&amp;""</f>
        <v/>
      </c>
      <c r="J1872" s="99" t="str">
        <f>'[1]施工棟数・面積　HP掲載用'!K1979:K1979&amp;""</f>
        <v/>
      </c>
      <c r="K1872" s="95" t="str">
        <f>'[1]施工棟数・面積　HP掲載用'!L1979:L1979&amp;""</f>
        <v/>
      </c>
    </row>
    <row r="1873" spans="7:11" x14ac:dyDescent="0.2">
      <c r="G1873" s="97" t="str">
        <f>'[1]施工棟数・面積　HP掲載用'!H1980:H1980&amp;""</f>
        <v/>
      </c>
      <c r="H1873" s="97" t="str">
        <f>'[1]施工棟数・面積　HP掲載用'!I1980:I1980&amp;""</f>
        <v/>
      </c>
      <c r="I1873" s="98" t="str">
        <f>'[1]施工棟数・面積　HP掲載用'!J1980:J1980&amp;""</f>
        <v/>
      </c>
      <c r="J1873" s="99" t="str">
        <f>'[1]施工棟数・面積　HP掲載用'!K1980:K1980&amp;""</f>
        <v/>
      </c>
      <c r="K1873" s="95" t="str">
        <f>'[1]施工棟数・面積　HP掲載用'!L1980:L1980&amp;""</f>
        <v/>
      </c>
    </row>
    <row r="1874" spans="7:11" x14ac:dyDescent="0.2">
      <c r="G1874" s="97" t="str">
        <f>'[1]施工棟数・面積　HP掲載用'!H1981:H1981&amp;""</f>
        <v/>
      </c>
      <c r="H1874" s="97" t="str">
        <f>'[1]施工棟数・面積　HP掲載用'!I1981:I1981&amp;""</f>
        <v/>
      </c>
      <c r="I1874" s="98" t="str">
        <f>'[1]施工棟数・面積　HP掲載用'!J1981:J1981&amp;""</f>
        <v/>
      </c>
      <c r="J1874" s="99" t="str">
        <f>'[1]施工棟数・面積　HP掲載用'!K1981:K1981&amp;""</f>
        <v/>
      </c>
      <c r="K1874" s="95" t="str">
        <f>'[1]施工棟数・面積　HP掲載用'!L1981:L1981&amp;""</f>
        <v/>
      </c>
    </row>
    <row r="1875" spans="7:11" x14ac:dyDescent="0.2">
      <c r="G1875" s="97" t="str">
        <f>'[1]施工棟数・面積　HP掲載用'!H1982:H1982&amp;""</f>
        <v/>
      </c>
      <c r="H1875" s="97" t="str">
        <f>'[1]施工棟数・面積　HP掲載用'!I1982:I1982&amp;""</f>
        <v/>
      </c>
      <c r="I1875" s="98" t="str">
        <f>'[1]施工棟数・面積　HP掲載用'!J1982:J1982&amp;""</f>
        <v/>
      </c>
      <c r="J1875" s="99" t="str">
        <f>'[1]施工棟数・面積　HP掲載用'!K1982:K1982&amp;""</f>
        <v/>
      </c>
      <c r="K1875" s="95" t="str">
        <f>'[1]施工棟数・面積　HP掲載用'!L1982:L1982&amp;""</f>
        <v/>
      </c>
    </row>
    <row r="1876" spans="7:11" x14ac:dyDescent="0.2">
      <c r="G1876" s="97" t="str">
        <f>'[1]施工棟数・面積　HP掲載用'!H1983:H1983&amp;""</f>
        <v/>
      </c>
      <c r="H1876" s="97" t="str">
        <f>'[1]施工棟数・面積　HP掲載用'!I1983:I1983&amp;""</f>
        <v/>
      </c>
      <c r="I1876" s="98" t="str">
        <f>'[1]施工棟数・面積　HP掲載用'!J1983:J1983&amp;""</f>
        <v/>
      </c>
      <c r="J1876" s="99" t="str">
        <f>'[1]施工棟数・面積　HP掲載用'!K1983:K1983&amp;""</f>
        <v/>
      </c>
      <c r="K1876" s="95" t="str">
        <f>'[1]施工棟数・面積　HP掲載用'!L1983:L1983&amp;""</f>
        <v/>
      </c>
    </row>
    <row r="1877" spans="7:11" x14ac:dyDescent="0.2">
      <c r="G1877" s="97" t="str">
        <f>'[1]施工棟数・面積　HP掲載用'!H1984:H1984&amp;""</f>
        <v/>
      </c>
      <c r="H1877" s="97" t="str">
        <f>'[1]施工棟数・面積　HP掲載用'!I1984:I1984&amp;""</f>
        <v/>
      </c>
      <c r="I1877" s="98" t="str">
        <f>'[1]施工棟数・面積　HP掲載用'!J1984:J1984&amp;""</f>
        <v/>
      </c>
      <c r="J1877" s="99" t="str">
        <f>'[1]施工棟数・面積　HP掲載用'!K1984:K1984&amp;""</f>
        <v/>
      </c>
      <c r="K1877" s="95" t="str">
        <f>'[1]施工棟数・面積　HP掲載用'!L1984:L1984&amp;""</f>
        <v/>
      </c>
    </row>
    <row r="1878" spans="7:11" x14ac:dyDescent="0.2">
      <c r="G1878" s="97" t="str">
        <f>'[1]施工棟数・面積　HP掲載用'!H1985:H1985&amp;""</f>
        <v/>
      </c>
      <c r="H1878" s="97" t="str">
        <f>'[1]施工棟数・面積　HP掲載用'!I1985:I1985&amp;""</f>
        <v/>
      </c>
      <c r="I1878" s="98" t="str">
        <f>'[1]施工棟数・面積　HP掲載用'!J1985:J1985&amp;""</f>
        <v/>
      </c>
      <c r="J1878" s="99" t="str">
        <f>'[1]施工棟数・面積　HP掲載用'!K1985:K1985&amp;""</f>
        <v/>
      </c>
      <c r="K1878" s="95" t="str">
        <f>'[1]施工棟数・面積　HP掲載用'!L1985:L1985&amp;""</f>
        <v/>
      </c>
    </row>
    <row r="1879" spans="7:11" x14ac:dyDescent="0.2">
      <c r="G1879" s="97" t="str">
        <f>'[1]施工棟数・面積　HP掲載用'!H1986:H1986&amp;""</f>
        <v/>
      </c>
      <c r="H1879" s="97" t="str">
        <f>'[1]施工棟数・面積　HP掲載用'!I1986:I1986&amp;""</f>
        <v/>
      </c>
      <c r="I1879" s="98" t="str">
        <f>'[1]施工棟数・面積　HP掲載用'!J1986:J1986&amp;""</f>
        <v/>
      </c>
      <c r="J1879" s="99" t="str">
        <f>'[1]施工棟数・面積　HP掲載用'!K1986:K1986&amp;""</f>
        <v/>
      </c>
      <c r="K1879" s="95" t="str">
        <f>'[1]施工棟数・面積　HP掲載用'!L1986:L1986&amp;""</f>
        <v/>
      </c>
    </row>
    <row r="1880" spans="7:11" x14ac:dyDescent="0.2">
      <c r="G1880" s="97" t="str">
        <f>'[1]施工棟数・面積　HP掲載用'!H1987:H1987&amp;""</f>
        <v/>
      </c>
      <c r="H1880" s="97" t="str">
        <f>'[1]施工棟数・面積　HP掲載用'!I1987:I1987&amp;""</f>
        <v/>
      </c>
      <c r="I1880" s="98" t="str">
        <f>'[1]施工棟数・面積　HP掲載用'!J1987:J1987&amp;""</f>
        <v/>
      </c>
      <c r="J1880" s="99" t="str">
        <f>'[1]施工棟数・面積　HP掲載用'!K1987:K1987&amp;""</f>
        <v/>
      </c>
      <c r="K1880" s="95" t="str">
        <f>'[1]施工棟数・面積　HP掲載用'!L1987:L1987&amp;""</f>
        <v/>
      </c>
    </row>
    <row r="1881" spans="7:11" x14ac:dyDescent="0.2">
      <c r="G1881" s="97" t="str">
        <f>'[1]施工棟数・面積　HP掲載用'!H1988:H1988&amp;""</f>
        <v/>
      </c>
      <c r="H1881" s="97" t="str">
        <f>'[1]施工棟数・面積　HP掲載用'!I1988:I1988&amp;""</f>
        <v/>
      </c>
      <c r="I1881" s="98" t="str">
        <f>'[1]施工棟数・面積　HP掲載用'!J1988:J1988&amp;""</f>
        <v/>
      </c>
      <c r="J1881" s="99" t="str">
        <f>'[1]施工棟数・面積　HP掲載用'!K1988:K1988&amp;""</f>
        <v/>
      </c>
      <c r="K1881" s="95" t="str">
        <f>'[1]施工棟数・面積　HP掲載用'!L1988:L1988&amp;""</f>
        <v/>
      </c>
    </row>
    <row r="1882" spans="7:11" x14ac:dyDescent="0.2">
      <c r="G1882" s="97" t="str">
        <f>'[1]施工棟数・面積　HP掲載用'!H1989:H1989&amp;""</f>
        <v/>
      </c>
      <c r="H1882" s="97" t="str">
        <f>'[1]施工棟数・面積　HP掲載用'!I1989:I1989&amp;""</f>
        <v/>
      </c>
      <c r="I1882" s="98" t="str">
        <f>'[1]施工棟数・面積　HP掲載用'!J1989:J1989&amp;""</f>
        <v/>
      </c>
      <c r="J1882" s="99" t="str">
        <f>'[1]施工棟数・面積　HP掲載用'!K1989:K1989&amp;""</f>
        <v/>
      </c>
      <c r="K1882" s="95" t="str">
        <f>'[1]施工棟数・面積　HP掲載用'!L1989:L1989&amp;""</f>
        <v/>
      </c>
    </row>
    <row r="1883" spans="7:11" x14ac:dyDescent="0.2">
      <c r="G1883" s="97" t="str">
        <f>'[1]施工棟数・面積　HP掲載用'!H1990:H1990&amp;""</f>
        <v/>
      </c>
      <c r="H1883" s="97" t="str">
        <f>'[1]施工棟数・面積　HP掲載用'!I1990:I1990&amp;""</f>
        <v/>
      </c>
      <c r="I1883" s="98" t="str">
        <f>'[1]施工棟数・面積　HP掲載用'!J1990:J1990&amp;""</f>
        <v/>
      </c>
      <c r="J1883" s="99" t="str">
        <f>'[1]施工棟数・面積　HP掲載用'!K1990:K1990&amp;""</f>
        <v/>
      </c>
      <c r="K1883" s="95" t="str">
        <f>'[1]施工棟数・面積　HP掲載用'!L1990:L1990&amp;""</f>
        <v/>
      </c>
    </row>
    <row r="1884" spans="7:11" x14ac:dyDescent="0.2">
      <c r="G1884" s="97" t="str">
        <f>'[1]施工棟数・面積　HP掲載用'!H1991:H1991&amp;""</f>
        <v/>
      </c>
      <c r="H1884" s="97" t="str">
        <f>'[1]施工棟数・面積　HP掲載用'!I1991:I1991&amp;""</f>
        <v/>
      </c>
      <c r="I1884" s="98" t="str">
        <f>'[1]施工棟数・面積　HP掲載用'!J1991:J1991&amp;""</f>
        <v/>
      </c>
      <c r="J1884" s="99" t="str">
        <f>'[1]施工棟数・面積　HP掲載用'!K1991:K1991&amp;""</f>
        <v/>
      </c>
      <c r="K1884" s="95" t="str">
        <f>'[1]施工棟数・面積　HP掲載用'!L1991:L1991&amp;""</f>
        <v/>
      </c>
    </row>
    <row r="1885" spans="7:11" x14ac:dyDescent="0.2">
      <c r="G1885" s="97" t="str">
        <f>'[1]施工棟数・面積　HP掲載用'!H1992:H1992&amp;""</f>
        <v/>
      </c>
      <c r="H1885" s="97" t="str">
        <f>'[1]施工棟数・面積　HP掲載用'!I1992:I1992&amp;""</f>
        <v/>
      </c>
      <c r="I1885" s="98" t="str">
        <f>'[1]施工棟数・面積　HP掲載用'!J1992:J1992&amp;""</f>
        <v/>
      </c>
      <c r="J1885" s="99" t="str">
        <f>'[1]施工棟数・面積　HP掲載用'!K1992:K1992&amp;""</f>
        <v/>
      </c>
      <c r="K1885" s="95" t="str">
        <f>'[1]施工棟数・面積　HP掲載用'!L1992:L1992&amp;""</f>
        <v/>
      </c>
    </row>
    <row r="1886" spans="7:11" x14ac:dyDescent="0.2">
      <c r="G1886" s="97" t="str">
        <f>'[1]施工棟数・面積　HP掲載用'!H1993:H1993&amp;""</f>
        <v/>
      </c>
      <c r="H1886" s="97" t="str">
        <f>'[1]施工棟数・面積　HP掲載用'!I1993:I1993&amp;""</f>
        <v/>
      </c>
      <c r="I1886" s="98" t="str">
        <f>'[1]施工棟数・面積　HP掲載用'!J1993:J1993&amp;""</f>
        <v/>
      </c>
      <c r="J1886" s="99" t="str">
        <f>'[1]施工棟数・面積　HP掲載用'!K1993:K1993&amp;""</f>
        <v/>
      </c>
      <c r="K1886" s="95" t="str">
        <f>'[1]施工棟数・面積　HP掲載用'!L1993:L1993&amp;""</f>
        <v/>
      </c>
    </row>
    <row r="1887" spans="7:11" x14ac:dyDescent="0.2">
      <c r="G1887" s="97" t="str">
        <f>'[1]施工棟数・面積　HP掲載用'!H1994:H1994&amp;""</f>
        <v/>
      </c>
      <c r="H1887" s="97" t="str">
        <f>'[1]施工棟数・面積　HP掲載用'!I1994:I1994&amp;""</f>
        <v/>
      </c>
      <c r="I1887" s="98" t="str">
        <f>'[1]施工棟数・面積　HP掲載用'!J1994:J1994&amp;""</f>
        <v/>
      </c>
      <c r="J1887" s="99" t="str">
        <f>'[1]施工棟数・面積　HP掲載用'!K1994:K1994&amp;""</f>
        <v/>
      </c>
      <c r="K1887" s="95" t="str">
        <f>'[1]施工棟数・面積　HP掲載用'!L1994:L1994&amp;""</f>
        <v/>
      </c>
    </row>
    <row r="1888" spans="7:11" x14ac:dyDescent="0.2">
      <c r="G1888" s="97" t="str">
        <f>'[1]施工棟数・面積　HP掲載用'!H1995:H1995&amp;""</f>
        <v/>
      </c>
      <c r="H1888" s="97" t="str">
        <f>'[1]施工棟数・面積　HP掲載用'!I1995:I1995&amp;""</f>
        <v/>
      </c>
      <c r="I1888" s="98" t="str">
        <f>'[1]施工棟数・面積　HP掲載用'!J1995:J1995&amp;""</f>
        <v/>
      </c>
      <c r="J1888" s="99" t="str">
        <f>'[1]施工棟数・面積　HP掲載用'!K1995:K1995&amp;""</f>
        <v/>
      </c>
      <c r="K1888" s="95" t="str">
        <f>'[1]施工棟数・面積　HP掲載用'!L1995:L1995&amp;""</f>
        <v/>
      </c>
    </row>
    <row r="1889" spans="7:11" x14ac:dyDescent="0.2">
      <c r="G1889" s="97" t="str">
        <f>'[1]施工棟数・面積　HP掲載用'!H1996:H1996&amp;""</f>
        <v/>
      </c>
      <c r="H1889" s="97" t="str">
        <f>'[1]施工棟数・面積　HP掲載用'!I1996:I1996&amp;""</f>
        <v/>
      </c>
      <c r="I1889" s="98" t="str">
        <f>'[1]施工棟数・面積　HP掲載用'!J1996:J1996&amp;""</f>
        <v/>
      </c>
      <c r="J1889" s="99" t="str">
        <f>'[1]施工棟数・面積　HP掲載用'!K1996:K1996&amp;""</f>
        <v/>
      </c>
      <c r="K1889" s="95" t="str">
        <f>'[1]施工棟数・面積　HP掲載用'!L1996:L1996&amp;""</f>
        <v/>
      </c>
    </row>
    <row r="1890" spans="7:11" x14ac:dyDescent="0.2">
      <c r="G1890" s="97" t="str">
        <f>'[1]施工棟数・面積　HP掲載用'!H1997:H1997&amp;""</f>
        <v/>
      </c>
      <c r="H1890" s="97" t="str">
        <f>'[1]施工棟数・面積　HP掲載用'!I1997:I1997&amp;""</f>
        <v/>
      </c>
      <c r="I1890" s="98" t="str">
        <f>'[1]施工棟数・面積　HP掲載用'!J1997:J1997&amp;""</f>
        <v/>
      </c>
      <c r="J1890" s="99" t="str">
        <f>'[1]施工棟数・面積　HP掲載用'!K1997:K1997&amp;""</f>
        <v/>
      </c>
      <c r="K1890" s="95" t="str">
        <f>'[1]施工棟数・面積　HP掲載用'!L1997:L1997&amp;""</f>
        <v/>
      </c>
    </row>
    <row r="1891" spans="7:11" x14ac:dyDescent="0.2">
      <c r="G1891" s="97" t="str">
        <f>'[1]施工棟数・面積　HP掲載用'!H1998:H1998&amp;""</f>
        <v/>
      </c>
      <c r="H1891" s="97" t="str">
        <f>'[1]施工棟数・面積　HP掲載用'!I1998:I1998&amp;""</f>
        <v/>
      </c>
      <c r="I1891" s="98" t="str">
        <f>'[1]施工棟数・面積　HP掲載用'!J1998:J1998&amp;""</f>
        <v/>
      </c>
      <c r="J1891" s="99" t="str">
        <f>'[1]施工棟数・面積　HP掲載用'!K1998:K1998&amp;""</f>
        <v/>
      </c>
      <c r="K1891" s="95" t="str">
        <f>'[1]施工棟数・面積　HP掲載用'!L1998:L1998&amp;""</f>
        <v/>
      </c>
    </row>
    <row r="1892" spans="7:11" x14ac:dyDescent="0.2">
      <c r="G1892" s="97" t="str">
        <f>'[1]施工棟数・面積　HP掲載用'!H1999:H1999&amp;""</f>
        <v/>
      </c>
      <c r="H1892" s="97" t="str">
        <f>'[1]施工棟数・面積　HP掲載用'!I1999:I1999&amp;""</f>
        <v/>
      </c>
      <c r="I1892" s="98" t="str">
        <f>'[1]施工棟数・面積　HP掲載用'!J1999:J1999&amp;""</f>
        <v/>
      </c>
      <c r="J1892" s="99" t="str">
        <f>'[1]施工棟数・面積　HP掲載用'!K1999:K1999&amp;""</f>
        <v/>
      </c>
      <c r="K1892" s="95" t="str">
        <f>'[1]施工棟数・面積　HP掲載用'!L1999:L1999&amp;""</f>
        <v/>
      </c>
    </row>
    <row r="1893" spans="7:11" x14ac:dyDescent="0.2">
      <c r="G1893" s="97" t="str">
        <f>'[1]施工棟数・面積　HP掲載用'!H2000:H2000&amp;""</f>
        <v/>
      </c>
      <c r="H1893" s="97" t="str">
        <f>'[1]施工棟数・面積　HP掲載用'!I2000:I2000&amp;""</f>
        <v/>
      </c>
      <c r="I1893" s="98" t="str">
        <f>'[1]施工棟数・面積　HP掲載用'!J2000:J2000&amp;""</f>
        <v/>
      </c>
      <c r="J1893" s="99" t="str">
        <f>'[1]施工棟数・面積　HP掲載用'!K2000:K2000&amp;""</f>
        <v/>
      </c>
      <c r="K1893" s="95" t="str">
        <f>'[1]施工棟数・面積　HP掲載用'!L2000:L2000&amp;""</f>
        <v/>
      </c>
    </row>
    <row r="1894" spans="7:11" x14ac:dyDescent="0.2">
      <c r="G1894" s="97" t="str">
        <f>'[1]施工棟数・面積　HP掲載用'!H2001:H2001&amp;""</f>
        <v/>
      </c>
      <c r="H1894" s="97" t="str">
        <f>'[1]施工棟数・面積　HP掲載用'!I2001:I2001&amp;""</f>
        <v/>
      </c>
      <c r="I1894" s="98" t="str">
        <f>'[1]施工棟数・面積　HP掲載用'!J2001:J2001&amp;""</f>
        <v/>
      </c>
      <c r="J1894" s="99" t="str">
        <f>'[1]施工棟数・面積　HP掲載用'!K2001:K2001&amp;""</f>
        <v/>
      </c>
      <c r="K1894" s="95" t="str">
        <f>'[1]施工棟数・面積　HP掲載用'!L2001:L2001&amp;""</f>
        <v/>
      </c>
    </row>
    <row r="1895" spans="7:11" x14ac:dyDescent="0.2">
      <c r="G1895" s="97" t="str">
        <f>'[1]施工棟数・面積　HP掲載用'!H2002:H2002&amp;""</f>
        <v/>
      </c>
      <c r="H1895" s="97" t="str">
        <f>'[1]施工棟数・面積　HP掲載用'!I2002:I2002&amp;""</f>
        <v/>
      </c>
      <c r="I1895" s="98" t="str">
        <f>'[1]施工棟数・面積　HP掲載用'!J2002:J2002&amp;""</f>
        <v/>
      </c>
      <c r="J1895" s="99" t="str">
        <f>'[1]施工棟数・面積　HP掲載用'!K2002:K2002&amp;""</f>
        <v/>
      </c>
      <c r="K1895" s="95" t="str">
        <f>'[1]施工棟数・面積　HP掲載用'!L2002:L2002&amp;""</f>
        <v/>
      </c>
    </row>
    <row r="1896" spans="7:11" x14ac:dyDescent="0.2">
      <c r="G1896" s="97" t="str">
        <f>'[1]施工棟数・面積　HP掲載用'!H2003:H2003&amp;""</f>
        <v/>
      </c>
      <c r="H1896" s="97" t="str">
        <f>'[1]施工棟数・面積　HP掲載用'!I2003:I2003&amp;""</f>
        <v/>
      </c>
      <c r="I1896" s="98" t="str">
        <f>'[1]施工棟数・面積　HP掲載用'!J2003:J2003&amp;""</f>
        <v/>
      </c>
      <c r="J1896" s="99" t="str">
        <f>'[1]施工棟数・面積　HP掲載用'!K2003:K2003&amp;""</f>
        <v/>
      </c>
      <c r="K1896" s="95" t="str">
        <f>'[1]施工棟数・面積　HP掲載用'!L2003:L2003&amp;""</f>
        <v/>
      </c>
    </row>
    <row r="1897" spans="7:11" x14ac:dyDescent="0.2">
      <c r="G1897" s="97" t="str">
        <f>'[1]施工棟数・面積　HP掲載用'!H2004:H2004&amp;""</f>
        <v/>
      </c>
      <c r="H1897" s="97" t="str">
        <f>'[1]施工棟数・面積　HP掲載用'!I2004:I2004&amp;""</f>
        <v/>
      </c>
      <c r="I1897" s="98" t="str">
        <f>'[1]施工棟数・面積　HP掲載用'!J2004:J2004&amp;""</f>
        <v/>
      </c>
      <c r="J1897" s="99" t="str">
        <f>'[1]施工棟数・面積　HP掲載用'!K2004:K2004&amp;""</f>
        <v/>
      </c>
      <c r="K1897" s="95" t="str">
        <f>'[1]施工棟数・面積　HP掲載用'!L2004:L2004&amp;""</f>
        <v/>
      </c>
    </row>
    <row r="1898" spans="7:11" x14ac:dyDescent="0.2">
      <c r="G1898" s="97" t="str">
        <f>'[1]施工棟数・面積　HP掲載用'!H2005:H2005&amp;""</f>
        <v/>
      </c>
      <c r="H1898" s="97" t="str">
        <f>'[1]施工棟数・面積　HP掲載用'!I2005:I2005&amp;""</f>
        <v/>
      </c>
      <c r="I1898" s="98" t="str">
        <f>'[1]施工棟数・面積　HP掲載用'!J2005:J2005&amp;""</f>
        <v/>
      </c>
      <c r="J1898" s="99" t="str">
        <f>'[1]施工棟数・面積　HP掲載用'!K2005:K2005&amp;""</f>
        <v/>
      </c>
      <c r="K1898" s="95" t="str">
        <f>'[1]施工棟数・面積　HP掲載用'!L2005:L2005&amp;""</f>
        <v/>
      </c>
    </row>
    <row r="1899" spans="7:11" x14ac:dyDescent="0.2">
      <c r="G1899" s="97" t="str">
        <f>'[1]施工棟数・面積　HP掲載用'!H2006:H2006&amp;""</f>
        <v/>
      </c>
      <c r="H1899" s="97" t="str">
        <f>'[1]施工棟数・面積　HP掲載用'!I2006:I2006&amp;""</f>
        <v/>
      </c>
      <c r="I1899" s="98" t="str">
        <f>'[1]施工棟数・面積　HP掲載用'!J2006:J2006&amp;""</f>
        <v/>
      </c>
      <c r="J1899" s="99" t="str">
        <f>'[1]施工棟数・面積　HP掲載用'!K2006:K2006&amp;""</f>
        <v/>
      </c>
      <c r="K1899" s="95" t="str">
        <f>'[1]施工棟数・面積　HP掲載用'!L2006:L2006&amp;""</f>
        <v/>
      </c>
    </row>
    <row r="1900" spans="7:11" x14ac:dyDescent="0.2">
      <c r="G1900" s="97" t="str">
        <f>'[1]施工棟数・面積　HP掲載用'!H2007:H2007&amp;""</f>
        <v/>
      </c>
      <c r="H1900" s="97" t="str">
        <f>'[1]施工棟数・面積　HP掲載用'!I2007:I2007&amp;""</f>
        <v/>
      </c>
      <c r="I1900" s="98" t="str">
        <f>'[1]施工棟数・面積　HP掲載用'!J2007:J2007&amp;""</f>
        <v/>
      </c>
      <c r="J1900" s="99" t="str">
        <f>'[1]施工棟数・面積　HP掲載用'!K2007:K2007&amp;""</f>
        <v/>
      </c>
      <c r="K1900" s="95" t="str">
        <f>'[1]施工棟数・面積　HP掲載用'!L2007:L2007&amp;""</f>
        <v/>
      </c>
    </row>
    <row r="1901" spans="7:11" x14ac:dyDescent="0.2">
      <c r="G1901" s="97" t="str">
        <f>'[1]施工棟数・面積　HP掲載用'!H2008:H2008&amp;""</f>
        <v/>
      </c>
      <c r="H1901" s="97" t="str">
        <f>'[1]施工棟数・面積　HP掲載用'!I2008:I2008&amp;""</f>
        <v/>
      </c>
      <c r="I1901" s="98" t="str">
        <f>'[1]施工棟数・面積　HP掲載用'!J2008:J2008&amp;""</f>
        <v/>
      </c>
      <c r="J1901" s="99" t="str">
        <f>'[1]施工棟数・面積　HP掲載用'!K2008:K2008&amp;""</f>
        <v/>
      </c>
      <c r="K1901" s="95" t="str">
        <f>'[1]施工棟数・面積　HP掲載用'!L2008:L2008&amp;""</f>
        <v/>
      </c>
    </row>
    <row r="1902" spans="7:11" x14ac:dyDescent="0.2">
      <c r="G1902" s="97" t="str">
        <f>'[1]施工棟数・面積　HP掲載用'!H2009:H2009&amp;""</f>
        <v/>
      </c>
      <c r="H1902" s="97" t="str">
        <f>'[1]施工棟数・面積　HP掲載用'!I2009:I2009&amp;""</f>
        <v/>
      </c>
      <c r="I1902" s="98" t="str">
        <f>'[1]施工棟数・面積　HP掲載用'!J2009:J2009&amp;""</f>
        <v/>
      </c>
      <c r="J1902" s="99" t="str">
        <f>'[1]施工棟数・面積　HP掲載用'!K2009:K2009&amp;""</f>
        <v/>
      </c>
      <c r="K1902" s="95" t="str">
        <f>'[1]施工棟数・面積　HP掲載用'!L2009:L2009&amp;""</f>
        <v/>
      </c>
    </row>
    <row r="1903" spans="7:11" x14ac:dyDescent="0.2">
      <c r="G1903" s="97" t="str">
        <f>'[1]施工棟数・面積　HP掲載用'!H2010:H2010&amp;""</f>
        <v/>
      </c>
      <c r="H1903" s="97" t="str">
        <f>'[1]施工棟数・面積　HP掲載用'!I2010:I2010&amp;""</f>
        <v/>
      </c>
      <c r="I1903" s="98" t="str">
        <f>'[1]施工棟数・面積　HP掲載用'!J2010:J2010&amp;""</f>
        <v/>
      </c>
      <c r="J1903" s="99" t="str">
        <f>'[1]施工棟数・面積　HP掲載用'!K2010:K2010&amp;""</f>
        <v/>
      </c>
      <c r="K1903" s="95" t="str">
        <f>'[1]施工棟数・面積　HP掲載用'!L2010:L2010&amp;""</f>
        <v/>
      </c>
    </row>
    <row r="1904" spans="7:11" x14ac:dyDescent="0.2">
      <c r="G1904" s="97" t="str">
        <f>'[1]施工棟数・面積　HP掲載用'!H2011:H2011&amp;""</f>
        <v/>
      </c>
      <c r="H1904" s="97" t="str">
        <f>'[1]施工棟数・面積　HP掲載用'!I2011:I2011&amp;""</f>
        <v/>
      </c>
      <c r="I1904" s="98" t="str">
        <f>'[1]施工棟数・面積　HP掲載用'!J2011:J2011&amp;""</f>
        <v/>
      </c>
      <c r="J1904" s="99" t="str">
        <f>'[1]施工棟数・面積　HP掲載用'!K2011:K2011&amp;""</f>
        <v/>
      </c>
      <c r="K1904" s="95" t="str">
        <f>'[1]施工棟数・面積　HP掲載用'!L2011:L2011&amp;""</f>
        <v/>
      </c>
    </row>
    <row r="1905" spans="1:248" x14ac:dyDescent="0.2">
      <c r="G1905" s="97" t="str">
        <f>'[1]施工棟数・面積　HP掲載用'!H2012:H2012&amp;""</f>
        <v/>
      </c>
      <c r="H1905" s="97" t="str">
        <f>'[1]施工棟数・面積　HP掲載用'!I2012:I2012&amp;""</f>
        <v/>
      </c>
      <c r="I1905" s="98" t="str">
        <f>'[1]施工棟数・面積　HP掲載用'!J2012:J2012&amp;""</f>
        <v/>
      </c>
      <c r="J1905" s="99" t="str">
        <f>'[1]施工棟数・面積　HP掲載用'!K2012:K2012&amp;""</f>
        <v/>
      </c>
      <c r="K1905" s="95" t="str">
        <f>'[1]施工棟数・面積　HP掲載用'!L2012:L2012&amp;""</f>
        <v/>
      </c>
    </row>
    <row r="1906" spans="1:248" x14ac:dyDescent="0.2">
      <c r="G1906" s="97" t="str">
        <f>'[1]施工棟数・面積　HP掲載用'!H2013:H2013&amp;""</f>
        <v/>
      </c>
      <c r="H1906" s="97" t="str">
        <f>'[1]施工棟数・面積　HP掲載用'!I2013:I2013&amp;""</f>
        <v/>
      </c>
      <c r="I1906" s="98" t="str">
        <f>'[1]施工棟数・面積　HP掲載用'!J2013:J2013&amp;""</f>
        <v/>
      </c>
      <c r="J1906" s="99" t="str">
        <f>'[1]施工棟数・面積　HP掲載用'!K2013:K2013&amp;""</f>
        <v/>
      </c>
      <c r="K1906" s="95" t="str">
        <f>'[1]施工棟数・面積　HP掲載用'!L2013:L2013&amp;""</f>
        <v/>
      </c>
    </row>
    <row r="1907" spans="1:248" x14ac:dyDescent="0.2">
      <c r="G1907" s="97" t="str">
        <f>'[1]施工棟数・面積　HP掲載用'!H2014:H2014&amp;""</f>
        <v/>
      </c>
      <c r="H1907" s="97" t="str">
        <f>'[1]施工棟数・面積　HP掲載用'!I2014:I2014&amp;""</f>
        <v/>
      </c>
      <c r="I1907" s="98" t="str">
        <f>'[1]施工棟数・面積　HP掲載用'!J2014:J2014&amp;""</f>
        <v/>
      </c>
      <c r="J1907" s="99" t="str">
        <f>'[1]施工棟数・面積　HP掲載用'!K2014:K2014&amp;""</f>
        <v/>
      </c>
      <c r="K1907" s="95" t="str">
        <f>'[1]施工棟数・面積　HP掲載用'!L2014:L2014&amp;""</f>
        <v/>
      </c>
    </row>
    <row r="1908" spans="1:248" x14ac:dyDescent="0.2">
      <c r="G1908" s="97" t="str">
        <f>'[1]施工棟数・面積　HP掲載用'!H2015:H2015&amp;""</f>
        <v/>
      </c>
      <c r="H1908" s="97" t="str">
        <f>'[1]施工棟数・面積　HP掲載用'!I2015:I2015&amp;""</f>
        <v/>
      </c>
      <c r="I1908" s="98" t="str">
        <f>'[1]施工棟数・面積　HP掲載用'!J2015:J2015&amp;""</f>
        <v/>
      </c>
      <c r="J1908" s="99" t="str">
        <f>'[1]施工棟数・面積　HP掲載用'!K2015:K2015&amp;""</f>
        <v/>
      </c>
      <c r="K1908" s="95" t="str">
        <f>'[1]施工棟数・面積　HP掲載用'!L2015:L2015&amp;""</f>
        <v/>
      </c>
    </row>
    <row r="1909" spans="1:248" s="7" customFormat="1" x14ac:dyDescent="0.2">
      <c r="A1909" s="104"/>
      <c r="B1909" s="15"/>
      <c r="C1909" s="15"/>
      <c r="D1909" s="15"/>
      <c r="E1909" s="15"/>
      <c r="F1909" s="17"/>
      <c r="G1909" s="97" t="str">
        <f>'[1]施工棟数・面積　HP掲載用'!H2016:H2016&amp;""</f>
        <v/>
      </c>
      <c r="H1909" s="97" t="str">
        <f>'[1]施工棟数・面積　HP掲載用'!I2016:I2016&amp;""</f>
        <v/>
      </c>
      <c r="I1909" s="19"/>
      <c r="J1909" s="20"/>
      <c r="K1909" s="95" t="str">
        <f>'[1]施工棟数・面積　HP掲載用'!L2016:L2016&amp;""</f>
        <v/>
      </c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  <c r="FG1909" s="8"/>
      <c r="FH1909" s="8"/>
      <c r="FI1909" s="8"/>
      <c r="FJ1909" s="8"/>
      <c r="FK1909" s="8"/>
      <c r="FL1909" s="8"/>
      <c r="FM1909" s="8"/>
      <c r="FN1909" s="8"/>
      <c r="FO1909" s="8"/>
      <c r="FP1909" s="8"/>
      <c r="FQ1909" s="8"/>
      <c r="FR1909" s="8"/>
      <c r="FS1909" s="8"/>
      <c r="FT1909" s="8"/>
      <c r="FU1909" s="8"/>
      <c r="FV1909" s="8"/>
      <c r="FW1909" s="8"/>
      <c r="FX1909" s="8"/>
      <c r="FY1909" s="8"/>
      <c r="FZ1909" s="8"/>
      <c r="GA1909" s="8"/>
      <c r="GB1909" s="8"/>
      <c r="GC1909" s="8"/>
      <c r="GD1909" s="8"/>
      <c r="GE1909" s="8"/>
      <c r="GF1909" s="8"/>
      <c r="GG1909" s="8"/>
      <c r="GH1909" s="8"/>
      <c r="GI1909" s="8"/>
      <c r="GJ1909" s="8"/>
      <c r="GK1909" s="8"/>
      <c r="GL1909" s="8"/>
      <c r="GM1909" s="8"/>
      <c r="GN1909" s="8"/>
      <c r="GO1909" s="8"/>
      <c r="GP1909" s="8"/>
      <c r="GQ1909" s="8"/>
      <c r="GR1909" s="8"/>
      <c r="GS1909" s="8"/>
      <c r="GT1909" s="8"/>
      <c r="GU1909" s="8"/>
      <c r="GV1909" s="8"/>
      <c r="GW1909" s="8"/>
      <c r="GX1909" s="8"/>
      <c r="GY1909" s="8"/>
      <c r="GZ1909" s="8"/>
      <c r="HA1909" s="8"/>
      <c r="HB1909" s="8"/>
      <c r="HC1909" s="8"/>
      <c r="HD1909" s="8"/>
      <c r="HE1909" s="8"/>
      <c r="HF1909" s="8"/>
      <c r="HG1909" s="8"/>
      <c r="HH1909" s="8"/>
      <c r="HI1909" s="8"/>
      <c r="HJ1909" s="8"/>
      <c r="HK1909" s="8"/>
      <c r="HL1909" s="8"/>
      <c r="HM1909" s="8"/>
      <c r="HN1909" s="8"/>
      <c r="HO1909" s="8"/>
      <c r="HP1909" s="8"/>
      <c r="HQ1909" s="8"/>
      <c r="HR1909" s="8"/>
      <c r="HS1909" s="8"/>
      <c r="HT1909" s="8"/>
      <c r="HU1909" s="8"/>
      <c r="HV1909" s="8"/>
      <c r="HW1909" s="8"/>
      <c r="HX1909" s="8"/>
      <c r="HY1909" s="8"/>
      <c r="HZ1909" s="8"/>
      <c r="IA1909" s="8"/>
      <c r="IB1909" s="8"/>
      <c r="IC1909" s="8"/>
      <c r="ID1909" s="8"/>
      <c r="IE1909" s="8"/>
      <c r="IF1909" s="8"/>
      <c r="IG1909" s="8"/>
      <c r="IH1909" s="8"/>
      <c r="II1909" s="8"/>
      <c r="IJ1909" s="8"/>
      <c r="IK1909" s="8"/>
      <c r="IL1909" s="8"/>
      <c r="IM1909" s="8"/>
      <c r="IN1909" s="8"/>
    </row>
  </sheetData>
  <autoFilter ref="A3:K1671" xr:uid="{93EF6F78-6270-4BFB-9393-B52F588C0737}"/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6">
    <dataValidation type="list" allowBlank="1" showInputMessage="1" showErrorMessage="1" sqref="IU3:IU1645 SQ3:SQ1645 ACM3:ACM1645 AMI3:AMI1645 AWE3:AWE1645 BGA3:BGA1645 BPW3:BPW1645 BZS3:BZS1645 CJO3:CJO1645 CTK3:CTK1645 DDG3:DDG1645 DNC3:DNC1645 DWY3:DWY1645 EGU3:EGU1645 EQQ3:EQQ1645 FAM3:FAM1645 FKI3:FKI1645 FUE3:FUE1645 GEA3:GEA1645 GNW3:GNW1645 GXS3:GXS1645 HHO3:HHO1645 HRK3:HRK1645 IBG3:IBG1645 ILC3:ILC1645 IUY3:IUY1645 JEU3:JEU1645 JOQ3:JOQ1645 JYM3:JYM1645 KII3:KII1645 KSE3:KSE1645 LCA3:LCA1645 LLW3:LLW1645 LVS3:LVS1645 MFO3:MFO1645 MPK3:MPK1645 MZG3:MZG1645 NJC3:NJC1645 NSY3:NSY1645 OCU3:OCU1645 OMQ3:OMQ1645 OWM3:OWM1645 PGI3:PGI1645 PQE3:PQE1645 QAA3:QAA1645 QJW3:QJW1645 QTS3:QTS1645 RDO3:RDO1645 RNK3:RNK1645 RXG3:RXG1645 SHC3:SHC1645 SQY3:SQY1645 TAU3:TAU1645 TKQ3:TKQ1645 TUM3:TUM1645 UEI3:UEI1645 UOE3:UOE1645 UYA3:UYA1645 VHW3:VHW1645 VRS3:VRS1645 WBO3:WBO1645 WLK3:WLK1645 WVG3:WVG1645 IU65431:IU67073 SQ65431:SQ67073 ACM65431:ACM67073 AMI65431:AMI67073 AWE65431:AWE67073 BGA65431:BGA67073 BPW65431:BPW67073 BZS65431:BZS67073 CJO65431:CJO67073 CTK65431:CTK67073 DDG65431:DDG67073 DNC65431:DNC67073 DWY65431:DWY67073 EGU65431:EGU67073 EQQ65431:EQQ67073 FAM65431:FAM67073 FKI65431:FKI67073 FUE65431:FUE67073 GEA65431:GEA67073 GNW65431:GNW67073 GXS65431:GXS67073 HHO65431:HHO67073 HRK65431:HRK67073 IBG65431:IBG67073 ILC65431:ILC67073 IUY65431:IUY67073 JEU65431:JEU67073 JOQ65431:JOQ67073 JYM65431:JYM67073 KII65431:KII67073 KSE65431:KSE67073 LCA65431:LCA67073 LLW65431:LLW67073 LVS65431:LVS67073 MFO65431:MFO67073 MPK65431:MPK67073 MZG65431:MZG67073 NJC65431:NJC67073 NSY65431:NSY67073 OCU65431:OCU67073 OMQ65431:OMQ67073 OWM65431:OWM67073 PGI65431:PGI67073 PQE65431:PQE67073 QAA65431:QAA67073 QJW65431:QJW67073 QTS65431:QTS67073 RDO65431:RDO67073 RNK65431:RNK67073 RXG65431:RXG67073 SHC65431:SHC67073 SQY65431:SQY67073 TAU65431:TAU67073 TKQ65431:TKQ67073 TUM65431:TUM67073 UEI65431:UEI67073 UOE65431:UOE67073 UYA65431:UYA67073 VHW65431:VHW67073 VRS65431:VRS67073 WBO65431:WBO67073 WLK65431:WLK67073 WVG65431:WVG67073 IU130967:IU132609 SQ130967:SQ132609 ACM130967:ACM132609 AMI130967:AMI132609 AWE130967:AWE132609 BGA130967:BGA132609 BPW130967:BPW132609 BZS130967:BZS132609 CJO130967:CJO132609 CTK130967:CTK132609 DDG130967:DDG132609 DNC130967:DNC132609 DWY130967:DWY132609 EGU130967:EGU132609 EQQ130967:EQQ132609 FAM130967:FAM132609 FKI130967:FKI132609 FUE130967:FUE132609 GEA130967:GEA132609 GNW130967:GNW132609 GXS130967:GXS132609 HHO130967:HHO132609 HRK130967:HRK132609 IBG130967:IBG132609 ILC130967:ILC132609 IUY130967:IUY132609 JEU130967:JEU132609 JOQ130967:JOQ132609 JYM130967:JYM132609 KII130967:KII132609 KSE130967:KSE132609 LCA130967:LCA132609 LLW130967:LLW132609 LVS130967:LVS132609 MFO130967:MFO132609 MPK130967:MPK132609 MZG130967:MZG132609 NJC130967:NJC132609 NSY130967:NSY132609 OCU130967:OCU132609 OMQ130967:OMQ132609 OWM130967:OWM132609 PGI130967:PGI132609 PQE130967:PQE132609 QAA130967:QAA132609 QJW130967:QJW132609 QTS130967:QTS132609 RDO130967:RDO132609 RNK130967:RNK132609 RXG130967:RXG132609 SHC130967:SHC132609 SQY130967:SQY132609 TAU130967:TAU132609 TKQ130967:TKQ132609 TUM130967:TUM132609 UEI130967:UEI132609 UOE130967:UOE132609 UYA130967:UYA132609 VHW130967:VHW132609 VRS130967:VRS132609 WBO130967:WBO132609 WLK130967:WLK132609 WVG130967:WVG132609 IU196503:IU198145 SQ196503:SQ198145 ACM196503:ACM198145 AMI196503:AMI198145 AWE196503:AWE198145 BGA196503:BGA198145 BPW196503:BPW198145 BZS196503:BZS198145 CJO196503:CJO198145 CTK196503:CTK198145 DDG196503:DDG198145 DNC196503:DNC198145 DWY196503:DWY198145 EGU196503:EGU198145 EQQ196503:EQQ198145 FAM196503:FAM198145 FKI196503:FKI198145 FUE196503:FUE198145 GEA196503:GEA198145 GNW196503:GNW198145 GXS196503:GXS198145 HHO196503:HHO198145 HRK196503:HRK198145 IBG196503:IBG198145 ILC196503:ILC198145 IUY196503:IUY198145 JEU196503:JEU198145 JOQ196503:JOQ198145 JYM196503:JYM198145 KII196503:KII198145 KSE196503:KSE198145 LCA196503:LCA198145 LLW196503:LLW198145 LVS196503:LVS198145 MFO196503:MFO198145 MPK196503:MPK198145 MZG196503:MZG198145 NJC196503:NJC198145 NSY196503:NSY198145 OCU196503:OCU198145 OMQ196503:OMQ198145 OWM196503:OWM198145 PGI196503:PGI198145 PQE196503:PQE198145 QAA196503:QAA198145 QJW196503:QJW198145 QTS196503:QTS198145 RDO196503:RDO198145 RNK196503:RNK198145 RXG196503:RXG198145 SHC196503:SHC198145 SQY196503:SQY198145 TAU196503:TAU198145 TKQ196503:TKQ198145 TUM196503:TUM198145 UEI196503:UEI198145 UOE196503:UOE198145 UYA196503:UYA198145 VHW196503:VHW198145 VRS196503:VRS198145 WBO196503:WBO198145 WLK196503:WLK198145 WVG196503:WVG198145 IU262039:IU263681 SQ262039:SQ263681 ACM262039:ACM263681 AMI262039:AMI263681 AWE262039:AWE263681 BGA262039:BGA263681 BPW262039:BPW263681 BZS262039:BZS263681 CJO262039:CJO263681 CTK262039:CTK263681 DDG262039:DDG263681 DNC262039:DNC263681 DWY262039:DWY263681 EGU262039:EGU263681 EQQ262039:EQQ263681 FAM262039:FAM263681 FKI262039:FKI263681 FUE262039:FUE263681 GEA262039:GEA263681 GNW262039:GNW263681 GXS262039:GXS263681 HHO262039:HHO263681 HRK262039:HRK263681 IBG262039:IBG263681 ILC262039:ILC263681 IUY262039:IUY263681 JEU262039:JEU263681 JOQ262039:JOQ263681 JYM262039:JYM263681 KII262039:KII263681 KSE262039:KSE263681 LCA262039:LCA263681 LLW262039:LLW263681 LVS262039:LVS263681 MFO262039:MFO263681 MPK262039:MPK263681 MZG262039:MZG263681 NJC262039:NJC263681 NSY262039:NSY263681 OCU262039:OCU263681 OMQ262039:OMQ263681 OWM262039:OWM263681 PGI262039:PGI263681 PQE262039:PQE263681 QAA262039:QAA263681 QJW262039:QJW263681 QTS262039:QTS263681 RDO262039:RDO263681 RNK262039:RNK263681 RXG262039:RXG263681 SHC262039:SHC263681 SQY262039:SQY263681 TAU262039:TAU263681 TKQ262039:TKQ263681 TUM262039:TUM263681 UEI262039:UEI263681 UOE262039:UOE263681 UYA262039:UYA263681 VHW262039:VHW263681 VRS262039:VRS263681 WBO262039:WBO263681 WLK262039:WLK263681 WVG262039:WVG263681 IU327575:IU329217 SQ327575:SQ329217 ACM327575:ACM329217 AMI327575:AMI329217 AWE327575:AWE329217 BGA327575:BGA329217 BPW327575:BPW329217 BZS327575:BZS329217 CJO327575:CJO329217 CTK327575:CTK329217 DDG327575:DDG329217 DNC327575:DNC329217 DWY327575:DWY329217 EGU327575:EGU329217 EQQ327575:EQQ329217 FAM327575:FAM329217 FKI327575:FKI329217 FUE327575:FUE329217 GEA327575:GEA329217 GNW327575:GNW329217 GXS327575:GXS329217 HHO327575:HHO329217 HRK327575:HRK329217 IBG327575:IBG329217 ILC327575:ILC329217 IUY327575:IUY329217 JEU327575:JEU329217 JOQ327575:JOQ329217 JYM327575:JYM329217 KII327575:KII329217 KSE327575:KSE329217 LCA327575:LCA329217 LLW327575:LLW329217 LVS327575:LVS329217 MFO327575:MFO329217 MPK327575:MPK329217 MZG327575:MZG329217 NJC327575:NJC329217 NSY327575:NSY329217 OCU327575:OCU329217 OMQ327575:OMQ329217 OWM327575:OWM329217 PGI327575:PGI329217 PQE327575:PQE329217 QAA327575:QAA329217 QJW327575:QJW329217 QTS327575:QTS329217 RDO327575:RDO329217 RNK327575:RNK329217 RXG327575:RXG329217 SHC327575:SHC329217 SQY327575:SQY329217 TAU327575:TAU329217 TKQ327575:TKQ329217 TUM327575:TUM329217 UEI327575:UEI329217 UOE327575:UOE329217 UYA327575:UYA329217 VHW327575:VHW329217 VRS327575:VRS329217 WBO327575:WBO329217 WLK327575:WLK329217 WVG327575:WVG329217 IU393111:IU394753 SQ393111:SQ394753 ACM393111:ACM394753 AMI393111:AMI394753 AWE393111:AWE394753 BGA393111:BGA394753 BPW393111:BPW394753 BZS393111:BZS394753 CJO393111:CJO394753 CTK393111:CTK394753 DDG393111:DDG394753 DNC393111:DNC394753 DWY393111:DWY394753 EGU393111:EGU394753 EQQ393111:EQQ394753 FAM393111:FAM394753 FKI393111:FKI394753 FUE393111:FUE394753 GEA393111:GEA394753 GNW393111:GNW394753 GXS393111:GXS394753 HHO393111:HHO394753 HRK393111:HRK394753 IBG393111:IBG394753 ILC393111:ILC394753 IUY393111:IUY394753 JEU393111:JEU394753 JOQ393111:JOQ394753 JYM393111:JYM394753 KII393111:KII394753 KSE393111:KSE394753 LCA393111:LCA394753 LLW393111:LLW394753 LVS393111:LVS394753 MFO393111:MFO394753 MPK393111:MPK394753 MZG393111:MZG394753 NJC393111:NJC394753 NSY393111:NSY394753 OCU393111:OCU394753 OMQ393111:OMQ394753 OWM393111:OWM394753 PGI393111:PGI394753 PQE393111:PQE394753 QAA393111:QAA394753 QJW393111:QJW394753 QTS393111:QTS394753 RDO393111:RDO394753 RNK393111:RNK394753 RXG393111:RXG394753 SHC393111:SHC394753 SQY393111:SQY394753 TAU393111:TAU394753 TKQ393111:TKQ394753 TUM393111:TUM394753 UEI393111:UEI394753 UOE393111:UOE394753 UYA393111:UYA394753 VHW393111:VHW394753 VRS393111:VRS394753 WBO393111:WBO394753 WLK393111:WLK394753 WVG393111:WVG394753 IU458647:IU460289 SQ458647:SQ460289 ACM458647:ACM460289 AMI458647:AMI460289 AWE458647:AWE460289 BGA458647:BGA460289 BPW458647:BPW460289 BZS458647:BZS460289 CJO458647:CJO460289 CTK458647:CTK460289 DDG458647:DDG460289 DNC458647:DNC460289 DWY458647:DWY460289 EGU458647:EGU460289 EQQ458647:EQQ460289 FAM458647:FAM460289 FKI458647:FKI460289 FUE458647:FUE460289 GEA458647:GEA460289 GNW458647:GNW460289 GXS458647:GXS460289 HHO458647:HHO460289 HRK458647:HRK460289 IBG458647:IBG460289 ILC458647:ILC460289 IUY458647:IUY460289 JEU458647:JEU460289 JOQ458647:JOQ460289 JYM458647:JYM460289 KII458647:KII460289 KSE458647:KSE460289 LCA458647:LCA460289 LLW458647:LLW460289 LVS458647:LVS460289 MFO458647:MFO460289 MPK458647:MPK460289 MZG458647:MZG460289 NJC458647:NJC460289 NSY458647:NSY460289 OCU458647:OCU460289 OMQ458647:OMQ460289 OWM458647:OWM460289 PGI458647:PGI460289 PQE458647:PQE460289 QAA458647:QAA460289 QJW458647:QJW460289 QTS458647:QTS460289 RDO458647:RDO460289 RNK458647:RNK460289 RXG458647:RXG460289 SHC458647:SHC460289 SQY458647:SQY460289 TAU458647:TAU460289 TKQ458647:TKQ460289 TUM458647:TUM460289 UEI458647:UEI460289 UOE458647:UOE460289 UYA458647:UYA460289 VHW458647:VHW460289 VRS458647:VRS460289 WBO458647:WBO460289 WLK458647:WLK460289 WVG458647:WVG460289 IU524183:IU525825 SQ524183:SQ525825 ACM524183:ACM525825 AMI524183:AMI525825 AWE524183:AWE525825 BGA524183:BGA525825 BPW524183:BPW525825 BZS524183:BZS525825 CJO524183:CJO525825 CTK524183:CTK525825 DDG524183:DDG525825 DNC524183:DNC525825 DWY524183:DWY525825 EGU524183:EGU525825 EQQ524183:EQQ525825 FAM524183:FAM525825 FKI524183:FKI525825 FUE524183:FUE525825 GEA524183:GEA525825 GNW524183:GNW525825 GXS524183:GXS525825 HHO524183:HHO525825 HRK524183:HRK525825 IBG524183:IBG525825 ILC524183:ILC525825 IUY524183:IUY525825 JEU524183:JEU525825 JOQ524183:JOQ525825 JYM524183:JYM525825 KII524183:KII525825 KSE524183:KSE525825 LCA524183:LCA525825 LLW524183:LLW525825 LVS524183:LVS525825 MFO524183:MFO525825 MPK524183:MPK525825 MZG524183:MZG525825 NJC524183:NJC525825 NSY524183:NSY525825 OCU524183:OCU525825 OMQ524183:OMQ525825 OWM524183:OWM525825 PGI524183:PGI525825 PQE524183:PQE525825 QAA524183:QAA525825 QJW524183:QJW525825 QTS524183:QTS525825 RDO524183:RDO525825 RNK524183:RNK525825 RXG524183:RXG525825 SHC524183:SHC525825 SQY524183:SQY525825 TAU524183:TAU525825 TKQ524183:TKQ525825 TUM524183:TUM525825 UEI524183:UEI525825 UOE524183:UOE525825 UYA524183:UYA525825 VHW524183:VHW525825 VRS524183:VRS525825 WBO524183:WBO525825 WLK524183:WLK525825 WVG524183:WVG525825 IU589719:IU591361 SQ589719:SQ591361 ACM589719:ACM591361 AMI589719:AMI591361 AWE589719:AWE591361 BGA589719:BGA591361 BPW589719:BPW591361 BZS589719:BZS591361 CJO589719:CJO591361 CTK589719:CTK591361 DDG589719:DDG591361 DNC589719:DNC591361 DWY589719:DWY591361 EGU589719:EGU591361 EQQ589719:EQQ591361 FAM589719:FAM591361 FKI589719:FKI591361 FUE589719:FUE591361 GEA589719:GEA591361 GNW589719:GNW591361 GXS589719:GXS591361 HHO589719:HHO591361 HRK589719:HRK591361 IBG589719:IBG591361 ILC589719:ILC591361 IUY589719:IUY591361 JEU589719:JEU591361 JOQ589719:JOQ591361 JYM589719:JYM591361 KII589719:KII591361 KSE589719:KSE591361 LCA589719:LCA591361 LLW589719:LLW591361 LVS589719:LVS591361 MFO589719:MFO591361 MPK589719:MPK591361 MZG589719:MZG591361 NJC589719:NJC591361 NSY589719:NSY591361 OCU589719:OCU591361 OMQ589719:OMQ591361 OWM589719:OWM591361 PGI589719:PGI591361 PQE589719:PQE591361 QAA589719:QAA591361 QJW589719:QJW591361 QTS589719:QTS591361 RDO589719:RDO591361 RNK589719:RNK591361 RXG589719:RXG591361 SHC589719:SHC591361 SQY589719:SQY591361 TAU589719:TAU591361 TKQ589719:TKQ591361 TUM589719:TUM591361 UEI589719:UEI591361 UOE589719:UOE591361 UYA589719:UYA591361 VHW589719:VHW591361 VRS589719:VRS591361 WBO589719:WBO591361 WLK589719:WLK591361 WVG589719:WVG591361 IU655255:IU656897 SQ655255:SQ656897 ACM655255:ACM656897 AMI655255:AMI656897 AWE655255:AWE656897 BGA655255:BGA656897 BPW655255:BPW656897 BZS655255:BZS656897 CJO655255:CJO656897 CTK655255:CTK656897 DDG655255:DDG656897 DNC655255:DNC656897 DWY655255:DWY656897 EGU655255:EGU656897 EQQ655255:EQQ656897 FAM655255:FAM656897 FKI655255:FKI656897 FUE655255:FUE656897 GEA655255:GEA656897 GNW655255:GNW656897 GXS655255:GXS656897 HHO655255:HHO656897 HRK655255:HRK656897 IBG655255:IBG656897 ILC655255:ILC656897 IUY655255:IUY656897 JEU655255:JEU656897 JOQ655255:JOQ656897 JYM655255:JYM656897 KII655255:KII656897 KSE655255:KSE656897 LCA655255:LCA656897 LLW655255:LLW656897 LVS655255:LVS656897 MFO655255:MFO656897 MPK655255:MPK656897 MZG655255:MZG656897 NJC655255:NJC656897 NSY655255:NSY656897 OCU655255:OCU656897 OMQ655255:OMQ656897 OWM655255:OWM656897 PGI655255:PGI656897 PQE655255:PQE656897 QAA655255:QAA656897 QJW655255:QJW656897 QTS655255:QTS656897 RDO655255:RDO656897 RNK655255:RNK656897 RXG655255:RXG656897 SHC655255:SHC656897 SQY655255:SQY656897 TAU655255:TAU656897 TKQ655255:TKQ656897 TUM655255:TUM656897 UEI655255:UEI656897 UOE655255:UOE656897 UYA655255:UYA656897 VHW655255:VHW656897 VRS655255:VRS656897 WBO655255:WBO656897 WLK655255:WLK656897 WVG655255:WVG656897 IU720791:IU722433 SQ720791:SQ722433 ACM720791:ACM722433 AMI720791:AMI722433 AWE720791:AWE722433 BGA720791:BGA722433 BPW720791:BPW722433 BZS720791:BZS722433 CJO720791:CJO722433 CTK720791:CTK722433 DDG720791:DDG722433 DNC720791:DNC722433 DWY720791:DWY722433 EGU720791:EGU722433 EQQ720791:EQQ722433 FAM720791:FAM722433 FKI720791:FKI722433 FUE720791:FUE722433 GEA720791:GEA722433 GNW720791:GNW722433 GXS720791:GXS722433 HHO720791:HHO722433 HRK720791:HRK722433 IBG720791:IBG722433 ILC720791:ILC722433 IUY720791:IUY722433 JEU720791:JEU722433 JOQ720791:JOQ722433 JYM720791:JYM722433 KII720791:KII722433 KSE720791:KSE722433 LCA720791:LCA722433 LLW720791:LLW722433 LVS720791:LVS722433 MFO720791:MFO722433 MPK720791:MPK722433 MZG720791:MZG722433 NJC720791:NJC722433 NSY720791:NSY722433 OCU720791:OCU722433 OMQ720791:OMQ722433 OWM720791:OWM722433 PGI720791:PGI722433 PQE720791:PQE722433 QAA720791:QAA722433 QJW720791:QJW722433 QTS720791:QTS722433 RDO720791:RDO722433 RNK720791:RNK722433 RXG720791:RXG722433 SHC720791:SHC722433 SQY720791:SQY722433 TAU720791:TAU722433 TKQ720791:TKQ722433 TUM720791:TUM722433 UEI720791:UEI722433 UOE720791:UOE722433 UYA720791:UYA722433 VHW720791:VHW722433 VRS720791:VRS722433 WBO720791:WBO722433 WLK720791:WLK722433 WVG720791:WVG722433 IU786327:IU787969 SQ786327:SQ787969 ACM786327:ACM787969 AMI786327:AMI787969 AWE786327:AWE787969 BGA786327:BGA787969 BPW786327:BPW787969 BZS786327:BZS787969 CJO786327:CJO787969 CTK786327:CTK787969 DDG786327:DDG787969 DNC786327:DNC787969 DWY786327:DWY787969 EGU786327:EGU787969 EQQ786327:EQQ787969 FAM786327:FAM787969 FKI786327:FKI787969 FUE786327:FUE787969 GEA786327:GEA787969 GNW786327:GNW787969 GXS786327:GXS787969 HHO786327:HHO787969 HRK786327:HRK787969 IBG786327:IBG787969 ILC786327:ILC787969 IUY786327:IUY787969 JEU786327:JEU787969 JOQ786327:JOQ787969 JYM786327:JYM787969 KII786327:KII787969 KSE786327:KSE787969 LCA786327:LCA787969 LLW786327:LLW787969 LVS786327:LVS787969 MFO786327:MFO787969 MPK786327:MPK787969 MZG786327:MZG787969 NJC786327:NJC787969 NSY786327:NSY787969 OCU786327:OCU787969 OMQ786327:OMQ787969 OWM786327:OWM787969 PGI786327:PGI787969 PQE786327:PQE787969 QAA786327:QAA787969 QJW786327:QJW787969 QTS786327:QTS787969 RDO786327:RDO787969 RNK786327:RNK787969 RXG786327:RXG787969 SHC786327:SHC787969 SQY786327:SQY787969 TAU786327:TAU787969 TKQ786327:TKQ787969 TUM786327:TUM787969 UEI786327:UEI787969 UOE786327:UOE787969 UYA786327:UYA787969 VHW786327:VHW787969 VRS786327:VRS787969 WBO786327:WBO787969 WLK786327:WLK787969 WVG786327:WVG787969 IU851863:IU853505 SQ851863:SQ853505 ACM851863:ACM853505 AMI851863:AMI853505 AWE851863:AWE853505 BGA851863:BGA853505 BPW851863:BPW853505 BZS851863:BZS853505 CJO851863:CJO853505 CTK851863:CTK853505 DDG851863:DDG853505 DNC851863:DNC853505 DWY851863:DWY853505 EGU851863:EGU853505 EQQ851863:EQQ853505 FAM851863:FAM853505 FKI851863:FKI853505 FUE851863:FUE853505 GEA851863:GEA853505 GNW851863:GNW853505 GXS851863:GXS853505 HHO851863:HHO853505 HRK851863:HRK853505 IBG851863:IBG853505 ILC851863:ILC853505 IUY851863:IUY853505 JEU851863:JEU853505 JOQ851863:JOQ853505 JYM851863:JYM853505 KII851863:KII853505 KSE851863:KSE853505 LCA851863:LCA853505 LLW851863:LLW853505 LVS851863:LVS853505 MFO851863:MFO853505 MPK851863:MPK853505 MZG851863:MZG853505 NJC851863:NJC853505 NSY851863:NSY853505 OCU851863:OCU853505 OMQ851863:OMQ853505 OWM851863:OWM853505 PGI851863:PGI853505 PQE851863:PQE853505 QAA851863:QAA853505 QJW851863:QJW853505 QTS851863:QTS853505 RDO851863:RDO853505 RNK851863:RNK853505 RXG851863:RXG853505 SHC851863:SHC853505 SQY851863:SQY853505 TAU851863:TAU853505 TKQ851863:TKQ853505 TUM851863:TUM853505 UEI851863:UEI853505 UOE851863:UOE853505 UYA851863:UYA853505 VHW851863:VHW853505 VRS851863:VRS853505 WBO851863:WBO853505 WLK851863:WLK853505 WVG851863:WVG853505 IU917399:IU919041 SQ917399:SQ919041 ACM917399:ACM919041 AMI917399:AMI919041 AWE917399:AWE919041 BGA917399:BGA919041 BPW917399:BPW919041 BZS917399:BZS919041 CJO917399:CJO919041 CTK917399:CTK919041 DDG917399:DDG919041 DNC917399:DNC919041 DWY917399:DWY919041 EGU917399:EGU919041 EQQ917399:EQQ919041 FAM917399:FAM919041 FKI917399:FKI919041 FUE917399:FUE919041 GEA917399:GEA919041 GNW917399:GNW919041 GXS917399:GXS919041 HHO917399:HHO919041 HRK917399:HRK919041 IBG917399:IBG919041 ILC917399:ILC919041 IUY917399:IUY919041 JEU917399:JEU919041 JOQ917399:JOQ919041 JYM917399:JYM919041 KII917399:KII919041 KSE917399:KSE919041 LCA917399:LCA919041 LLW917399:LLW919041 LVS917399:LVS919041 MFO917399:MFO919041 MPK917399:MPK919041 MZG917399:MZG919041 NJC917399:NJC919041 NSY917399:NSY919041 OCU917399:OCU919041 OMQ917399:OMQ919041 OWM917399:OWM919041 PGI917399:PGI919041 PQE917399:PQE919041 QAA917399:QAA919041 QJW917399:QJW919041 QTS917399:QTS919041 RDO917399:RDO919041 RNK917399:RNK919041 RXG917399:RXG919041 SHC917399:SHC919041 SQY917399:SQY919041 TAU917399:TAU919041 TKQ917399:TKQ919041 TUM917399:TUM919041 UEI917399:UEI919041 UOE917399:UOE919041 UYA917399:UYA919041 VHW917399:VHW919041 VRS917399:VRS919041 WBO917399:WBO919041 WLK917399:WLK919041 WVG917399:WVG919041 IU982935:IU984577 SQ982935:SQ984577 ACM982935:ACM984577 AMI982935:AMI984577 AWE982935:AWE984577 BGA982935:BGA984577 BPW982935:BPW984577 BZS982935:BZS984577 CJO982935:CJO984577 CTK982935:CTK984577 DDG982935:DDG984577 DNC982935:DNC984577 DWY982935:DWY984577 EGU982935:EGU984577 EQQ982935:EQQ984577 FAM982935:FAM984577 FKI982935:FKI984577 FUE982935:FUE984577 GEA982935:GEA984577 GNW982935:GNW984577 GXS982935:GXS984577 HHO982935:HHO984577 HRK982935:HRK984577 IBG982935:IBG984577 ILC982935:ILC984577 IUY982935:IUY984577 JEU982935:JEU984577 JOQ982935:JOQ984577 JYM982935:JYM984577 KII982935:KII984577 KSE982935:KSE984577 LCA982935:LCA984577 LLW982935:LLW984577 LVS982935:LVS984577 MFO982935:MFO984577 MPK982935:MPK984577 MZG982935:MZG984577 NJC982935:NJC984577 NSY982935:NSY984577 OCU982935:OCU984577 OMQ982935:OMQ984577 OWM982935:OWM984577 PGI982935:PGI984577 PQE982935:PQE984577 QAA982935:QAA984577 QJW982935:QJW984577 QTS982935:QTS984577 RDO982935:RDO984577 RNK982935:RNK984577 RXG982935:RXG984577 SHC982935:SHC984577 SQY982935:SQY984577 TAU982935:TAU984577 TKQ982935:TKQ984577 TUM982935:TUM984577 UEI982935:UEI984577 UOE982935:UOE984577 UYA982935:UYA984577 VHW982935:VHW984577 VRS982935:VRS984577 WBO982935:WBO984577 WLK982935:WLK984577 WVG982935:WVG984577 IU67075:IU130964 SQ67075:SQ130964 ACM67075:ACM130964 AMI67075:AMI130964 AWE67075:AWE130964 BGA67075:BGA130964 BPW67075:BPW130964 BZS67075:BZS130964 CJO67075:CJO130964 CTK67075:CTK130964 DDG67075:DDG130964 DNC67075:DNC130964 DWY67075:DWY130964 EGU67075:EGU130964 EQQ67075:EQQ130964 FAM67075:FAM130964 FKI67075:FKI130964 FUE67075:FUE130964 GEA67075:GEA130964 GNW67075:GNW130964 GXS67075:GXS130964 HHO67075:HHO130964 HRK67075:HRK130964 IBG67075:IBG130964 ILC67075:ILC130964 IUY67075:IUY130964 JEU67075:JEU130964 JOQ67075:JOQ130964 JYM67075:JYM130964 KII67075:KII130964 KSE67075:KSE130964 LCA67075:LCA130964 LLW67075:LLW130964 LVS67075:LVS130964 MFO67075:MFO130964 MPK67075:MPK130964 MZG67075:MZG130964 NJC67075:NJC130964 NSY67075:NSY130964 OCU67075:OCU130964 OMQ67075:OMQ130964 OWM67075:OWM130964 PGI67075:PGI130964 PQE67075:PQE130964 QAA67075:QAA130964 QJW67075:QJW130964 QTS67075:QTS130964 RDO67075:RDO130964 RNK67075:RNK130964 RXG67075:RXG130964 SHC67075:SHC130964 SQY67075:SQY130964 TAU67075:TAU130964 TKQ67075:TKQ130964 TUM67075:TUM130964 UEI67075:UEI130964 UOE67075:UOE130964 UYA67075:UYA130964 VHW67075:VHW130964 VRS67075:VRS130964 WBO67075:WBO130964 WLK67075:WLK130964 WVG67075:WVG130964 IU132611:IU196500 SQ132611:SQ196500 ACM132611:ACM196500 AMI132611:AMI196500 AWE132611:AWE196500 BGA132611:BGA196500 BPW132611:BPW196500 BZS132611:BZS196500 CJO132611:CJO196500 CTK132611:CTK196500 DDG132611:DDG196500 DNC132611:DNC196500 DWY132611:DWY196500 EGU132611:EGU196500 EQQ132611:EQQ196500 FAM132611:FAM196500 FKI132611:FKI196500 FUE132611:FUE196500 GEA132611:GEA196500 GNW132611:GNW196500 GXS132611:GXS196500 HHO132611:HHO196500 HRK132611:HRK196500 IBG132611:IBG196500 ILC132611:ILC196500 IUY132611:IUY196500 JEU132611:JEU196500 JOQ132611:JOQ196500 JYM132611:JYM196500 KII132611:KII196500 KSE132611:KSE196500 LCA132611:LCA196500 LLW132611:LLW196500 LVS132611:LVS196500 MFO132611:MFO196500 MPK132611:MPK196500 MZG132611:MZG196500 NJC132611:NJC196500 NSY132611:NSY196500 OCU132611:OCU196500 OMQ132611:OMQ196500 OWM132611:OWM196500 PGI132611:PGI196500 PQE132611:PQE196500 QAA132611:QAA196500 QJW132611:QJW196500 QTS132611:QTS196500 RDO132611:RDO196500 RNK132611:RNK196500 RXG132611:RXG196500 SHC132611:SHC196500 SQY132611:SQY196500 TAU132611:TAU196500 TKQ132611:TKQ196500 TUM132611:TUM196500 UEI132611:UEI196500 UOE132611:UOE196500 UYA132611:UYA196500 VHW132611:VHW196500 VRS132611:VRS196500 WBO132611:WBO196500 WLK132611:WLK196500 WVG132611:WVG196500 IU198147:IU262036 SQ198147:SQ262036 ACM198147:ACM262036 AMI198147:AMI262036 AWE198147:AWE262036 BGA198147:BGA262036 BPW198147:BPW262036 BZS198147:BZS262036 CJO198147:CJO262036 CTK198147:CTK262036 DDG198147:DDG262036 DNC198147:DNC262036 DWY198147:DWY262036 EGU198147:EGU262036 EQQ198147:EQQ262036 FAM198147:FAM262036 FKI198147:FKI262036 FUE198147:FUE262036 GEA198147:GEA262036 GNW198147:GNW262036 GXS198147:GXS262036 HHO198147:HHO262036 HRK198147:HRK262036 IBG198147:IBG262036 ILC198147:ILC262036 IUY198147:IUY262036 JEU198147:JEU262036 JOQ198147:JOQ262036 JYM198147:JYM262036 KII198147:KII262036 KSE198147:KSE262036 LCA198147:LCA262036 LLW198147:LLW262036 LVS198147:LVS262036 MFO198147:MFO262036 MPK198147:MPK262036 MZG198147:MZG262036 NJC198147:NJC262036 NSY198147:NSY262036 OCU198147:OCU262036 OMQ198147:OMQ262036 OWM198147:OWM262036 PGI198147:PGI262036 PQE198147:PQE262036 QAA198147:QAA262036 QJW198147:QJW262036 QTS198147:QTS262036 RDO198147:RDO262036 RNK198147:RNK262036 RXG198147:RXG262036 SHC198147:SHC262036 SQY198147:SQY262036 TAU198147:TAU262036 TKQ198147:TKQ262036 TUM198147:TUM262036 UEI198147:UEI262036 UOE198147:UOE262036 UYA198147:UYA262036 VHW198147:VHW262036 VRS198147:VRS262036 WBO198147:WBO262036 WLK198147:WLK262036 WVG198147:WVG262036 IU263683:IU327572 SQ263683:SQ327572 ACM263683:ACM327572 AMI263683:AMI327572 AWE263683:AWE327572 BGA263683:BGA327572 BPW263683:BPW327572 BZS263683:BZS327572 CJO263683:CJO327572 CTK263683:CTK327572 DDG263683:DDG327572 DNC263683:DNC327572 DWY263683:DWY327572 EGU263683:EGU327572 EQQ263683:EQQ327572 FAM263683:FAM327572 FKI263683:FKI327572 FUE263683:FUE327572 GEA263683:GEA327572 GNW263683:GNW327572 GXS263683:GXS327572 HHO263683:HHO327572 HRK263683:HRK327572 IBG263683:IBG327572 ILC263683:ILC327572 IUY263683:IUY327572 JEU263683:JEU327572 JOQ263683:JOQ327572 JYM263683:JYM327572 KII263683:KII327572 KSE263683:KSE327572 LCA263683:LCA327572 LLW263683:LLW327572 LVS263683:LVS327572 MFO263683:MFO327572 MPK263683:MPK327572 MZG263683:MZG327572 NJC263683:NJC327572 NSY263683:NSY327572 OCU263683:OCU327572 OMQ263683:OMQ327572 OWM263683:OWM327572 PGI263683:PGI327572 PQE263683:PQE327572 QAA263683:QAA327572 QJW263683:QJW327572 QTS263683:QTS327572 RDO263683:RDO327572 RNK263683:RNK327572 RXG263683:RXG327572 SHC263683:SHC327572 SQY263683:SQY327572 TAU263683:TAU327572 TKQ263683:TKQ327572 TUM263683:TUM327572 UEI263683:UEI327572 UOE263683:UOE327572 UYA263683:UYA327572 VHW263683:VHW327572 VRS263683:VRS327572 WBO263683:WBO327572 WLK263683:WLK327572 WVG263683:WVG327572 IU329219:IU393108 SQ329219:SQ393108 ACM329219:ACM393108 AMI329219:AMI393108 AWE329219:AWE393108 BGA329219:BGA393108 BPW329219:BPW393108 BZS329219:BZS393108 CJO329219:CJO393108 CTK329219:CTK393108 DDG329219:DDG393108 DNC329219:DNC393108 DWY329219:DWY393108 EGU329219:EGU393108 EQQ329219:EQQ393108 FAM329219:FAM393108 FKI329219:FKI393108 FUE329219:FUE393108 GEA329219:GEA393108 GNW329219:GNW393108 GXS329219:GXS393108 HHO329219:HHO393108 HRK329219:HRK393108 IBG329219:IBG393108 ILC329219:ILC393108 IUY329219:IUY393108 JEU329219:JEU393108 JOQ329219:JOQ393108 JYM329219:JYM393108 KII329219:KII393108 KSE329219:KSE393108 LCA329219:LCA393108 LLW329219:LLW393108 LVS329219:LVS393108 MFO329219:MFO393108 MPK329219:MPK393108 MZG329219:MZG393108 NJC329219:NJC393108 NSY329219:NSY393108 OCU329219:OCU393108 OMQ329219:OMQ393108 OWM329219:OWM393108 PGI329219:PGI393108 PQE329219:PQE393108 QAA329219:QAA393108 QJW329219:QJW393108 QTS329219:QTS393108 RDO329219:RDO393108 RNK329219:RNK393108 RXG329219:RXG393108 SHC329219:SHC393108 SQY329219:SQY393108 TAU329219:TAU393108 TKQ329219:TKQ393108 TUM329219:TUM393108 UEI329219:UEI393108 UOE329219:UOE393108 UYA329219:UYA393108 VHW329219:VHW393108 VRS329219:VRS393108 WBO329219:WBO393108 WLK329219:WLK393108 WVG329219:WVG393108 IU394755:IU458644 SQ394755:SQ458644 ACM394755:ACM458644 AMI394755:AMI458644 AWE394755:AWE458644 BGA394755:BGA458644 BPW394755:BPW458644 BZS394755:BZS458644 CJO394755:CJO458644 CTK394755:CTK458644 DDG394755:DDG458644 DNC394755:DNC458644 DWY394755:DWY458644 EGU394755:EGU458644 EQQ394755:EQQ458644 FAM394755:FAM458644 FKI394755:FKI458644 FUE394755:FUE458644 GEA394755:GEA458644 GNW394755:GNW458644 GXS394755:GXS458644 HHO394755:HHO458644 HRK394755:HRK458644 IBG394755:IBG458644 ILC394755:ILC458644 IUY394755:IUY458644 JEU394755:JEU458644 JOQ394755:JOQ458644 JYM394755:JYM458644 KII394755:KII458644 KSE394755:KSE458644 LCA394755:LCA458644 LLW394755:LLW458644 LVS394755:LVS458644 MFO394755:MFO458644 MPK394755:MPK458644 MZG394755:MZG458644 NJC394755:NJC458644 NSY394755:NSY458644 OCU394755:OCU458644 OMQ394755:OMQ458644 OWM394755:OWM458644 PGI394755:PGI458644 PQE394755:PQE458644 QAA394755:QAA458644 QJW394755:QJW458644 QTS394755:QTS458644 RDO394755:RDO458644 RNK394755:RNK458644 RXG394755:RXG458644 SHC394755:SHC458644 SQY394755:SQY458644 TAU394755:TAU458644 TKQ394755:TKQ458644 TUM394755:TUM458644 UEI394755:UEI458644 UOE394755:UOE458644 UYA394755:UYA458644 VHW394755:VHW458644 VRS394755:VRS458644 WBO394755:WBO458644 WLK394755:WLK458644 WVG394755:WVG458644 IU460291:IU524180 SQ460291:SQ524180 ACM460291:ACM524180 AMI460291:AMI524180 AWE460291:AWE524180 BGA460291:BGA524180 BPW460291:BPW524180 BZS460291:BZS524180 CJO460291:CJO524180 CTK460291:CTK524180 DDG460291:DDG524180 DNC460291:DNC524180 DWY460291:DWY524180 EGU460291:EGU524180 EQQ460291:EQQ524180 FAM460291:FAM524180 FKI460291:FKI524180 FUE460291:FUE524180 GEA460291:GEA524180 GNW460291:GNW524180 GXS460291:GXS524180 HHO460291:HHO524180 HRK460291:HRK524180 IBG460291:IBG524180 ILC460291:ILC524180 IUY460291:IUY524180 JEU460291:JEU524180 JOQ460291:JOQ524180 JYM460291:JYM524180 KII460291:KII524180 KSE460291:KSE524180 LCA460291:LCA524180 LLW460291:LLW524180 LVS460291:LVS524180 MFO460291:MFO524180 MPK460291:MPK524180 MZG460291:MZG524180 NJC460291:NJC524180 NSY460291:NSY524180 OCU460291:OCU524180 OMQ460291:OMQ524180 OWM460291:OWM524180 PGI460291:PGI524180 PQE460291:PQE524180 QAA460291:QAA524180 QJW460291:QJW524180 QTS460291:QTS524180 RDO460291:RDO524180 RNK460291:RNK524180 RXG460291:RXG524180 SHC460291:SHC524180 SQY460291:SQY524180 TAU460291:TAU524180 TKQ460291:TKQ524180 TUM460291:TUM524180 UEI460291:UEI524180 UOE460291:UOE524180 UYA460291:UYA524180 VHW460291:VHW524180 VRS460291:VRS524180 WBO460291:WBO524180 WLK460291:WLK524180 WVG460291:WVG524180 IU525827:IU589716 SQ525827:SQ589716 ACM525827:ACM589716 AMI525827:AMI589716 AWE525827:AWE589716 BGA525827:BGA589716 BPW525827:BPW589716 BZS525827:BZS589716 CJO525827:CJO589716 CTK525827:CTK589716 DDG525827:DDG589716 DNC525827:DNC589716 DWY525827:DWY589716 EGU525827:EGU589716 EQQ525827:EQQ589716 FAM525827:FAM589716 FKI525827:FKI589716 FUE525827:FUE589716 GEA525827:GEA589716 GNW525827:GNW589716 GXS525827:GXS589716 HHO525827:HHO589716 HRK525827:HRK589716 IBG525827:IBG589716 ILC525827:ILC589716 IUY525827:IUY589716 JEU525827:JEU589716 JOQ525827:JOQ589716 JYM525827:JYM589716 KII525827:KII589716 KSE525827:KSE589716 LCA525827:LCA589716 LLW525827:LLW589716 LVS525827:LVS589716 MFO525827:MFO589716 MPK525827:MPK589716 MZG525827:MZG589716 NJC525827:NJC589716 NSY525827:NSY589716 OCU525827:OCU589716 OMQ525827:OMQ589716 OWM525827:OWM589716 PGI525827:PGI589716 PQE525827:PQE589716 QAA525827:QAA589716 QJW525827:QJW589716 QTS525827:QTS589716 RDO525827:RDO589716 RNK525827:RNK589716 RXG525827:RXG589716 SHC525827:SHC589716 SQY525827:SQY589716 TAU525827:TAU589716 TKQ525827:TKQ589716 TUM525827:TUM589716 UEI525827:UEI589716 UOE525827:UOE589716 UYA525827:UYA589716 VHW525827:VHW589716 VRS525827:VRS589716 WBO525827:WBO589716 WLK525827:WLK589716 WVG525827:WVG589716 IU591363:IU655252 SQ591363:SQ655252 ACM591363:ACM655252 AMI591363:AMI655252 AWE591363:AWE655252 BGA591363:BGA655252 BPW591363:BPW655252 BZS591363:BZS655252 CJO591363:CJO655252 CTK591363:CTK655252 DDG591363:DDG655252 DNC591363:DNC655252 DWY591363:DWY655252 EGU591363:EGU655252 EQQ591363:EQQ655252 FAM591363:FAM655252 FKI591363:FKI655252 FUE591363:FUE655252 GEA591363:GEA655252 GNW591363:GNW655252 GXS591363:GXS655252 HHO591363:HHO655252 HRK591363:HRK655252 IBG591363:IBG655252 ILC591363:ILC655252 IUY591363:IUY655252 JEU591363:JEU655252 JOQ591363:JOQ655252 JYM591363:JYM655252 KII591363:KII655252 KSE591363:KSE655252 LCA591363:LCA655252 LLW591363:LLW655252 LVS591363:LVS655252 MFO591363:MFO655252 MPK591363:MPK655252 MZG591363:MZG655252 NJC591363:NJC655252 NSY591363:NSY655252 OCU591363:OCU655252 OMQ591363:OMQ655252 OWM591363:OWM655252 PGI591363:PGI655252 PQE591363:PQE655252 QAA591363:QAA655252 QJW591363:QJW655252 QTS591363:QTS655252 RDO591363:RDO655252 RNK591363:RNK655252 RXG591363:RXG655252 SHC591363:SHC655252 SQY591363:SQY655252 TAU591363:TAU655252 TKQ591363:TKQ655252 TUM591363:TUM655252 UEI591363:UEI655252 UOE591363:UOE655252 UYA591363:UYA655252 VHW591363:VHW655252 VRS591363:VRS655252 WBO591363:WBO655252 WLK591363:WLK655252 WVG591363:WVG655252 IU656899:IU720788 SQ656899:SQ720788 ACM656899:ACM720788 AMI656899:AMI720788 AWE656899:AWE720788 BGA656899:BGA720788 BPW656899:BPW720788 BZS656899:BZS720788 CJO656899:CJO720788 CTK656899:CTK720788 DDG656899:DDG720788 DNC656899:DNC720788 DWY656899:DWY720788 EGU656899:EGU720788 EQQ656899:EQQ720788 FAM656899:FAM720788 FKI656899:FKI720788 FUE656899:FUE720788 GEA656899:GEA720788 GNW656899:GNW720788 GXS656899:GXS720788 HHO656899:HHO720788 HRK656899:HRK720788 IBG656899:IBG720788 ILC656899:ILC720788 IUY656899:IUY720788 JEU656899:JEU720788 JOQ656899:JOQ720788 JYM656899:JYM720788 KII656899:KII720788 KSE656899:KSE720788 LCA656899:LCA720788 LLW656899:LLW720788 LVS656899:LVS720788 MFO656899:MFO720788 MPK656899:MPK720788 MZG656899:MZG720788 NJC656899:NJC720788 NSY656899:NSY720788 OCU656899:OCU720788 OMQ656899:OMQ720788 OWM656899:OWM720788 PGI656899:PGI720788 PQE656899:PQE720788 QAA656899:QAA720788 QJW656899:QJW720788 QTS656899:QTS720788 RDO656899:RDO720788 RNK656899:RNK720788 RXG656899:RXG720788 SHC656899:SHC720788 SQY656899:SQY720788 TAU656899:TAU720788 TKQ656899:TKQ720788 TUM656899:TUM720788 UEI656899:UEI720788 UOE656899:UOE720788 UYA656899:UYA720788 VHW656899:VHW720788 VRS656899:VRS720788 WBO656899:WBO720788 WLK656899:WLK720788 WVG656899:WVG720788 IU722435:IU786324 SQ722435:SQ786324 ACM722435:ACM786324 AMI722435:AMI786324 AWE722435:AWE786324 BGA722435:BGA786324 BPW722435:BPW786324 BZS722435:BZS786324 CJO722435:CJO786324 CTK722435:CTK786324 DDG722435:DDG786324 DNC722435:DNC786324 DWY722435:DWY786324 EGU722435:EGU786324 EQQ722435:EQQ786324 FAM722435:FAM786324 FKI722435:FKI786324 FUE722435:FUE786324 GEA722435:GEA786324 GNW722435:GNW786324 GXS722435:GXS786324 HHO722435:HHO786324 HRK722435:HRK786324 IBG722435:IBG786324 ILC722435:ILC786324 IUY722435:IUY786324 JEU722435:JEU786324 JOQ722435:JOQ786324 JYM722435:JYM786324 KII722435:KII786324 KSE722435:KSE786324 LCA722435:LCA786324 LLW722435:LLW786324 LVS722435:LVS786324 MFO722435:MFO786324 MPK722435:MPK786324 MZG722435:MZG786324 NJC722435:NJC786324 NSY722435:NSY786324 OCU722435:OCU786324 OMQ722435:OMQ786324 OWM722435:OWM786324 PGI722435:PGI786324 PQE722435:PQE786324 QAA722435:QAA786324 QJW722435:QJW786324 QTS722435:QTS786324 RDO722435:RDO786324 RNK722435:RNK786324 RXG722435:RXG786324 SHC722435:SHC786324 SQY722435:SQY786324 TAU722435:TAU786324 TKQ722435:TKQ786324 TUM722435:TUM786324 UEI722435:UEI786324 UOE722435:UOE786324 UYA722435:UYA786324 VHW722435:VHW786324 VRS722435:VRS786324 WBO722435:WBO786324 WLK722435:WLK786324 WVG722435:WVG786324 IU787971:IU851860 SQ787971:SQ851860 ACM787971:ACM851860 AMI787971:AMI851860 AWE787971:AWE851860 BGA787971:BGA851860 BPW787971:BPW851860 BZS787971:BZS851860 CJO787971:CJO851860 CTK787971:CTK851860 DDG787971:DDG851860 DNC787971:DNC851860 DWY787971:DWY851860 EGU787971:EGU851860 EQQ787971:EQQ851860 FAM787971:FAM851860 FKI787971:FKI851860 FUE787971:FUE851860 GEA787971:GEA851860 GNW787971:GNW851860 GXS787971:GXS851860 HHO787971:HHO851860 HRK787971:HRK851860 IBG787971:IBG851860 ILC787971:ILC851860 IUY787971:IUY851860 JEU787971:JEU851860 JOQ787971:JOQ851860 JYM787971:JYM851860 KII787971:KII851860 KSE787971:KSE851860 LCA787971:LCA851860 LLW787971:LLW851860 LVS787971:LVS851860 MFO787971:MFO851860 MPK787971:MPK851860 MZG787971:MZG851860 NJC787971:NJC851860 NSY787971:NSY851860 OCU787971:OCU851860 OMQ787971:OMQ851860 OWM787971:OWM851860 PGI787971:PGI851860 PQE787971:PQE851860 QAA787971:QAA851860 QJW787971:QJW851860 QTS787971:QTS851860 RDO787971:RDO851860 RNK787971:RNK851860 RXG787971:RXG851860 SHC787971:SHC851860 SQY787971:SQY851860 TAU787971:TAU851860 TKQ787971:TKQ851860 TUM787971:TUM851860 UEI787971:UEI851860 UOE787971:UOE851860 UYA787971:UYA851860 VHW787971:VHW851860 VRS787971:VRS851860 WBO787971:WBO851860 WLK787971:WLK851860 WVG787971:WVG851860 IU853507:IU917396 SQ853507:SQ917396 ACM853507:ACM917396 AMI853507:AMI917396 AWE853507:AWE917396 BGA853507:BGA917396 BPW853507:BPW917396 BZS853507:BZS917396 CJO853507:CJO917396 CTK853507:CTK917396 DDG853507:DDG917396 DNC853507:DNC917396 DWY853507:DWY917396 EGU853507:EGU917396 EQQ853507:EQQ917396 FAM853507:FAM917396 FKI853507:FKI917396 FUE853507:FUE917396 GEA853507:GEA917396 GNW853507:GNW917396 GXS853507:GXS917396 HHO853507:HHO917396 HRK853507:HRK917396 IBG853507:IBG917396 ILC853507:ILC917396 IUY853507:IUY917396 JEU853507:JEU917396 JOQ853507:JOQ917396 JYM853507:JYM917396 KII853507:KII917396 KSE853507:KSE917396 LCA853507:LCA917396 LLW853507:LLW917396 LVS853507:LVS917396 MFO853507:MFO917396 MPK853507:MPK917396 MZG853507:MZG917396 NJC853507:NJC917396 NSY853507:NSY917396 OCU853507:OCU917396 OMQ853507:OMQ917396 OWM853507:OWM917396 PGI853507:PGI917396 PQE853507:PQE917396 QAA853507:QAA917396 QJW853507:QJW917396 QTS853507:QTS917396 RDO853507:RDO917396 RNK853507:RNK917396 RXG853507:RXG917396 SHC853507:SHC917396 SQY853507:SQY917396 TAU853507:TAU917396 TKQ853507:TKQ917396 TUM853507:TUM917396 UEI853507:UEI917396 UOE853507:UOE917396 UYA853507:UYA917396 VHW853507:VHW917396 VRS853507:VRS917396 WBO853507:WBO917396 WLK853507:WLK917396 WVG853507:WVG917396 IU919043:IU982932 SQ919043:SQ982932 ACM919043:ACM982932 AMI919043:AMI982932 AWE919043:AWE982932 BGA919043:BGA982932 BPW919043:BPW982932 BZS919043:BZS982932 CJO919043:CJO982932 CTK919043:CTK982932 DDG919043:DDG982932 DNC919043:DNC982932 DWY919043:DWY982932 EGU919043:EGU982932 EQQ919043:EQQ982932 FAM919043:FAM982932 FKI919043:FKI982932 FUE919043:FUE982932 GEA919043:GEA982932 GNW919043:GNW982932 GXS919043:GXS982932 HHO919043:HHO982932 HRK919043:HRK982932 IBG919043:IBG982932 ILC919043:ILC982932 IUY919043:IUY982932 JEU919043:JEU982932 JOQ919043:JOQ982932 JYM919043:JYM982932 KII919043:KII982932 KSE919043:KSE982932 LCA919043:LCA982932 LLW919043:LLW982932 LVS919043:LVS982932 MFO919043:MFO982932 MPK919043:MPK982932 MZG919043:MZG982932 NJC919043:NJC982932 NSY919043:NSY982932 OCU919043:OCU982932 OMQ919043:OMQ982932 OWM919043:OWM982932 PGI919043:PGI982932 PQE919043:PQE982932 QAA919043:QAA982932 QJW919043:QJW982932 QTS919043:QTS982932 RDO919043:RDO982932 RNK919043:RNK982932 RXG919043:RXG982932 SHC919043:SHC982932 SQY919043:SQY982932 TAU919043:TAU982932 TKQ919043:TKQ982932 TUM919043:TUM982932 UEI919043:UEI982932 UOE919043:UOE982932 UYA919043:UYA982932 VHW919043:VHW982932 VRS919043:VRS982932 WBO919043:WBO982932 WLK919043:WLK982932 WVG919043:WVG982932 IU984579:IU1048576 SQ984579:SQ1048576 ACM984579:ACM1048576 AMI984579:AMI1048576 AWE984579:AWE1048576 BGA984579:BGA1048576 BPW984579:BPW1048576 BZS984579:BZS1048576 CJO984579:CJO1048576 CTK984579:CTK1048576 DDG984579:DDG1048576 DNC984579:DNC1048576 DWY984579:DWY1048576 EGU984579:EGU1048576 EQQ984579:EQQ1048576 FAM984579:FAM1048576 FKI984579:FKI1048576 FUE984579:FUE1048576 GEA984579:GEA1048576 GNW984579:GNW1048576 GXS984579:GXS1048576 HHO984579:HHO1048576 HRK984579:HRK1048576 IBG984579:IBG1048576 ILC984579:ILC1048576 IUY984579:IUY1048576 JEU984579:JEU1048576 JOQ984579:JOQ1048576 JYM984579:JYM1048576 KII984579:KII1048576 KSE984579:KSE1048576 LCA984579:LCA1048576 LLW984579:LLW1048576 LVS984579:LVS1048576 MFO984579:MFO1048576 MPK984579:MPK1048576 MZG984579:MZG1048576 NJC984579:NJC1048576 NSY984579:NSY1048576 OCU984579:OCU1048576 OMQ984579:OMQ1048576 OWM984579:OWM1048576 PGI984579:PGI1048576 PQE984579:PQE1048576 QAA984579:QAA1048576 QJW984579:QJW1048576 QTS984579:QTS1048576 RDO984579:RDO1048576 RNK984579:RNK1048576 RXG984579:RXG1048576 SHC984579:SHC1048576 SQY984579:SQY1048576 TAU984579:TAU1048576 TKQ984579:TKQ1048576 TUM984579:TUM1048576 UEI984579:UEI1048576 UOE984579:UOE1048576 UYA984579:UYA1048576 VHW984579:VHW1048576 VRS984579:VRS1048576 WBO984579:WBO1048576 WLK984579:WLK1048576 WVG984579:WVG1048576 WVG1647:WVG65428 WLK1647:WLK65428 WBO1647:WBO65428 VRS1647:VRS65428 VHW1647:VHW65428 UYA1647:UYA65428 UOE1647:UOE65428 UEI1647:UEI65428 TUM1647:TUM65428 TKQ1647:TKQ65428 TAU1647:TAU65428 SQY1647:SQY65428 SHC1647:SHC65428 RXG1647:RXG65428 RNK1647:RNK65428 RDO1647:RDO65428 QTS1647:QTS65428 QJW1647:QJW65428 QAA1647:QAA65428 PQE1647:PQE65428 PGI1647:PGI65428 OWM1647:OWM65428 OMQ1647:OMQ65428 OCU1647:OCU65428 NSY1647:NSY65428 NJC1647:NJC65428 MZG1647:MZG65428 MPK1647:MPK65428 MFO1647:MFO65428 LVS1647:LVS65428 LLW1647:LLW65428 LCA1647:LCA65428 KSE1647:KSE65428 KII1647:KII65428 JYM1647:JYM65428 JOQ1647:JOQ65428 JEU1647:JEU65428 IUY1647:IUY65428 ILC1647:ILC65428 IBG1647:IBG65428 HRK1647:HRK65428 HHO1647:HHO65428 GXS1647:GXS65428 GNW1647:GNW65428 GEA1647:GEA65428 FUE1647:FUE65428 FKI1647:FKI65428 FAM1647:FAM65428 EQQ1647:EQQ65428 EGU1647:EGU65428 DWY1647:DWY65428 DNC1647:DNC65428 DDG1647:DDG65428 CTK1647:CTK65428 CJO1647:CJO65428 BZS1647:BZS65428 BPW1647:BPW65428 BGA1647:BGA65428 AWE1647:AWE65428 AMI1647:AMI65428 ACM1647:ACM65428 SQ1647:SQ65428 IU1647:IU65428" xr:uid="{37894832-E70B-4DA6-88A5-A703E4AFEF44}">
      <formula1>"減震,凍上防止,交通振動,●"</formula1>
    </dataValidation>
    <dataValidation type="list" allowBlank="1" showInputMessage="1" showErrorMessage="1" sqref="IY65433:IZ130964 SU65433:SV130964 ACQ65433:ACR130964 AMM65433:AMN130964 AWI65433:AWJ130964 BGE65433:BGF130964 BQA65433:BQB130964 BZW65433:BZX130964 CJS65433:CJT130964 CTO65433:CTP130964 DDK65433:DDL130964 DNG65433:DNH130964 DXC65433:DXD130964 EGY65433:EGZ130964 EQU65433:EQV130964 FAQ65433:FAR130964 FKM65433:FKN130964 FUI65433:FUJ130964 GEE65433:GEF130964 GOA65433:GOB130964 GXW65433:GXX130964 HHS65433:HHT130964 HRO65433:HRP130964 IBK65433:IBL130964 ILG65433:ILH130964 IVC65433:IVD130964 JEY65433:JEZ130964 JOU65433:JOV130964 JYQ65433:JYR130964 KIM65433:KIN130964 KSI65433:KSJ130964 LCE65433:LCF130964 LMA65433:LMB130964 LVW65433:LVX130964 MFS65433:MFT130964 MPO65433:MPP130964 MZK65433:MZL130964 NJG65433:NJH130964 NTC65433:NTD130964 OCY65433:OCZ130964 OMU65433:OMV130964 OWQ65433:OWR130964 PGM65433:PGN130964 PQI65433:PQJ130964 QAE65433:QAF130964 QKA65433:QKB130964 QTW65433:QTX130964 RDS65433:RDT130964 RNO65433:RNP130964 RXK65433:RXL130964 SHG65433:SHH130964 SRC65433:SRD130964 TAY65433:TAZ130964 TKU65433:TKV130964 TUQ65433:TUR130964 UEM65433:UEN130964 UOI65433:UOJ130964 UYE65433:UYF130964 VIA65433:VIB130964 VRW65433:VRX130964 WBS65433:WBT130964 WLO65433:WLP130964 WVK65433:WVL130964 IY130969:IZ196500 SU130969:SV196500 ACQ130969:ACR196500 AMM130969:AMN196500 AWI130969:AWJ196500 BGE130969:BGF196500 BQA130969:BQB196500 BZW130969:BZX196500 CJS130969:CJT196500 CTO130969:CTP196500 DDK130969:DDL196500 DNG130969:DNH196500 DXC130969:DXD196500 EGY130969:EGZ196500 EQU130969:EQV196500 FAQ130969:FAR196500 FKM130969:FKN196500 FUI130969:FUJ196500 GEE130969:GEF196500 GOA130969:GOB196500 GXW130969:GXX196500 HHS130969:HHT196500 HRO130969:HRP196500 IBK130969:IBL196500 ILG130969:ILH196500 IVC130969:IVD196500 JEY130969:JEZ196500 JOU130969:JOV196500 JYQ130969:JYR196500 KIM130969:KIN196500 KSI130969:KSJ196500 LCE130969:LCF196500 LMA130969:LMB196500 LVW130969:LVX196500 MFS130969:MFT196500 MPO130969:MPP196500 MZK130969:MZL196500 NJG130969:NJH196500 NTC130969:NTD196500 OCY130969:OCZ196500 OMU130969:OMV196500 OWQ130969:OWR196500 PGM130969:PGN196500 PQI130969:PQJ196500 QAE130969:QAF196500 QKA130969:QKB196500 QTW130969:QTX196500 RDS130969:RDT196500 RNO130969:RNP196500 RXK130969:RXL196500 SHG130969:SHH196500 SRC130969:SRD196500 TAY130969:TAZ196500 TKU130969:TKV196500 TUQ130969:TUR196500 UEM130969:UEN196500 UOI130969:UOJ196500 UYE130969:UYF196500 VIA130969:VIB196500 VRW130969:VRX196500 WBS130969:WBT196500 WLO130969:WLP196500 WVK130969:WVL196500 IY196505:IZ262036 SU196505:SV262036 ACQ196505:ACR262036 AMM196505:AMN262036 AWI196505:AWJ262036 BGE196505:BGF262036 BQA196505:BQB262036 BZW196505:BZX262036 CJS196505:CJT262036 CTO196505:CTP262036 DDK196505:DDL262036 DNG196505:DNH262036 DXC196505:DXD262036 EGY196505:EGZ262036 EQU196505:EQV262036 FAQ196505:FAR262036 FKM196505:FKN262036 FUI196505:FUJ262036 GEE196505:GEF262036 GOA196505:GOB262036 GXW196505:GXX262036 HHS196505:HHT262036 HRO196505:HRP262036 IBK196505:IBL262036 ILG196505:ILH262036 IVC196505:IVD262036 JEY196505:JEZ262036 JOU196505:JOV262036 JYQ196505:JYR262036 KIM196505:KIN262036 KSI196505:KSJ262036 LCE196505:LCF262036 LMA196505:LMB262036 LVW196505:LVX262036 MFS196505:MFT262036 MPO196505:MPP262036 MZK196505:MZL262036 NJG196505:NJH262036 NTC196505:NTD262036 OCY196505:OCZ262036 OMU196505:OMV262036 OWQ196505:OWR262036 PGM196505:PGN262036 PQI196505:PQJ262036 QAE196505:QAF262036 QKA196505:QKB262036 QTW196505:QTX262036 RDS196505:RDT262036 RNO196505:RNP262036 RXK196505:RXL262036 SHG196505:SHH262036 SRC196505:SRD262036 TAY196505:TAZ262036 TKU196505:TKV262036 TUQ196505:TUR262036 UEM196505:UEN262036 UOI196505:UOJ262036 UYE196505:UYF262036 VIA196505:VIB262036 VRW196505:VRX262036 WBS196505:WBT262036 WLO196505:WLP262036 WVK196505:WVL262036 IY262041:IZ327572 SU262041:SV327572 ACQ262041:ACR327572 AMM262041:AMN327572 AWI262041:AWJ327572 BGE262041:BGF327572 BQA262041:BQB327572 BZW262041:BZX327572 CJS262041:CJT327572 CTO262041:CTP327572 DDK262041:DDL327572 DNG262041:DNH327572 DXC262041:DXD327572 EGY262041:EGZ327572 EQU262041:EQV327572 FAQ262041:FAR327572 FKM262041:FKN327572 FUI262041:FUJ327572 GEE262041:GEF327572 GOA262041:GOB327572 GXW262041:GXX327572 HHS262041:HHT327572 HRO262041:HRP327572 IBK262041:IBL327572 ILG262041:ILH327572 IVC262041:IVD327572 JEY262041:JEZ327572 JOU262041:JOV327572 JYQ262041:JYR327572 KIM262041:KIN327572 KSI262041:KSJ327572 LCE262041:LCF327572 LMA262041:LMB327572 LVW262041:LVX327572 MFS262041:MFT327572 MPO262041:MPP327572 MZK262041:MZL327572 NJG262041:NJH327572 NTC262041:NTD327572 OCY262041:OCZ327572 OMU262041:OMV327572 OWQ262041:OWR327572 PGM262041:PGN327572 PQI262041:PQJ327572 QAE262041:QAF327572 QKA262041:QKB327572 QTW262041:QTX327572 RDS262041:RDT327572 RNO262041:RNP327572 RXK262041:RXL327572 SHG262041:SHH327572 SRC262041:SRD327572 TAY262041:TAZ327572 TKU262041:TKV327572 TUQ262041:TUR327572 UEM262041:UEN327572 UOI262041:UOJ327572 UYE262041:UYF327572 VIA262041:VIB327572 VRW262041:VRX327572 WBS262041:WBT327572 WLO262041:WLP327572 WVK262041:WVL327572 IY327577:IZ393108 SU327577:SV393108 ACQ327577:ACR393108 AMM327577:AMN393108 AWI327577:AWJ393108 BGE327577:BGF393108 BQA327577:BQB393108 BZW327577:BZX393108 CJS327577:CJT393108 CTO327577:CTP393108 DDK327577:DDL393108 DNG327577:DNH393108 DXC327577:DXD393108 EGY327577:EGZ393108 EQU327577:EQV393108 FAQ327577:FAR393108 FKM327577:FKN393108 FUI327577:FUJ393108 GEE327577:GEF393108 GOA327577:GOB393108 GXW327577:GXX393108 HHS327577:HHT393108 HRO327577:HRP393108 IBK327577:IBL393108 ILG327577:ILH393108 IVC327577:IVD393108 JEY327577:JEZ393108 JOU327577:JOV393108 JYQ327577:JYR393108 KIM327577:KIN393108 KSI327577:KSJ393108 LCE327577:LCF393108 LMA327577:LMB393108 LVW327577:LVX393108 MFS327577:MFT393108 MPO327577:MPP393108 MZK327577:MZL393108 NJG327577:NJH393108 NTC327577:NTD393108 OCY327577:OCZ393108 OMU327577:OMV393108 OWQ327577:OWR393108 PGM327577:PGN393108 PQI327577:PQJ393108 QAE327577:QAF393108 QKA327577:QKB393108 QTW327577:QTX393108 RDS327577:RDT393108 RNO327577:RNP393108 RXK327577:RXL393108 SHG327577:SHH393108 SRC327577:SRD393108 TAY327577:TAZ393108 TKU327577:TKV393108 TUQ327577:TUR393108 UEM327577:UEN393108 UOI327577:UOJ393108 UYE327577:UYF393108 VIA327577:VIB393108 VRW327577:VRX393108 WBS327577:WBT393108 WLO327577:WLP393108 WVK327577:WVL393108 IY393113:IZ458644 SU393113:SV458644 ACQ393113:ACR458644 AMM393113:AMN458644 AWI393113:AWJ458644 BGE393113:BGF458644 BQA393113:BQB458644 BZW393113:BZX458644 CJS393113:CJT458644 CTO393113:CTP458644 DDK393113:DDL458644 DNG393113:DNH458644 DXC393113:DXD458644 EGY393113:EGZ458644 EQU393113:EQV458644 FAQ393113:FAR458644 FKM393113:FKN458644 FUI393113:FUJ458644 GEE393113:GEF458644 GOA393113:GOB458644 GXW393113:GXX458644 HHS393113:HHT458644 HRO393113:HRP458644 IBK393113:IBL458644 ILG393113:ILH458644 IVC393113:IVD458644 JEY393113:JEZ458644 JOU393113:JOV458644 JYQ393113:JYR458644 KIM393113:KIN458644 KSI393113:KSJ458644 LCE393113:LCF458644 LMA393113:LMB458644 LVW393113:LVX458644 MFS393113:MFT458644 MPO393113:MPP458644 MZK393113:MZL458644 NJG393113:NJH458644 NTC393113:NTD458644 OCY393113:OCZ458644 OMU393113:OMV458644 OWQ393113:OWR458644 PGM393113:PGN458644 PQI393113:PQJ458644 QAE393113:QAF458644 QKA393113:QKB458644 QTW393113:QTX458644 RDS393113:RDT458644 RNO393113:RNP458644 RXK393113:RXL458644 SHG393113:SHH458644 SRC393113:SRD458644 TAY393113:TAZ458644 TKU393113:TKV458644 TUQ393113:TUR458644 UEM393113:UEN458644 UOI393113:UOJ458644 UYE393113:UYF458644 VIA393113:VIB458644 VRW393113:VRX458644 WBS393113:WBT458644 WLO393113:WLP458644 WVK393113:WVL458644 IY458649:IZ524180 SU458649:SV524180 ACQ458649:ACR524180 AMM458649:AMN524180 AWI458649:AWJ524180 BGE458649:BGF524180 BQA458649:BQB524180 BZW458649:BZX524180 CJS458649:CJT524180 CTO458649:CTP524180 DDK458649:DDL524180 DNG458649:DNH524180 DXC458649:DXD524180 EGY458649:EGZ524180 EQU458649:EQV524180 FAQ458649:FAR524180 FKM458649:FKN524180 FUI458649:FUJ524180 GEE458649:GEF524180 GOA458649:GOB524180 GXW458649:GXX524180 HHS458649:HHT524180 HRO458649:HRP524180 IBK458649:IBL524180 ILG458649:ILH524180 IVC458649:IVD524180 JEY458649:JEZ524180 JOU458649:JOV524180 JYQ458649:JYR524180 KIM458649:KIN524180 KSI458649:KSJ524180 LCE458649:LCF524180 LMA458649:LMB524180 LVW458649:LVX524180 MFS458649:MFT524180 MPO458649:MPP524180 MZK458649:MZL524180 NJG458649:NJH524180 NTC458649:NTD524180 OCY458649:OCZ524180 OMU458649:OMV524180 OWQ458649:OWR524180 PGM458649:PGN524180 PQI458649:PQJ524180 QAE458649:QAF524180 QKA458649:QKB524180 QTW458649:QTX524180 RDS458649:RDT524180 RNO458649:RNP524180 RXK458649:RXL524180 SHG458649:SHH524180 SRC458649:SRD524180 TAY458649:TAZ524180 TKU458649:TKV524180 TUQ458649:TUR524180 UEM458649:UEN524180 UOI458649:UOJ524180 UYE458649:UYF524180 VIA458649:VIB524180 VRW458649:VRX524180 WBS458649:WBT524180 WLO458649:WLP524180 WVK458649:WVL524180 IY524185:IZ589716 SU524185:SV589716 ACQ524185:ACR589716 AMM524185:AMN589716 AWI524185:AWJ589716 BGE524185:BGF589716 BQA524185:BQB589716 BZW524185:BZX589716 CJS524185:CJT589716 CTO524185:CTP589716 DDK524185:DDL589716 DNG524185:DNH589716 DXC524185:DXD589716 EGY524185:EGZ589716 EQU524185:EQV589716 FAQ524185:FAR589716 FKM524185:FKN589716 FUI524185:FUJ589716 GEE524185:GEF589716 GOA524185:GOB589716 GXW524185:GXX589716 HHS524185:HHT589716 HRO524185:HRP589716 IBK524185:IBL589716 ILG524185:ILH589716 IVC524185:IVD589716 JEY524185:JEZ589716 JOU524185:JOV589716 JYQ524185:JYR589716 KIM524185:KIN589716 KSI524185:KSJ589716 LCE524185:LCF589716 LMA524185:LMB589716 LVW524185:LVX589716 MFS524185:MFT589716 MPO524185:MPP589716 MZK524185:MZL589716 NJG524185:NJH589716 NTC524185:NTD589716 OCY524185:OCZ589716 OMU524185:OMV589716 OWQ524185:OWR589716 PGM524185:PGN589716 PQI524185:PQJ589716 QAE524185:QAF589716 QKA524185:QKB589716 QTW524185:QTX589716 RDS524185:RDT589716 RNO524185:RNP589716 RXK524185:RXL589716 SHG524185:SHH589716 SRC524185:SRD589716 TAY524185:TAZ589716 TKU524185:TKV589716 TUQ524185:TUR589716 UEM524185:UEN589716 UOI524185:UOJ589716 UYE524185:UYF589716 VIA524185:VIB589716 VRW524185:VRX589716 WBS524185:WBT589716 WLO524185:WLP589716 WVK524185:WVL589716 IY589721:IZ655252 SU589721:SV655252 ACQ589721:ACR655252 AMM589721:AMN655252 AWI589721:AWJ655252 BGE589721:BGF655252 BQA589721:BQB655252 BZW589721:BZX655252 CJS589721:CJT655252 CTO589721:CTP655252 DDK589721:DDL655252 DNG589721:DNH655252 DXC589721:DXD655252 EGY589721:EGZ655252 EQU589721:EQV655252 FAQ589721:FAR655252 FKM589721:FKN655252 FUI589721:FUJ655252 GEE589721:GEF655252 GOA589721:GOB655252 GXW589721:GXX655252 HHS589721:HHT655252 HRO589721:HRP655252 IBK589721:IBL655252 ILG589721:ILH655252 IVC589721:IVD655252 JEY589721:JEZ655252 JOU589721:JOV655252 JYQ589721:JYR655252 KIM589721:KIN655252 KSI589721:KSJ655252 LCE589721:LCF655252 LMA589721:LMB655252 LVW589721:LVX655252 MFS589721:MFT655252 MPO589721:MPP655252 MZK589721:MZL655252 NJG589721:NJH655252 NTC589721:NTD655252 OCY589721:OCZ655252 OMU589721:OMV655252 OWQ589721:OWR655252 PGM589721:PGN655252 PQI589721:PQJ655252 QAE589721:QAF655252 QKA589721:QKB655252 QTW589721:QTX655252 RDS589721:RDT655252 RNO589721:RNP655252 RXK589721:RXL655252 SHG589721:SHH655252 SRC589721:SRD655252 TAY589721:TAZ655252 TKU589721:TKV655252 TUQ589721:TUR655252 UEM589721:UEN655252 UOI589721:UOJ655252 UYE589721:UYF655252 VIA589721:VIB655252 VRW589721:VRX655252 WBS589721:WBT655252 WLO589721:WLP655252 WVK589721:WVL655252 IY655257:IZ720788 SU655257:SV720788 ACQ655257:ACR720788 AMM655257:AMN720788 AWI655257:AWJ720788 BGE655257:BGF720788 BQA655257:BQB720788 BZW655257:BZX720788 CJS655257:CJT720788 CTO655257:CTP720788 DDK655257:DDL720788 DNG655257:DNH720788 DXC655257:DXD720788 EGY655257:EGZ720788 EQU655257:EQV720788 FAQ655257:FAR720788 FKM655257:FKN720788 FUI655257:FUJ720788 GEE655257:GEF720788 GOA655257:GOB720788 GXW655257:GXX720788 HHS655257:HHT720788 HRO655257:HRP720788 IBK655257:IBL720788 ILG655257:ILH720788 IVC655257:IVD720788 JEY655257:JEZ720788 JOU655257:JOV720788 JYQ655257:JYR720788 KIM655257:KIN720788 KSI655257:KSJ720788 LCE655257:LCF720788 LMA655257:LMB720788 LVW655257:LVX720788 MFS655257:MFT720788 MPO655257:MPP720788 MZK655257:MZL720788 NJG655257:NJH720788 NTC655257:NTD720788 OCY655257:OCZ720788 OMU655257:OMV720788 OWQ655257:OWR720788 PGM655257:PGN720788 PQI655257:PQJ720788 QAE655257:QAF720788 QKA655257:QKB720788 QTW655257:QTX720788 RDS655257:RDT720788 RNO655257:RNP720788 RXK655257:RXL720788 SHG655257:SHH720788 SRC655257:SRD720788 TAY655257:TAZ720788 TKU655257:TKV720788 TUQ655257:TUR720788 UEM655257:UEN720788 UOI655257:UOJ720788 UYE655257:UYF720788 VIA655257:VIB720788 VRW655257:VRX720788 WBS655257:WBT720788 WLO655257:WLP720788 WVK655257:WVL720788 IY720793:IZ786324 SU720793:SV786324 ACQ720793:ACR786324 AMM720793:AMN786324 AWI720793:AWJ786324 BGE720793:BGF786324 BQA720793:BQB786324 BZW720793:BZX786324 CJS720793:CJT786324 CTO720793:CTP786324 DDK720793:DDL786324 DNG720793:DNH786324 DXC720793:DXD786324 EGY720793:EGZ786324 EQU720793:EQV786324 FAQ720793:FAR786324 FKM720793:FKN786324 FUI720793:FUJ786324 GEE720793:GEF786324 GOA720793:GOB786324 GXW720793:GXX786324 HHS720793:HHT786324 HRO720793:HRP786324 IBK720793:IBL786324 ILG720793:ILH786324 IVC720793:IVD786324 JEY720793:JEZ786324 JOU720793:JOV786324 JYQ720793:JYR786324 KIM720793:KIN786324 KSI720793:KSJ786324 LCE720793:LCF786324 LMA720793:LMB786324 LVW720793:LVX786324 MFS720793:MFT786324 MPO720793:MPP786324 MZK720793:MZL786324 NJG720793:NJH786324 NTC720793:NTD786324 OCY720793:OCZ786324 OMU720793:OMV786324 OWQ720793:OWR786324 PGM720793:PGN786324 PQI720793:PQJ786324 QAE720793:QAF786324 QKA720793:QKB786324 QTW720793:QTX786324 RDS720793:RDT786324 RNO720793:RNP786324 RXK720793:RXL786324 SHG720793:SHH786324 SRC720793:SRD786324 TAY720793:TAZ786324 TKU720793:TKV786324 TUQ720793:TUR786324 UEM720793:UEN786324 UOI720793:UOJ786324 UYE720793:UYF786324 VIA720793:VIB786324 VRW720793:VRX786324 WBS720793:WBT786324 WLO720793:WLP786324 WVK720793:WVL786324 IY786329:IZ851860 SU786329:SV851860 ACQ786329:ACR851860 AMM786329:AMN851860 AWI786329:AWJ851860 BGE786329:BGF851860 BQA786329:BQB851860 BZW786329:BZX851860 CJS786329:CJT851860 CTO786329:CTP851860 DDK786329:DDL851860 DNG786329:DNH851860 DXC786329:DXD851860 EGY786329:EGZ851860 EQU786329:EQV851860 FAQ786329:FAR851860 FKM786329:FKN851860 FUI786329:FUJ851860 GEE786329:GEF851860 GOA786329:GOB851860 GXW786329:GXX851860 HHS786329:HHT851860 HRO786329:HRP851860 IBK786329:IBL851860 ILG786329:ILH851860 IVC786329:IVD851860 JEY786329:JEZ851860 JOU786329:JOV851860 JYQ786329:JYR851860 KIM786329:KIN851860 KSI786329:KSJ851860 LCE786329:LCF851860 LMA786329:LMB851860 LVW786329:LVX851860 MFS786329:MFT851860 MPO786329:MPP851860 MZK786329:MZL851860 NJG786329:NJH851860 NTC786329:NTD851860 OCY786329:OCZ851860 OMU786329:OMV851860 OWQ786329:OWR851860 PGM786329:PGN851860 PQI786329:PQJ851860 QAE786329:QAF851860 QKA786329:QKB851860 QTW786329:QTX851860 RDS786329:RDT851860 RNO786329:RNP851860 RXK786329:RXL851860 SHG786329:SHH851860 SRC786329:SRD851860 TAY786329:TAZ851860 TKU786329:TKV851860 TUQ786329:TUR851860 UEM786329:UEN851860 UOI786329:UOJ851860 UYE786329:UYF851860 VIA786329:VIB851860 VRW786329:VRX851860 WBS786329:WBT851860 WLO786329:WLP851860 WVK786329:WVL851860 IY851865:IZ917396 SU851865:SV917396 ACQ851865:ACR917396 AMM851865:AMN917396 AWI851865:AWJ917396 BGE851865:BGF917396 BQA851865:BQB917396 BZW851865:BZX917396 CJS851865:CJT917396 CTO851865:CTP917396 DDK851865:DDL917396 DNG851865:DNH917396 DXC851865:DXD917396 EGY851865:EGZ917396 EQU851865:EQV917396 FAQ851865:FAR917396 FKM851865:FKN917396 FUI851865:FUJ917396 GEE851865:GEF917396 GOA851865:GOB917396 GXW851865:GXX917396 HHS851865:HHT917396 HRO851865:HRP917396 IBK851865:IBL917396 ILG851865:ILH917396 IVC851865:IVD917396 JEY851865:JEZ917396 JOU851865:JOV917396 JYQ851865:JYR917396 KIM851865:KIN917396 KSI851865:KSJ917396 LCE851865:LCF917396 LMA851865:LMB917396 LVW851865:LVX917396 MFS851865:MFT917396 MPO851865:MPP917396 MZK851865:MZL917396 NJG851865:NJH917396 NTC851865:NTD917396 OCY851865:OCZ917396 OMU851865:OMV917396 OWQ851865:OWR917396 PGM851865:PGN917396 PQI851865:PQJ917396 QAE851865:QAF917396 QKA851865:QKB917396 QTW851865:QTX917396 RDS851865:RDT917396 RNO851865:RNP917396 RXK851865:RXL917396 SHG851865:SHH917396 SRC851865:SRD917396 TAY851865:TAZ917396 TKU851865:TKV917396 TUQ851865:TUR917396 UEM851865:UEN917396 UOI851865:UOJ917396 UYE851865:UYF917396 VIA851865:VIB917396 VRW851865:VRX917396 WBS851865:WBT917396 WLO851865:WLP917396 WVK851865:WVL917396 IY917401:IZ982932 SU917401:SV982932 ACQ917401:ACR982932 AMM917401:AMN982932 AWI917401:AWJ982932 BGE917401:BGF982932 BQA917401:BQB982932 BZW917401:BZX982932 CJS917401:CJT982932 CTO917401:CTP982932 DDK917401:DDL982932 DNG917401:DNH982932 DXC917401:DXD982932 EGY917401:EGZ982932 EQU917401:EQV982932 FAQ917401:FAR982932 FKM917401:FKN982932 FUI917401:FUJ982932 GEE917401:GEF982932 GOA917401:GOB982932 GXW917401:GXX982932 HHS917401:HHT982932 HRO917401:HRP982932 IBK917401:IBL982932 ILG917401:ILH982932 IVC917401:IVD982932 JEY917401:JEZ982932 JOU917401:JOV982932 JYQ917401:JYR982932 KIM917401:KIN982932 KSI917401:KSJ982932 LCE917401:LCF982932 LMA917401:LMB982932 LVW917401:LVX982932 MFS917401:MFT982932 MPO917401:MPP982932 MZK917401:MZL982932 NJG917401:NJH982932 NTC917401:NTD982932 OCY917401:OCZ982932 OMU917401:OMV982932 OWQ917401:OWR982932 PGM917401:PGN982932 PQI917401:PQJ982932 QAE917401:QAF982932 QKA917401:QKB982932 QTW917401:QTX982932 RDS917401:RDT982932 RNO917401:RNP982932 RXK917401:RXL982932 SHG917401:SHH982932 SRC917401:SRD982932 TAY917401:TAZ982932 TKU917401:TKV982932 TUQ917401:TUR982932 UEM917401:UEN982932 UOI917401:UOJ982932 UYE917401:UYF982932 VIA917401:VIB982932 VRW917401:VRX982932 WBS917401:WBT982932 WLO917401:WLP982932 WVK917401:WVL982932 IY982937:IZ1048576 SU982937:SV1048576 ACQ982937:ACR1048576 AMM982937:AMN1048576 AWI982937:AWJ1048576 BGE982937:BGF1048576 BQA982937:BQB1048576 BZW982937:BZX1048576 CJS982937:CJT1048576 CTO982937:CTP1048576 DDK982937:DDL1048576 DNG982937:DNH1048576 DXC982937:DXD1048576 EGY982937:EGZ1048576 EQU982937:EQV1048576 FAQ982937:FAR1048576 FKM982937:FKN1048576 FUI982937:FUJ1048576 GEE982937:GEF1048576 GOA982937:GOB1048576 GXW982937:GXX1048576 HHS982937:HHT1048576 HRO982937:HRP1048576 IBK982937:IBL1048576 ILG982937:ILH1048576 IVC982937:IVD1048576 JEY982937:JEZ1048576 JOU982937:JOV1048576 JYQ982937:JYR1048576 KIM982937:KIN1048576 KSI982937:KSJ1048576 LCE982937:LCF1048576 LMA982937:LMB1048576 LVW982937:LVX1048576 MFS982937:MFT1048576 MPO982937:MPP1048576 MZK982937:MZL1048576 NJG982937:NJH1048576 NTC982937:NTD1048576 OCY982937:OCZ1048576 OMU982937:OMV1048576 OWQ982937:OWR1048576 PGM982937:PGN1048576 PQI982937:PQJ1048576 QAE982937:QAF1048576 QKA982937:QKB1048576 QTW982937:QTX1048576 RDS982937:RDT1048576 RNO982937:RNP1048576 RXK982937:RXL1048576 SHG982937:SHH1048576 SRC982937:SRD1048576 TAY982937:TAZ1048576 TKU982937:TKV1048576 TUQ982937:TUR1048576 UEM982937:UEN1048576 UOI982937:UOJ1048576 UYE982937:UYF1048576 VIA982937:VIB1048576 VRW982937:VRX1048576 WBS982937:WBT1048576 WLO982937:WLP1048576 WVK982937:WVL1048576 WVK5:WVL65428 WLO5:WLP65428 WBS5:WBT65428 VRW5:VRX65428 VIA5:VIB65428 UYE5:UYF65428 UOI5:UOJ65428 UEM5:UEN65428 TUQ5:TUR65428 TKU5:TKV65428 TAY5:TAZ65428 SRC5:SRD65428 SHG5:SHH65428 RXK5:RXL65428 RNO5:RNP65428 RDS5:RDT65428 QTW5:QTX65428 QKA5:QKB65428 QAE5:QAF65428 PQI5:PQJ65428 PGM5:PGN65428 OWQ5:OWR65428 OMU5:OMV65428 OCY5:OCZ65428 NTC5:NTD65428 NJG5:NJH65428 MZK5:MZL65428 MPO5:MPP65428 MFS5:MFT65428 LVW5:LVX65428 LMA5:LMB65428 LCE5:LCF65428 KSI5:KSJ65428 KIM5:KIN65428 JYQ5:JYR65428 JOU5:JOV65428 JEY5:JEZ65428 IVC5:IVD65428 ILG5:ILH65428 IBK5:IBL65428 HRO5:HRP65428 HHS5:HHT65428 GXW5:GXX65428 GOA5:GOB65428 GEE5:GEF65428 FUI5:FUJ65428 FKM5:FKN65428 FAQ5:FAR65428 EQU5:EQV65428 EGY5:EGZ65428 DXC5:DXD65428 DNG5:DNH65428 DDK5:DDL65428 CTO5:CTP65428 CJS5:CJT65428 BZW5:BZX65428 BQA5:BQB65428 BGE5:BGF65428 AWI5:AWJ65428 AMM5:AMN65428 ACQ5:ACR65428 SU5:SV65428 IY5:IZ65428" xr:uid="{CFAD346D-08A7-4475-BD8F-21509550D9D5}">
      <formula1>"●"</formula1>
    </dataValidation>
    <dataValidation type="list" allowBlank="1" showInputMessage="1" showErrorMessage="1" sqref="IX65433:IX130964 ST65433:ST130964 ACP65433:ACP130964 AML65433:AML130964 AWH65433:AWH130964 BGD65433:BGD130964 BPZ65433:BPZ130964 BZV65433:BZV130964 CJR65433:CJR130964 CTN65433:CTN130964 DDJ65433:DDJ130964 DNF65433:DNF130964 DXB65433:DXB130964 EGX65433:EGX130964 EQT65433:EQT130964 FAP65433:FAP130964 FKL65433:FKL130964 FUH65433:FUH130964 GED65433:GED130964 GNZ65433:GNZ130964 GXV65433:GXV130964 HHR65433:HHR130964 HRN65433:HRN130964 IBJ65433:IBJ130964 ILF65433:ILF130964 IVB65433:IVB130964 JEX65433:JEX130964 JOT65433:JOT130964 JYP65433:JYP130964 KIL65433:KIL130964 KSH65433:KSH130964 LCD65433:LCD130964 LLZ65433:LLZ130964 LVV65433:LVV130964 MFR65433:MFR130964 MPN65433:MPN130964 MZJ65433:MZJ130964 NJF65433:NJF130964 NTB65433:NTB130964 OCX65433:OCX130964 OMT65433:OMT130964 OWP65433:OWP130964 PGL65433:PGL130964 PQH65433:PQH130964 QAD65433:QAD130964 QJZ65433:QJZ130964 QTV65433:QTV130964 RDR65433:RDR130964 RNN65433:RNN130964 RXJ65433:RXJ130964 SHF65433:SHF130964 SRB65433:SRB130964 TAX65433:TAX130964 TKT65433:TKT130964 TUP65433:TUP130964 UEL65433:UEL130964 UOH65433:UOH130964 UYD65433:UYD130964 VHZ65433:VHZ130964 VRV65433:VRV130964 WBR65433:WBR130964 WLN65433:WLN130964 WVJ65433:WVJ130964 IX130969:IX196500 ST130969:ST196500 ACP130969:ACP196500 AML130969:AML196500 AWH130969:AWH196500 BGD130969:BGD196500 BPZ130969:BPZ196500 BZV130969:BZV196500 CJR130969:CJR196500 CTN130969:CTN196500 DDJ130969:DDJ196500 DNF130969:DNF196500 DXB130969:DXB196500 EGX130969:EGX196500 EQT130969:EQT196500 FAP130969:FAP196500 FKL130969:FKL196500 FUH130969:FUH196500 GED130969:GED196500 GNZ130969:GNZ196500 GXV130969:GXV196500 HHR130969:HHR196500 HRN130969:HRN196500 IBJ130969:IBJ196500 ILF130969:ILF196500 IVB130969:IVB196500 JEX130969:JEX196500 JOT130969:JOT196500 JYP130969:JYP196500 KIL130969:KIL196500 KSH130969:KSH196500 LCD130969:LCD196500 LLZ130969:LLZ196500 LVV130969:LVV196500 MFR130969:MFR196500 MPN130969:MPN196500 MZJ130969:MZJ196500 NJF130969:NJF196500 NTB130969:NTB196500 OCX130969:OCX196500 OMT130969:OMT196500 OWP130969:OWP196500 PGL130969:PGL196500 PQH130969:PQH196500 QAD130969:QAD196500 QJZ130969:QJZ196500 QTV130969:QTV196500 RDR130969:RDR196500 RNN130969:RNN196500 RXJ130969:RXJ196500 SHF130969:SHF196500 SRB130969:SRB196500 TAX130969:TAX196500 TKT130969:TKT196500 TUP130969:TUP196500 UEL130969:UEL196500 UOH130969:UOH196500 UYD130969:UYD196500 VHZ130969:VHZ196500 VRV130969:VRV196500 WBR130969:WBR196500 WLN130969:WLN196500 WVJ130969:WVJ196500 IX196505:IX262036 ST196505:ST262036 ACP196505:ACP262036 AML196505:AML262036 AWH196505:AWH262036 BGD196505:BGD262036 BPZ196505:BPZ262036 BZV196505:BZV262036 CJR196505:CJR262036 CTN196505:CTN262036 DDJ196505:DDJ262036 DNF196505:DNF262036 DXB196505:DXB262036 EGX196505:EGX262036 EQT196505:EQT262036 FAP196505:FAP262036 FKL196505:FKL262036 FUH196505:FUH262036 GED196505:GED262036 GNZ196505:GNZ262036 GXV196505:GXV262036 HHR196505:HHR262036 HRN196505:HRN262036 IBJ196505:IBJ262036 ILF196505:ILF262036 IVB196505:IVB262036 JEX196505:JEX262036 JOT196505:JOT262036 JYP196505:JYP262036 KIL196505:KIL262036 KSH196505:KSH262036 LCD196505:LCD262036 LLZ196505:LLZ262036 LVV196505:LVV262036 MFR196505:MFR262036 MPN196505:MPN262036 MZJ196505:MZJ262036 NJF196505:NJF262036 NTB196505:NTB262036 OCX196505:OCX262036 OMT196505:OMT262036 OWP196505:OWP262036 PGL196505:PGL262036 PQH196505:PQH262036 QAD196505:QAD262036 QJZ196505:QJZ262036 QTV196505:QTV262036 RDR196505:RDR262036 RNN196505:RNN262036 RXJ196505:RXJ262036 SHF196505:SHF262036 SRB196505:SRB262036 TAX196505:TAX262036 TKT196505:TKT262036 TUP196505:TUP262036 UEL196505:UEL262036 UOH196505:UOH262036 UYD196505:UYD262036 VHZ196505:VHZ262036 VRV196505:VRV262036 WBR196505:WBR262036 WLN196505:WLN262036 WVJ196505:WVJ262036 IX262041:IX327572 ST262041:ST327572 ACP262041:ACP327572 AML262041:AML327572 AWH262041:AWH327572 BGD262041:BGD327572 BPZ262041:BPZ327572 BZV262041:BZV327572 CJR262041:CJR327572 CTN262041:CTN327572 DDJ262041:DDJ327572 DNF262041:DNF327572 DXB262041:DXB327572 EGX262041:EGX327572 EQT262041:EQT327572 FAP262041:FAP327572 FKL262041:FKL327572 FUH262041:FUH327572 GED262041:GED327572 GNZ262041:GNZ327572 GXV262041:GXV327572 HHR262041:HHR327572 HRN262041:HRN327572 IBJ262041:IBJ327572 ILF262041:ILF327572 IVB262041:IVB327572 JEX262041:JEX327572 JOT262041:JOT327572 JYP262041:JYP327572 KIL262041:KIL327572 KSH262041:KSH327572 LCD262041:LCD327572 LLZ262041:LLZ327572 LVV262041:LVV327572 MFR262041:MFR327572 MPN262041:MPN327572 MZJ262041:MZJ327572 NJF262041:NJF327572 NTB262041:NTB327572 OCX262041:OCX327572 OMT262041:OMT327572 OWP262041:OWP327572 PGL262041:PGL327572 PQH262041:PQH327572 QAD262041:QAD327572 QJZ262041:QJZ327572 QTV262041:QTV327572 RDR262041:RDR327572 RNN262041:RNN327572 RXJ262041:RXJ327572 SHF262041:SHF327572 SRB262041:SRB327572 TAX262041:TAX327572 TKT262041:TKT327572 TUP262041:TUP327572 UEL262041:UEL327572 UOH262041:UOH327572 UYD262041:UYD327572 VHZ262041:VHZ327572 VRV262041:VRV327572 WBR262041:WBR327572 WLN262041:WLN327572 WVJ262041:WVJ327572 IX327577:IX393108 ST327577:ST393108 ACP327577:ACP393108 AML327577:AML393108 AWH327577:AWH393108 BGD327577:BGD393108 BPZ327577:BPZ393108 BZV327577:BZV393108 CJR327577:CJR393108 CTN327577:CTN393108 DDJ327577:DDJ393108 DNF327577:DNF393108 DXB327577:DXB393108 EGX327577:EGX393108 EQT327577:EQT393108 FAP327577:FAP393108 FKL327577:FKL393108 FUH327577:FUH393108 GED327577:GED393108 GNZ327577:GNZ393108 GXV327577:GXV393108 HHR327577:HHR393108 HRN327577:HRN393108 IBJ327577:IBJ393108 ILF327577:ILF393108 IVB327577:IVB393108 JEX327577:JEX393108 JOT327577:JOT393108 JYP327577:JYP393108 KIL327577:KIL393108 KSH327577:KSH393108 LCD327577:LCD393108 LLZ327577:LLZ393108 LVV327577:LVV393108 MFR327577:MFR393108 MPN327577:MPN393108 MZJ327577:MZJ393108 NJF327577:NJF393108 NTB327577:NTB393108 OCX327577:OCX393108 OMT327577:OMT393108 OWP327577:OWP393108 PGL327577:PGL393108 PQH327577:PQH393108 QAD327577:QAD393108 QJZ327577:QJZ393108 QTV327577:QTV393108 RDR327577:RDR393108 RNN327577:RNN393108 RXJ327577:RXJ393108 SHF327577:SHF393108 SRB327577:SRB393108 TAX327577:TAX393108 TKT327577:TKT393108 TUP327577:TUP393108 UEL327577:UEL393108 UOH327577:UOH393108 UYD327577:UYD393108 VHZ327577:VHZ393108 VRV327577:VRV393108 WBR327577:WBR393108 WLN327577:WLN393108 WVJ327577:WVJ393108 IX393113:IX458644 ST393113:ST458644 ACP393113:ACP458644 AML393113:AML458644 AWH393113:AWH458644 BGD393113:BGD458644 BPZ393113:BPZ458644 BZV393113:BZV458644 CJR393113:CJR458644 CTN393113:CTN458644 DDJ393113:DDJ458644 DNF393113:DNF458644 DXB393113:DXB458644 EGX393113:EGX458644 EQT393113:EQT458644 FAP393113:FAP458644 FKL393113:FKL458644 FUH393113:FUH458644 GED393113:GED458644 GNZ393113:GNZ458644 GXV393113:GXV458644 HHR393113:HHR458644 HRN393113:HRN458644 IBJ393113:IBJ458644 ILF393113:ILF458644 IVB393113:IVB458644 JEX393113:JEX458644 JOT393113:JOT458644 JYP393113:JYP458644 KIL393113:KIL458644 KSH393113:KSH458644 LCD393113:LCD458644 LLZ393113:LLZ458644 LVV393113:LVV458644 MFR393113:MFR458644 MPN393113:MPN458644 MZJ393113:MZJ458644 NJF393113:NJF458644 NTB393113:NTB458644 OCX393113:OCX458644 OMT393113:OMT458644 OWP393113:OWP458644 PGL393113:PGL458644 PQH393113:PQH458644 QAD393113:QAD458644 QJZ393113:QJZ458644 QTV393113:QTV458644 RDR393113:RDR458644 RNN393113:RNN458644 RXJ393113:RXJ458644 SHF393113:SHF458644 SRB393113:SRB458644 TAX393113:TAX458644 TKT393113:TKT458644 TUP393113:TUP458644 UEL393113:UEL458644 UOH393113:UOH458644 UYD393113:UYD458644 VHZ393113:VHZ458644 VRV393113:VRV458644 WBR393113:WBR458644 WLN393113:WLN458644 WVJ393113:WVJ458644 IX458649:IX524180 ST458649:ST524180 ACP458649:ACP524180 AML458649:AML524180 AWH458649:AWH524180 BGD458649:BGD524180 BPZ458649:BPZ524180 BZV458649:BZV524180 CJR458649:CJR524180 CTN458649:CTN524180 DDJ458649:DDJ524180 DNF458649:DNF524180 DXB458649:DXB524180 EGX458649:EGX524180 EQT458649:EQT524180 FAP458649:FAP524180 FKL458649:FKL524180 FUH458649:FUH524180 GED458649:GED524180 GNZ458649:GNZ524180 GXV458649:GXV524180 HHR458649:HHR524180 HRN458649:HRN524180 IBJ458649:IBJ524180 ILF458649:ILF524180 IVB458649:IVB524180 JEX458649:JEX524180 JOT458649:JOT524180 JYP458649:JYP524180 KIL458649:KIL524180 KSH458649:KSH524180 LCD458649:LCD524180 LLZ458649:LLZ524180 LVV458649:LVV524180 MFR458649:MFR524180 MPN458649:MPN524180 MZJ458649:MZJ524180 NJF458649:NJF524180 NTB458649:NTB524180 OCX458649:OCX524180 OMT458649:OMT524180 OWP458649:OWP524180 PGL458649:PGL524180 PQH458649:PQH524180 QAD458649:QAD524180 QJZ458649:QJZ524180 QTV458649:QTV524180 RDR458649:RDR524180 RNN458649:RNN524180 RXJ458649:RXJ524180 SHF458649:SHF524180 SRB458649:SRB524180 TAX458649:TAX524180 TKT458649:TKT524180 TUP458649:TUP524180 UEL458649:UEL524180 UOH458649:UOH524180 UYD458649:UYD524180 VHZ458649:VHZ524180 VRV458649:VRV524180 WBR458649:WBR524180 WLN458649:WLN524180 WVJ458649:WVJ524180 IX524185:IX589716 ST524185:ST589716 ACP524185:ACP589716 AML524185:AML589716 AWH524185:AWH589716 BGD524185:BGD589716 BPZ524185:BPZ589716 BZV524185:BZV589716 CJR524185:CJR589716 CTN524185:CTN589716 DDJ524185:DDJ589716 DNF524185:DNF589716 DXB524185:DXB589716 EGX524185:EGX589716 EQT524185:EQT589716 FAP524185:FAP589716 FKL524185:FKL589716 FUH524185:FUH589716 GED524185:GED589716 GNZ524185:GNZ589716 GXV524185:GXV589716 HHR524185:HHR589716 HRN524185:HRN589716 IBJ524185:IBJ589716 ILF524185:ILF589716 IVB524185:IVB589716 JEX524185:JEX589716 JOT524185:JOT589716 JYP524185:JYP589716 KIL524185:KIL589716 KSH524185:KSH589716 LCD524185:LCD589716 LLZ524185:LLZ589716 LVV524185:LVV589716 MFR524185:MFR589716 MPN524185:MPN589716 MZJ524185:MZJ589716 NJF524185:NJF589716 NTB524185:NTB589716 OCX524185:OCX589716 OMT524185:OMT589716 OWP524185:OWP589716 PGL524185:PGL589716 PQH524185:PQH589716 QAD524185:QAD589716 QJZ524185:QJZ589716 QTV524185:QTV589716 RDR524185:RDR589716 RNN524185:RNN589716 RXJ524185:RXJ589716 SHF524185:SHF589716 SRB524185:SRB589716 TAX524185:TAX589716 TKT524185:TKT589716 TUP524185:TUP589716 UEL524185:UEL589716 UOH524185:UOH589716 UYD524185:UYD589716 VHZ524185:VHZ589716 VRV524185:VRV589716 WBR524185:WBR589716 WLN524185:WLN589716 WVJ524185:WVJ589716 IX589721:IX655252 ST589721:ST655252 ACP589721:ACP655252 AML589721:AML655252 AWH589721:AWH655252 BGD589721:BGD655252 BPZ589721:BPZ655252 BZV589721:BZV655252 CJR589721:CJR655252 CTN589721:CTN655252 DDJ589721:DDJ655252 DNF589721:DNF655252 DXB589721:DXB655252 EGX589721:EGX655252 EQT589721:EQT655252 FAP589721:FAP655252 FKL589721:FKL655252 FUH589721:FUH655252 GED589721:GED655252 GNZ589721:GNZ655252 GXV589721:GXV655252 HHR589721:HHR655252 HRN589721:HRN655252 IBJ589721:IBJ655252 ILF589721:ILF655252 IVB589721:IVB655252 JEX589721:JEX655252 JOT589721:JOT655252 JYP589721:JYP655252 KIL589721:KIL655252 KSH589721:KSH655252 LCD589721:LCD655252 LLZ589721:LLZ655252 LVV589721:LVV655252 MFR589721:MFR655252 MPN589721:MPN655252 MZJ589721:MZJ655252 NJF589721:NJF655252 NTB589721:NTB655252 OCX589721:OCX655252 OMT589721:OMT655252 OWP589721:OWP655252 PGL589721:PGL655252 PQH589721:PQH655252 QAD589721:QAD655252 QJZ589721:QJZ655252 QTV589721:QTV655252 RDR589721:RDR655252 RNN589721:RNN655252 RXJ589721:RXJ655252 SHF589721:SHF655252 SRB589721:SRB655252 TAX589721:TAX655252 TKT589721:TKT655252 TUP589721:TUP655252 UEL589721:UEL655252 UOH589721:UOH655252 UYD589721:UYD655252 VHZ589721:VHZ655252 VRV589721:VRV655252 WBR589721:WBR655252 WLN589721:WLN655252 WVJ589721:WVJ655252 IX655257:IX720788 ST655257:ST720788 ACP655257:ACP720788 AML655257:AML720788 AWH655257:AWH720788 BGD655257:BGD720788 BPZ655257:BPZ720788 BZV655257:BZV720788 CJR655257:CJR720788 CTN655257:CTN720788 DDJ655257:DDJ720788 DNF655257:DNF720788 DXB655257:DXB720788 EGX655257:EGX720788 EQT655257:EQT720788 FAP655257:FAP720788 FKL655257:FKL720788 FUH655257:FUH720788 GED655257:GED720788 GNZ655257:GNZ720788 GXV655257:GXV720788 HHR655257:HHR720788 HRN655257:HRN720788 IBJ655257:IBJ720788 ILF655257:ILF720788 IVB655257:IVB720788 JEX655257:JEX720788 JOT655257:JOT720788 JYP655257:JYP720788 KIL655257:KIL720788 KSH655257:KSH720788 LCD655257:LCD720788 LLZ655257:LLZ720788 LVV655257:LVV720788 MFR655257:MFR720788 MPN655257:MPN720788 MZJ655257:MZJ720788 NJF655257:NJF720788 NTB655257:NTB720788 OCX655257:OCX720788 OMT655257:OMT720788 OWP655257:OWP720788 PGL655257:PGL720788 PQH655257:PQH720788 QAD655257:QAD720788 QJZ655257:QJZ720788 QTV655257:QTV720788 RDR655257:RDR720788 RNN655257:RNN720788 RXJ655257:RXJ720788 SHF655257:SHF720788 SRB655257:SRB720788 TAX655257:TAX720788 TKT655257:TKT720788 TUP655257:TUP720788 UEL655257:UEL720788 UOH655257:UOH720788 UYD655257:UYD720788 VHZ655257:VHZ720788 VRV655257:VRV720788 WBR655257:WBR720788 WLN655257:WLN720788 WVJ655257:WVJ720788 IX720793:IX786324 ST720793:ST786324 ACP720793:ACP786324 AML720793:AML786324 AWH720793:AWH786324 BGD720793:BGD786324 BPZ720793:BPZ786324 BZV720793:BZV786324 CJR720793:CJR786324 CTN720793:CTN786324 DDJ720793:DDJ786324 DNF720793:DNF786324 DXB720793:DXB786324 EGX720793:EGX786324 EQT720793:EQT786324 FAP720793:FAP786324 FKL720793:FKL786324 FUH720793:FUH786324 GED720793:GED786324 GNZ720793:GNZ786324 GXV720793:GXV786324 HHR720793:HHR786324 HRN720793:HRN786324 IBJ720793:IBJ786324 ILF720793:ILF786324 IVB720793:IVB786324 JEX720793:JEX786324 JOT720793:JOT786324 JYP720793:JYP786324 KIL720793:KIL786324 KSH720793:KSH786324 LCD720793:LCD786324 LLZ720793:LLZ786324 LVV720793:LVV786324 MFR720793:MFR786324 MPN720793:MPN786324 MZJ720793:MZJ786324 NJF720793:NJF786324 NTB720793:NTB786324 OCX720793:OCX786324 OMT720793:OMT786324 OWP720793:OWP786324 PGL720793:PGL786324 PQH720793:PQH786324 QAD720793:QAD786324 QJZ720793:QJZ786324 QTV720793:QTV786324 RDR720793:RDR786324 RNN720793:RNN786324 RXJ720793:RXJ786324 SHF720793:SHF786324 SRB720793:SRB786324 TAX720793:TAX786324 TKT720793:TKT786324 TUP720793:TUP786324 UEL720793:UEL786324 UOH720793:UOH786324 UYD720793:UYD786324 VHZ720793:VHZ786324 VRV720793:VRV786324 WBR720793:WBR786324 WLN720793:WLN786324 WVJ720793:WVJ786324 IX786329:IX851860 ST786329:ST851860 ACP786329:ACP851860 AML786329:AML851860 AWH786329:AWH851860 BGD786329:BGD851860 BPZ786329:BPZ851860 BZV786329:BZV851860 CJR786329:CJR851860 CTN786329:CTN851860 DDJ786329:DDJ851860 DNF786329:DNF851860 DXB786329:DXB851860 EGX786329:EGX851860 EQT786329:EQT851860 FAP786329:FAP851860 FKL786329:FKL851860 FUH786329:FUH851860 GED786329:GED851860 GNZ786329:GNZ851860 GXV786329:GXV851860 HHR786329:HHR851860 HRN786329:HRN851860 IBJ786329:IBJ851860 ILF786329:ILF851860 IVB786329:IVB851860 JEX786329:JEX851860 JOT786329:JOT851860 JYP786329:JYP851860 KIL786329:KIL851860 KSH786329:KSH851860 LCD786329:LCD851860 LLZ786329:LLZ851860 LVV786329:LVV851860 MFR786329:MFR851860 MPN786329:MPN851860 MZJ786329:MZJ851860 NJF786329:NJF851860 NTB786329:NTB851860 OCX786329:OCX851860 OMT786329:OMT851860 OWP786329:OWP851860 PGL786329:PGL851860 PQH786329:PQH851860 QAD786329:QAD851860 QJZ786329:QJZ851860 QTV786329:QTV851860 RDR786329:RDR851860 RNN786329:RNN851860 RXJ786329:RXJ851860 SHF786329:SHF851860 SRB786329:SRB851860 TAX786329:TAX851860 TKT786329:TKT851860 TUP786329:TUP851860 UEL786329:UEL851860 UOH786329:UOH851860 UYD786329:UYD851860 VHZ786329:VHZ851860 VRV786329:VRV851860 WBR786329:WBR851860 WLN786329:WLN851860 WVJ786329:WVJ851860 IX851865:IX917396 ST851865:ST917396 ACP851865:ACP917396 AML851865:AML917396 AWH851865:AWH917396 BGD851865:BGD917396 BPZ851865:BPZ917396 BZV851865:BZV917396 CJR851865:CJR917396 CTN851865:CTN917396 DDJ851865:DDJ917396 DNF851865:DNF917396 DXB851865:DXB917396 EGX851865:EGX917396 EQT851865:EQT917396 FAP851865:FAP917396 FKL851865:FKL917396 FUH851865:FUH917396 GED851865:GED917396 GNZ851865:GNZ917396 GXV851865:GXV917396 HHR851865:HHR917396 HRN851865:HRN917396 IBJ851865:IBJ917396 ILF851865:ILF917396 IVB851865:IVB917396 JEX851865:JEX917396 JOT851865:JOT917396 JYP851865:JYP917396 KIL851865:KIL917396 KSH851865:KSH917396 LCD851865:LCD917396 LLZ851865:LLZ917396 LVV851865:LVV917396 MFR851865:MFR917396 MPN851865:MPN917396 MZJ851865:MZJ917396 NJF851865:NJF917396 NTB851865:NTB917396 OCX851865:OCX917396 OMT851865:OMT917396 OWP851865:OWP917396 PGL851865:PGL917396 PQH851865:PQH917396 QAD851865:QAD917396 QJZ851865:QJZ917396 QTV851865:QTV917396 RDR851865:RDR917396 RNN851865:RNN917396 RXJ851865:RXJ917396 SHF851865:SHF917396 SRB851865:SRB917396 TAX851865:TAX917396 TKT851865:TKT917396 TUP851865:TUP917396 UEL851865:UEL917396 UOH851865:UOH917396 UYD851865:UYD917396 VHZ851865:VHZ917396 VRV851865:VRV917396 WBR851865:WBR917396 WLN851865:WLN917396 WVJ851865:WVJ917396 IX917401:IX982932 ST917401:ST982932 ACP917401:ACP982932 AML917401:AML982932 AWH917401:AWH982932 BGD917401:BGD982932 BPZ917401:BPZ982932 BZV917401:BZV982932 CJR917401:CJR982932 CTN917401:CTN982932 DDJ917401:DDJ982932 DNF917401:DNF982932 DXB917401:DXB982932 EGX917401:EGX982932 EQT917401:EQT982932 FAP917401:FAP982932 FKL917401:FKL982932 FUH917401:FUH982932 GED917401:GED982932 GNZ917401:GNZ982932 GXV917401:GXV982932 HHR917401:HHR982932 HRN917401:HRN982932 IBJ917401:IBJ982932 ILF917401:ILF982932 IVB917401:IVB982932 JEX917401:JEX982932 JOT917401:JOT982932 JYP917401:JYP982932 KIL917401:KIL982932 KSH917401:KSH982932 LCD917401:LCD982932 LLZ917401:LLZ982932 LVV917401:LVV982932 MFR917401:MFR982932 MPN917401:MPN982932 MZJ917401:MZJ982932 NJF917401:NJF982932 NTB917401:NTB982932 OCX917401:OCX982932 OMT917401:OMT982932 OWP917401:OWP982932 PGL917401:PGL982932 PQH917401:PQH982932 QAD917401:QAD982932 QJZ917401:QJZ982932 QTV917401:QTV982932 RDR917401:RDR982932 RNN917401:RNN982932 RXJ917401:RXJ982932 SHF917401:SHF982932 SRB917401:SRB982932 TAX917401:TAX982932 TKT917401:TKT982932 TUP917401:TUP982932 UEL917401:UEL982932 UOH917401:UOH982932 UYD917401:UYD982932 VHZ917401:VHZ982932 VRV917401:VRV982932 WBR917401:WBR982932 WLN917401:WLN982932 WVJ917401:WVJ982932 IX982937:IX1048576 ST982937:ST1048576 ACP982937:ACP1048576 AML982937:AML1048576 AWH982937:AWH1048576 BGD982937:BGD1048576 BPZ982937:BPZ1048576 BZV982937:BZV1048576 CJR982937:CJR1048576 CTN982937:CTN1048576 DDJ982937:DDJ1048576 DNF982937:DNF1048576 DXB982937:DXB1048576 EGX982937:EGX1048576 EQT982937:EQT1048576 FAP982937:FAP1048576 FKL982937:FKL1048576 FUH982937:FUH1048576 GED982937:GED1048576 GNZ982937:GNZ1048576 GXV982937:GXV1048576 HHR982937:HHR1048576 HRN982937:HRN1048576 IBJ982937:IBJ1048576 ILF982937:ILF1048576 IVB982937:IVB1048576 JEX982937:JEX1048576 JOT982937:JOT1048576 JYP982937:JYP1048576 KIL982937:KIL1048576 KSH982937:KSH1048576 LCD982937:LCD1048576 LLZ982937:LLZ1048576 LVV982937:LVV1048576 MFR982937:MFR1048576 MPN982937:MPN1048576 MZJ982937:MZJ1048576 NJF982937:NJF1048576 NTB982937:NTB1048576 OCX982937:OCX1048576 OMT982937:OMT1048576 OWP982937:OWP1048576 PGL982937:PGL1048576 PQH982937:PQH1048576 QAD982937:QAD1048576 QJZ982937:QJZ1048576 QTV982937:QTV1048576 RDR982937:RDR1048576 RNN982937:RNN1048576 RXJ982937:RXJ1048576 SHF982937:SHF1048576 SRB982937:SRB1048576 TAX982937:TAX1048576 TKT982937:TKT1048576 TUP982937:TUP1048576 UEL982937:UEL1048576 UOH982937:UOH1048576 UYD982937:UYD1048576 VHZ982937:VHZ1048576 VRV982937:VRV1048576 WBR982937:WBR1048576 WLN982937:WLN1048576 WVJ982937:WVJ1048576 WVJ5:WVJ65428 WLN5:WLN65428 WBR5:WBR65428 VRV5:VRV65428 VHZ5:VHZ65428 UYD5:UYD65428 UOH5:UOH65428 UEL5:UEL65428 TUP5:TUP65428 TKT5:TKT65428 TAX5:TAX65428 SRB5:SRB65428 SHF5:SHF65428 RXJ5:RXJ65428 RNN5:RNN65428 RDR5:RDR65428 QTV5:QTV65428 QJZ5:QJZ65428 QAD5:QAD65428 PQH5:PQH65428 PGL5:PGL65428 OWP5:OWP65428 OMT5:OMT65428 OCX5:OCX65428 NTB5:NTB65428 NJF5:NJF65428 MZJ5:MZJ65428 MPN5:MPN65428 MFR5:MFR65428 LVV5:LVV65428 LLZ5:LLZ65428 LCD5:LCD65428 KSH5:KSH65428 KIL5:KIL65428 JYP5:JYP65428 JOT5:JOT65428 JEX5:JEX65428 IVB5:IVB65428 ILF5:ILF65428 IBJ5:IBJ65428 HRN5:HRN65428 HHR5:HHR65428 GXV5:GXV65428 GNZ5:GNZ65428 GED5:GED65428 FUH5:FUH65428 FKL5:FKL65428 FAP5:FAP65428 EQT5:EQT65428 EGX5:EGX65428 DXB5:DXB65428 DNF5:DNF65428 DDJ5:DDJ65428 CTN5:CTN65428 CJR5:CJR65428 BZV5:BZV65428 BPZ5:BPZ65428 BGD5:BGD65428 AWH5:AWH65428 AML5:AML65428 ACP5:ACP65428 ST5:ST65428 IX5:IX65428" xr:uid="{4BCF6596-F80D-430B-9EB0-9542622CE737}">
      <formula1>"リバース,横河,日鉄物産,日鉄ｴﾝｼﾞ,日成ﾋﾞﾙﾄﾞ,JFEｼﾋﾞﾙ,ｼｽﾃﾑﾊｳｽR&amp;C"</formula1>
    </dataValidation>
    <dataValidation type="custom" allowBlank="1" showInputMessage="1" showErrorMessage="1" sqref="C5:C6 IJ5:IJ6 SF5:SF6 ACB5:ACB6 ALX5:ALX6 AVT5:AVT6 BFP5:BFP6 BPL5:BPL6 BZH5:BZH6 CJD5:CJD6 CSZ5:CSZ6 DCV5:DCV6 DMR5:DMR6 DWN5:DWN6 EGJ5:EGJ6 EQF5:EQF6 FAB5:FAB6 FJX5:FJX6 FTT5:FTT6 GDP5:GDP6 GNL5:GNL6 GXH5:GXH6 HHD5:HHD6 HQZ5:HQZ6 IAV5:IAV6 IKR5:IKR6 IUN5:IUN6 JEJ5:JEJ6 JOF5:JOF6 JYB5:JYB6 KHX5:KHX6 KRT5:KRT6 LBP5:LBP6 LLL5:LLL6 LVH5:LVH6 MFD5:MFD6 MOZ5:MOZ6 MYV5:MYV6 NIR5:NIR6 NSN5:NSN6 OCJ5:OCJ6 OMF5:OMF6 OWB5:OWB6 PFX5:PFX6 PPT5:PPT6 PZP5:PZP6 QJL5:QJL6 QTH5:QTH6 RDD5:RDD6 RMZ5:RMZ6 RWV5:RWV6 SGR5:SGR6 SQN5:SQN6 TAJ5:TAJ6 TKF5:TKF6 TUB5:TUB6 UDX5:UDX6 UNT5:UNT6 UXP5:UXP6 VHL5:VHL6 VRH5:VRH6 WBD5:WBD6 WKZ5:WKZ6 WUV5:WUV6 C65433:C65434 IJ65433:IJ65434 SF65433:SF65434 ACB65433:ACB65434 ALX65433:ALX65434 AVT65433:AVT65434 BFP65433:BFP65434 BPL65433:BPL65434 BZH65433:BZH65434 CJD65433:CJD65434 CSZ65433:CSZ65434 DCV65433:DCV65434 DMR65433:DMR65434 DWN65433:DWN65434 EGJ65433:EGJ65434 EQF65433:EQF65434 FAB65433:FAB65434 FJX65433:FJX65434 FTT65433:FTT65434 GDP65433:GDP65434 GNL65433:GNL65434 GXH65433:GXH65434 HHD65433:HHD65434 HQZ65433:HQZ65434 IAV65433:IAV65434 IKR65433:IKR65434 IUN65433:IUN65434 JEJ65433:JEJ65434 JOF65433:JOF65434 JYB65433:JYB65434 KHX65433:KHX65434 KRT65433:KRT65434 LBP65433:LBP65434 LLL65433:LLL65434 LVH65433:LVH65434 MFD65433:MFD65434 MOZ65433:MOZ65434 MYV65433:MYV65434 NIR65433:NIR65434 NSN65433:NSN65434 OCJ65433:OCJ65434 OMF65433:OMF65434 OWB65433:OWB65434 PFX65433:PFX65434 PPT65433:PPT65434 PZP65433:PZP65434 QJL65433:QJL65434 QTH65433:QTH65434 RDD65433:RDD65434 RMZ65433:RMZ65434 RWV65433:RWV65434 SGR65433:SGR65434 SQN65433:SQN65434 TAJ65433:TAJ65434 TKF65433:TKF65434 TUB65433:TUB65434 UDX65433:UDX65434 UNT65433:UNT65434 UXP65433:UXP65434 VHL65433:VHL65434 VRH65433:VRH65434 WBD65433:WBD65434 WKZ65433:WKZ65434 WUV65433:WUV65434 C130969:C130970 IJ130969:IJ130970 SF130969:SF130970 ACB130969:ACB130970 ALX130969:ALX130970 AVT130969:AVT130970 BFP130969:BFP130970 BPL130969:BPL130970 BZH130969:BZH130970 CJD130969:CJD130970 CSZ130969:CSZ130970 DCV130969:DCV130970 DMR130969:DMR130970 DWN130969:DWN130970 EGJ130969:EGJ130970 EQF130969:EQF130970 FAB130969:FAB130970 FJX130969:FJX130970 FTT130969:FTT130970 GDP130969:GDP130970 GNL130969:GNL130970 GXH130969:GXH130970 HHD130969:HHD130970 HQZ130969:HQZ130970 IAV130969:IAV130970 IKR130969:IKR130970 IUN130969:IUN130970 JEJ130969:JEJ130970 JOF130969:JOF130970 JYB130969:JYB130970 KHX130969:KHX130970 KRT130969:KRT130970 LBP130969:LBP130970 LLL130969:LLL130970 LVH130969:LVH130970 MFD130969:MFD130970 MOZ130969:MOZ130970 MYV130969:MYV130970 NIR130969:NIR130970 NSN130969:NSN130970 OCJ130969:OCJ130970 OMF130969:OMF130970 OWB130969:OWB130970 PFX130969:PFX130970 PPT130969:PPT130970 PZP130969:PZP130970 QJL130969:QJL130970 QTH130969:QTH130970 RDD130969:RDD130970 RMZ130969:RMZ130970 RWV130969:RWV130970 SGR130969:SGR130970 SQN130969:SQN130970 TAJ130969:TAJ130970 TKF130969:TKF130970 TUB130969:TUB130970 UDX130969:UDX130970 UNT130969:UNT130970 UXP130969:UXP130970 VHL130969:VHL130970 VRH130969:VRH130970 WBD130969:WBD130970 WKZ130969:WKZ130970 WUV130969:WUV130970 C196505:C196506 IJ196505:IJ196506 SF196505:SF196506 ACB196505:ACB196506 ALX196505:ALX196506 AVT196505:AVT196506 BFP196505:BFP196506 BPL196505:BPL196506 BZH196505:BZH196506 CJD196505:CJD196506 CSZ196505:CSZ196506 DCV196505:DCV196506 DMR196505:DMR196506 DWN196505:DWN196506 EGJ196505:EGJ196506 EQF196505:EQF196506 FAB196505:FAB196506 FJX196505:FJX196506 FTT196505:FTT196506 GDP196505:GDP196506 GNL196505:GNL196506 GXH196505:GXH196506 HHD196505:HHD196506 HQZ196505:HQZ196506 IAV196505:IAV196506 IKR196505:IKR196506 IUN196505:IUN196506 JEJ196505:JEJ196506 JOF196505:JOF196506 JYB196505:JYB196506 KHX196505:KHX196506 KRT196505:KRT196506 LBP196505:LBP196506 LLL196505:LLL196506 LVH196505:LVH196506 MFD196505:MFD196506 MOZ196505:MOZ196506 MYV196505:MYV196506 NIR196505:NIR196506 NSN196505:NSN196506 OCJ196505:OCJ196506 OMF196505:OMF196506 OWB196505:OWB196506 PFX196505:PFX196506 PPT196505:PPT196506 PZP196505:PZP196506 QJL196505:QJL196506 QTH196505:QTH196506 RDD196505:RDD196506 RMZ196505:RMZ196506 RWV196505:RWV196506 SGR196505:SGR196506 SQN196505:SQN196506 TAJ196505:TAJ196506 TKF196505:TKF196506 TUB196505:TUB196506 UDX196505:UDX196506 UNT196505:UNT196506 UXP196505:UXP196506 VHL196505:VHL196506 VRH196505:VRH196506 WBD196505:WBD196506 WKZ196505:WKZ196506 WUV196505:WUV196506 C262041:C262042 IJ262041:IJ262042 SF262041:SF262042 ACB262041:ACB262042 ALX262041:ALX262042 AVT262041:AVT262042 BFP262041:BFP262042 BPL262041:BPL262042 BZH262041:BZH262042 CJD262041:CJD262042 CSZ262041:CSZ262042 DCV262041:DCV262042 DMR262041:DMR262042 DWN262041:DWN262042 EGJ262041:EGJ262042 EQF262041:EQF262042 FAB262041:FAB262042 FJX262041:FJX262042 FTT262041:FTT262042 GDP262041:GDP262042 GNL262041:GNL262042 GXH262041:GXH262042 HHD262041:HHD262042 HQZ262041:HQZ262042 IAV262041:IAV262042 IKR262041:IKR262042 IUN262041:IUN262042 JEJ262041:JEJ262042 JOF262041:JOF262042 JYB262041:JYB262042 KHX262041:KHX262042 KRT262041:KRT262042 LBP262041:LBP262042 LLL262041:LLL262042 LVH262041:LVH262042 MFD262041:MFD262042 MOZ262041:MOZ262042 MYV262041:MYV262042 NIR262041:NIR262042 NSN262041:NSN262042 OCJ262041:OCJ262042 OMF262041:OMF262042 OWB262041:OWB262042 PFX262041:PFX262042 PPT262041:PPT262042 PZP262041:PZP262042 QJL262041:QJL262042 QTH262041:QTH262042 RDD262041:RDD262042 RMZ262041:RMZ262042 RWV262041:RWV262042 SGR262041:SGR262042 SQN262041:SQN262042 TAJ262041:TAJ262042 TKF262041:TKF262042 TUB262041:TUB262042 UDX262041:UDX262042 UNT262041:UNT262042 UXP262041:UXP262042 VHL262041:VHL262042 VRH262041:VRH262042 WBD262041:WBD262042 WKZ262041:WKZ262042 WUV262041:WUV262042 C327577:C327578 IJ327577:IJ327578 SF327577:SF327578 ACB327577:ACB327578 ALX327577:ALX327578 AVT327577:AVT327578 BFP327577:BFP327578 BPL327577:BPL327578 BZH327577:BZH327578 CJD327577:CJD327578 CSZ327577:CSZ327578 DCV327577:DCV327578 DMR327577:DMR327578 DWN327577:DWN327578 EGJ327577:EGJ327578 EQF327577:EQF327578 FAB327577:FAB327578 FJX327577:FJX327578 FTT327577:FTT327578 GDP327577:GDP327578 GNL327577:GNL327578 GXH327577:GXH327578 HHD327577:HHD327578 HQZ327577:HQZ327578 IAV327577:IAV327578 IKR327577:IKR327578 IUN327577:IUN327578 JEJ327577:JEJ327578 JOF327577:JOF327578 JYB327577:JYB327578 KHX327577:KHX327578 KRT327577:KRT327578 LBP327577:LBP327578 LLL327577:LLL327578 LVH327577:LVH327578 MFD327577:MFD327578 MOZ327577:MOZ327578 MYV327577:MYV327578 NIR327577:NIR327578 NSN327577:NSN327578 OCJ327577:OCJ327578 OMF327577:OMF327578 OWB327577:OWB327578 PFX327577:PFX327578 PPT327577:PPT327578 PZP327577:PZP327578 QJL327577:QJL327578 QTH327577:QTH327578 RDD327577:RDD327578 RMZ327577:RMZ327578 RWV327577:RWV327578 SGR327577:SGR327578 SQN327577:SQN327578 TAJ327577:TAJ327578 TKF327577:TKF327578 TUB327577:TUB327578 UDX327577:UDX327578 UNT327577:UNT327578 UXP327577:UXP327578 VHL327577:VHL327578 VRH327577:VRH327578 WBD327577:WBD327578 WKZ327577:WKZ327578 WUV327577:WUV327578 C393113:C393114 IJ393113:IJ393114 SF393113:SF393114 ACB393113:ACB393114 ALX393113:ALX393114 AVT393113:AVT393114 BFP393113:BFP393114 BPL393113:BPL393114 BZH393113:BZH393114 CJD393113:CJD393114 CSZ393113:CSZ393114 DCV393113:DCV393114 DMR393113:DMR393114 DWN393113:DWN393114 EGJ393113:EGJ393114 EQF393113:EQF393114 FAB393113:FAB393114 FJX393113:FJX393114 FTT393113:FTT393114 GDP393113:GDP393114 GNL393113:GNL393114 GXH393113:GXH393114 HHD393113:HHD393114 HQZ393113:HQZ393114 IAV393113:IAV393114 IKR393113:IKR393114 IUN393113:IUN393114 JEJ393113:JEJ393114 JOF393113:JOF393114 JYB393113:JYB393114 KHX393113:KHX393114 KRT393113:KRT393114 LBP393113:LBP393114 LLL393113:LLL393114 LVH393113:LVH393114 MFD393113:MFD393114 MOZ393113:MOZ393114 MYV393113:MYV393114 NIR393113:NIR393114 NSN393113:NSN393114 OCJ393113:OCJ393114 OMF393113:OMF393114 OWB393113:OWB393114 PFX393113:PFX393114 PPT393113:PPT393114 PZP393113:PZP393114 QJL393113:QJL393114 QTH393113:QTH393114 RDD393113:RDD393114 RMZ393113:RMZ393114 RWV393113:RWV393114 SGR393113:SGR393114 SQN393113:SQN393114 TAJ393113:TAJ393114 TKF393113:TKF393114 TUB393113:TUB393114 UDX393113:UDX393114 UNT393113:UNT393114 UXP393113:UXP393114 VHL393113:VHL393114 VRH393113:VRH393114 WBD393113:WBD393114 WKZ393113:WKZ393114 WUV393113:WUV393114 C458649:C458650 IJ458649:IJ458650 SF458649:SF458650 ACB458649:ACB458650 ALX458649:ALX458650 AVT458649:AVT458650 BFP458649:BFP458650 BPL458649:BPL458650 BZH458649:BZH458650 CJD458649:CJD458650 CSZ458649:CSZ458650 DCV458649:DCV458650 DMR458649:DMR458650 DWN458649:DWN458650 EGJ458649:EGJ458650 EQF458649:EQF458650 FAB458649:FAB458650 FJX458649:FJX458650 FTT458649:FTT458650 GDP458649:GDP458650 GNL458649:GNL458650 GXH458649:GXH458650 HHD458649:HHD458650 HQZ458649:HQZ458650 IAV458649:IAV458650 IKR458649:IKR458650 IUN458649:IUN458650 JEJ458649:JEJ458650 JOF458649:JOF458650 JYB458649:JYB458650 KHX458649:KHX458650 KRT458649:KRT458650 LBP458649:LBP458650 LLL458649:LLL458650 LVH458649:LVH458650 MFD458649:MFD458650 MOZ458649:MOZ458650 MYV458649:MYV458650 NIR458649:NIR458650 NSN458649:NSN458650 OCJ458649:OCJ458650 OMF458649:OMF458650 OWB458649:OWB458650 PFX458649:PFX458650 PPT458649:PPT458650 PZP458649:PZP458650 QJL458649:QJL458650 QTH458649:QTH458650 RDD458649:RDD458650 RMZ458649:RMZ458650 RWV458649:RWV458650 SGR458649:SGR458650 SQN458649:SQN458650 TAJ458649:TAJ458650 TKF458649:TKF458650 TUB458649:TUB458650 UDX458649:UDX458650 UNT458649:UNT458650 UXP458649:UXP458650 VHL458649:VHL458650 VRH458649:VRH458650 WBD458649:WBD458650 WKZ458649:WKZ458650 WUV458649:WUV458650 C524185:C524186 IJ524185:IJ524186 SF524185:SF524186 ACB524185:ACB524186 ALX524185:ALX524186 AVT524185:AVT524186 BFP524185:BFP524186 BPL524185:BPL524186 BZH524185:BZH524186 CJD524185:CJD524186 CSZ524185:CSZ524186 DCV524185:DCV524186 DMR524185:DMR524186 DWN524185:DWN524186 EGJ524185:EGJ524186 EQF524185:EQF524186 FAB524185:FAB524186 FJX524185:FJX524186 FTT524185:FTT524186 GDP524185:GDP524186 GNL524185:GNL524186 GXH524185:GXH524186 HHD524185:HHD524186 HQZ524185:HQZ524186 IAV524185:IAV524186 IKR524185:IKR524186 IUN524185:IUN524186 JEJ524185:JEJ524186 JOF524185:JOF524186 JYB524185:JYB524186 KHX524185:KHX524186 KRT524185:KRT524186 LBP524185:LBP524186 LLL524185:LLL524186 LVH524185:LVH524186 MFD524185:MFD524186 MOZ524185:MOZ524186 MYV524185:MYV524186 NIR524185:NIR524186 NSN524185:NSN524186 OCJ524185:OCJ524186 OMF524185:OMF524186 OWB524185:OWB524186 PFX524185:PFX524186 PPT524185:PPT524186 PZP524185:PZP524186 QJL524185:QJL524186 QTH524185:QTH524186 RDD524185:RDD524186 RMZ524185:RMZ524186 RWV524185:RWV524186 SGR524185:SGR524186 SQN524185:SQN524186 TAJ524185:TAJ524186 TKF524185:TKF524186 TUB524185:TUB524186 UDX524185:UDX524186 UNT524185:UNT524186 UXP524185:UXP524186 VHL524185:VHL524186 VRH524185:VRH524186 WBD524185:WBD524186 WKZ524185:WKZ524186 WUV524185:WUV524186 C589721:C589722 IJ589721:IJ589722 SF589721:SF589722 ACB589721:ACB589722 ALX589721:ALX589722 AVT589721:AVT589722 BFP589721:BFP589722 BPL589721:BPL589722 BZH589721:BZH589722 CJD589721:CJD589722 CSZ589721:CSZ589722 DCV589721:DCV589722 DMR589721:DMR589722 DWN589721:DWN589722 EGJ589721:EGJ589722 EQF589721:EQF589722 FAB589721:FAB589722 FJX589721:FJX589722 FTT589721:FTT589722 GDP589721:GDP589722 GNL589721:GNL589722 GXH589721:GXH589722 HHD589721:HHD589722 HQZ589721:HQZ589722 IAV589721:IAV589722 IKR589721:IKR589722 IUN589721:IUN589722 JEJ589721:JEJ589722 JOF589721:JOF589722 JYB589721:JYB589722 KHX589721:KHX589722 KRT589721:KRT589722 LBP589721:LBP589722 LLL589721:LLL589722 LVH589721:LVH589722 MFD589721:MFD589722 MOZ589721:MOZ589722 MYV589721:MYV589722 NIR589721:NIR589722 NSN589721:NSN589722 OCJ589721:OCJ589722 OMF589721:OMF589722 OWB589721:OWB589722 PFX589721:PFX589722 PPT589721:PPT589722 PZP589721:PZP589722 QJL589721:QJL589722 QTH589721:QTH589722 RDD589721:RDD589722 RMZ589721:RMZ589722 RWV589721:RWV589722 SGR589721:SGR589722 SQN589721:SQN589722 TAJ589721:TAJ589722 TKF589721:TKF589722 TUB589721:TUB589722 UDX589721:UDX589722 UNT589721:UNT589722 UXP589721:UXP589722 VHL589721:VHL589722 VRH589721:VRH589722 WBD589721:WBD589722 WKZ589721:WKZ589722 WUV589721:WUV589722 C655257:C655258 IJ655257:IJ655258 SF655257:SF655258 ACB655257:ACB655258 ALX655257:ALX655258 AVT655257:AVT655258 BFP655257:BFP655258 BPL655257:BPL655258 BZH655257:BZH655258 CJD655257:CJD655258 CSZ655257:CSZ655258 DCV655257:DCV655258 DMR655257:DMR655258 DWN655257:DWN655258 EGJ655257:EGJ655258 EQF655257:EQF655258 FAB655257:FAB655258 FJX655257:FJX655258 FTT655257:FTT655258 GDP655257:GDP655258 GNL655257:GNL655258 GXH655257:GXH655258 HHD655257:HHD655258 HQZ655257:HQZ655258 IAV655257:IAV655258 IKR655257:IKR655258 IUN655257:IUN655258 JEJ655257:JEJ655258 JOF655257:JOF655258 JYB655257:JYB655258 KHX655257:KHX655258 KRT655257:KRT655258 LBP655257:LBP655258 LLL655257:LLL655258 LVH655257:LVH655258 MFD655257:MFD655258 MOZ655257:MOZ655258 MYV655257:MYV655258 NIR655257:NIR655258 NSN655257:NSN655258 OCJ655257:OCJ655258 OMF655257:OMF655258 OWB655257:OWB655258 PFX655257:PFX655258 PPT655257:PPT655258 PZP655257:PZP655258 QJL655257:QJL655258 QTH655257:QTH655258 RDD655257:RDD655258 RMZ655257:RMZ655258 RWV655257:RWV655258 SGR655257:SGR655258 SQN655257:SQN655258 TAJ655257:TAJ655258 TKF655257:TKF655258 TUB655257:TUB655258 UDX655257:UDX655258 UNT655257:UNT655258 UXP655257:UXP655258 VHL655257:VHL655258 VRH655257:VRH655258 WBD655257:WBD655258 WKZ655257:WKZ655258 WUV655257:WUV655258 C720793:C720794 IJ720793:IJ720794 SF720793:SF720794 ACB720793:ACB720794 ALX720793:ALX720794 AVT720793:AVT720794 BFP720793:BFP720794 BPL720793:BPL720794 BZH720793:BZH720794 CJD720793:CJD720794 CSZ720793:CSZ720794 DCV720793:DCV720794 DMR720793:DMR720794 DWN720793:DWN720794 EGJ720793:EGJ720794 EQF720793:EQF720794 FAB720793:FAB720794 FJX720793:FJX720794 FTT720793:FTT720794 GDP720793:GDP720794 GNL720793:GNL720794 GXH720793:GXH720794 HHD720793:HHD720794 HQZ720793:HQZ720794 IAV720793:IAV720794 IKR720793:IKR720794 IUN720793:IUN720794 JEJ720793:JEJ720794 JOF720793:JOF720794 JYB720793:JYB720794 KHX720793:KHX720794 KRT720793:KRT720794 LBP720793:LBP720794 LLL720793:LLL720794 LVH720793:LVH720794 MFD720793:MFD720794 MOZ720793:MOZ720794 MYV720793:MYV720794 NIR720793:NIR720794 NSN720793:NSN720794 OCJ720793:OCJ720794 OMF720793:OMF720794 OWB720793:OWB720794 PFX720793:PFX720794 PPT720793:PPT720794 PZP720793:PZP720794 QJL720793:QJL720794 QTH720793:QTH720794 RDD720793:RDD720794 RMZ720793:RMZ720794 RWV720793:RWV720794 SGR720793:SGR720794 SQN720793:SQN720794 TAJ720793:TAJ720794 TKF720793:TKF720794 TUB720793:TUB720794 UDX720793:UDX720794 UNT720793:UNT720794 UXP720793:UXP720794 VHL720793:VHL720794 VRH720793:VRH720794 WBD720793:WBD720794 WKZ720793:WKZ720794 WUV720793:WUV720794 C786329:C786330 IJ786329:IJ786330 SF786329:SF786330 ACB786329:ACB786330 ALX786329:ALX786330 AVT786329:AVT786330 BFP786329:BFP786330 BPL786329:BPL786330 BZH786329:BZH786330 CJD786329:CJD786330 CSZ786329:CSZ786330 DCV786329:DCV786330 DMR786329:DMR786330 DWN786329:DWN786330 EGJ786329:EGJ786330 EQF786329:EQF786330 FAB786329:FAB786330 FJX786329:FJX786330 FTT786329:FTT786330 GDP786329:GDP786330 GNL786329:GNL786330 GXH786329:GXH786330 HHD786329:HHD786330 HQZ786329:HQZ786330 IAV786329:IAV786330 IKR786329:IKR786330 IUN786329:IUN786330 JEJ786329:JEJ786330 JOF786329:JOF786330 JYB786329:JYB786330 KHX786329:KHX786330 KRT786329:KRT786330 LBP786329:LBP786330 LLL786329:LLL786330 LVH786329:LVH786330 MFD786329:MFD786330 MOZ786329:MOZ786330 MYV786329:MYV786330 NIR786329:NIR786330 NSN786329:NSN786330 OCJ786329:OCJ786330 OMF786329:OMF786330 OWB786329:OWB786330 PFX786329:PFX786330 PPT786329:PPT786330 PZP786329:PZP786330 QJL786329:QJL786330 QTH786329:QTH786330 RDD786329:RDD786330 RMZ786329:RMZ786330 RWV786329:RWV786330 SGR786329:SGR786330 SQN786329:SQN786330 TAJ786329:TAJ786330 TKF786329:TKF786330 TUB786329:TUB786330 UDX786329:UDX786330 UNT786329:UNT786330 UXP786329:UXP786330 VHL786329:VHL786330 VRH786329:VRH786330 WBD786329:WBD786330 WKZ786329:WKZ786330 WUV786329:WUV786330 C851865:C851866 IJ851865:IJ851866 SF851865:SF851866 ACB851865:ACB851866 ALX851865:ALX851866 AVT851865:AVT851866 BFP851865:BFP851866 BPL851865:BPL851866 BZH851865:BZH851866 CJD851865:CJD851866 CSZ851865:CSZ851866 DCV851865:DCV851866 DMR851865:DMR851866 DWN851865:DWN851866 EGJ851865:EGJ851866 EQF851865:EQF851866 FAB851865:FAB851866 FJX851865:FJX851866 FTT851865:FTT851866 GDP851865:GDP851866 GNL851865:GNL851866 GXH851865:GXH851866 HHD851865:HHD851866 HQZ851865:HQZ851866 IAV851865:IAV851866 IKR851865:IKR851866 IUN851865:IUN851866 JEJ851865:JEJ851866 JOF851865:JOF851866 JYB851865:JYB851866 KHX851865:KHX851866 KRT851865:KRT851866 LBP851865:LBP851866 LLL851865:LLL851866 LVH851865:LVH851866 MFD851865:MFD851866 MOZ851865:MOZ851866 MYV851865:MYV851866 NIR851865:NIR851866 NSN851865:NSN851866 OCJ851865:OCJ851866 OMF851865:OMF851866 OWB851865:OWB851866 PFX851865:PFX851866 PPT851865:PPT851866 PZP851865:PZP851866 QJL851865:QJL851866 QTH851865:QTH851866 RDD851865:RDD851866 RMZ851865:RMZ851866 RWV851865:RWV851866 SGR851865:SGR851866 SQN851865:SQN851866 TAJ851865:TAJ851866 TKF851865:TKF851866 TUB851865:TUB851866 UDX851865:UDX851866 UNT851865:UNT851866 UXP851865:UXP851866 VHL851865:VHL851866 VRH851865:VRH851866 WBD851865:WBD851866 WKZ851865:WKZ851866 WUV851865:WUV851866 C917401:C917402 IJ917401:IJ917402 SF917401:SF917402 ACB917401:ACB917402 ALX917401:ALX917402 AVT917401:AVT917402 BFP917401:BFP917402 BPL917401:BPL917402 BZH917401:BZH917402 CJD917401:CJD917402 CSZ917401:CSZ917402 DCV917401:DCV917402 DMR917401:DMR917402 DWN917401:DWN917402 EGJ917401:EGJ917402 EQF917401:EQF917402 FAB917401:FAB917402 FJX917401:FJX917402 FTT917401:FTT917402 GDP917401:GDP917402 GNL917401:GNL917402 GXH917401:GXH917402 HHD917401:HHD917402 HQZ917401:HQZ917402 IAV917401:IAV917402 IKR917401:IKR917402 IUN917401:IUN917402 JEJ917401:JEJ917402 JOF917401:JOF917402 JYB917401:JYB917402 KHX917401:KHX917402 KRT917401:KRT917402 LBP917401:LBP917402 LLL917401:LLL917402 LVH917401:LVH917402 MFD917401:MFD917402 MOZ917401:MOZ917402 MYV917401:MYV917402 NIR917401:NIR917402 NSN917401:NSN917402 OCJ917401:OCJ917402 OMF917401:OMF917402 OWB917401:OWB917402 PFX917401:PFX917402 PPT917401:PPT917402 PZP917401:PZP917402 QJL917401:QJL917402 QTH917401:QTH917402 RDD917401:RDD917402 RMZ917401:RMZ917402 RWV917401:RWV917402 SGR917401:SGR917402 SQN917401:SQN917402 TAJ917401:TAJ917402 TKF917401:TKF917402 TUB917401:TUB917402 UDX917401:UDX917402 UNT917401:UNT917402 UXP917401:UXP917402 VHL917401:VHL917402 VRH917401:VRH917402 WBD917401:WBD917402 WKZ917401:WKZ917402 WUV917401:WUV917402 C982937:C982938 IJ982937:IJ982938 SF982937:SF982938 ACB982937:ACB982938 ALX982937:ALX982938 AVT982937:AVT982938 BFP982937:BFP982938 BPL982937:BPL982938 BZH982937:BZH982938 CJD982937:CJD982938 CSZ982937:CSZ982938 DCV982937:DCV982938 DMR982937:DMR982938 DWN982937:DWN982938 EGJ982937:EGJ982938 EQF982937:EQF982938 FAB982937:FAB982938 FJX982937:FJX982938 FTT982937:FTT982938 GDP982937:GDP982938 GNL982937:GNL982938 GXH982937:GXH982938 HHD982937:HHD982938 HQZ982937:HQZ982938 IAV982937:IAV982938 IKR982937:IKR982938 IUN982937:IUN982938 JEJ982937:JEJ982938 JOF982937:JOF982938 JYB982937:JYB982938 KHX982937:KHX982938 KRT982937:KRT982938 LBP982937:LBP982938 LLL982937:LLL982938 LVH982937:LVH982938 MFD982937:MFD982938 MOZ982937:MOZ982938 MYV982937:MYV982938 NIR982937:NIR982938 NSN982937:NSN982938 OCJ982937:OCJ982938 OMF982937:OMF982938 OWB982937:OWB982938 PFX982937:PFX982938 PPT982937:PPT982938 PZP982937:PZP982938 QJL982937:QJL982938 QTH982937:QTH982938 RDD982937:RDD982938 RMZ982937:RMZ982938 RWV982937:RWV982938 SGR982937:SGR982938 SQN982937:SQN982938 TAJ982937:TAJ982938 TKF982937:TKF982938 TUB982937:TUB982938 UDX982937:UDX982938 UNT982937:UNT982938 UXP982937:UXP982938 VHL982937:VHL982938 VRH982937:VRH982938 WBD982937:WBD982938 WKZ982937:WKZ982938 WUV982937:WUV982938 C1393:C1453 IJ1393:IJ1453 SF1393:SF1453 ACB1393:ACB1453 ALX1393:ALX1453 AVT1393:AVT1453 BFP1393:BFP1453 BPL1393:BPL1453 BZH1393:BZH1453 CJD1393:CJD1453 CSZ1393:CSZ1453 DCV1393:DCV1453 DMR1393:DMR1453 DWN1393:DWN1453 EGJ1393:EGJ1453 EQF1393:EQF1453 FAB1393:FAB1453 FJX1393:FJX1453 FTT1393:FTT1453 GDP1393:GDP1453 GNL1393:GNL1453 GXH1393:GXH1453 HHD1393:HHD1453 HQZ1393:HQZ1453 IAV1393:IAV1453 IKR1393:IKR1453 IUN1393:IUN1453 JEJ1393:JEJ1453 JOF1393:JOF1453 JYB1393:JYB1453 KHX1393:KHX1453 KRT1393:KRT1453 LBP1393:LBP1453 LLL1393:LLL1453 LVH1393:LVH1453 MFD1393:MFD1453 MOZ1393:MOZ1453 MYV1393:MYV1453 NIR1393:NIR1453 NSN1393:NSN1453 OCJ1393:OCJ1453 OMF1393:OMF1453 OWB1393:OWB1453 PFX1393:PFX1453 PPT1393:PPT1453 PZP1393:PZP1453 QJL1393:QJL1453 QTH1393:QTH1453 RDD1393:RDD1453 RMZ1393:RMZ1453 RWV1393:RWV1453 SGR1393:SGR1453 SQN1393:SQN1453 TAJ1393:TAJ1453 TKF1393:TKF1453 TUB1393:TUB1453 UDX1393:UDX1453 UNT1393:UNT1453 UXP1393:UXP1453 VHL1393:VHL1453 VRH1393:VRH1453 WBD1393:WBD1453 WKZ1393:WKZ1453 WUV1393:WUV1453 C66821:C66881 IJ66821:IJ66881 SF66821:SF66881 ACB66821:ACB66881 ALX66821:ALX66881 AVT66821:AVT66881 BFP66821:BFP66881 BPL66821:BPL66881 BZH66821:BZH66881 CJD66821:CJD66881 CSZ66821:CSZ66881 DCV66821:DCV66881 DMR66821:DMR66881 DWN66821:DWN66881 EGJ66821:EGJ66881 EQF66821:EQF66881 FAB66821:FAB66881 FJX66821:FJX66881 FTT66821:FTT66881 GDP66821:GDP66881 GNL66821:GNL66881 GXH66821:GXH66881 HHD66821:HHD66881 HQZ66821:HQZ66881 IAV66821:IAV66881 IKR66821:IKR66881 IUN66821:IUN66881 JEJ66821:JEJ66881 JOF66821:JOF66881 JYB66821:JYB66881 KHX66821:KHX66881 KRT66821:KRT66881 LBP66821:LBP66881 LLL66821:LLL66881 LVH66821:LVH66881 MFD66821:MFD66881 MOZ66821:MOZ66881 MYV66821:MYV66881 NIR66821:NIR66881 NSN66821:NSN66881 OCJ66821:OCJ66881 OMF66821:OMF66881 OWB66821:OWB66881 PFX66821:PFX66881 PPT66821:PPT66881 PZP66821:PZP66881 QJL66821:QJL66881 QTH66821:QTH66881 RDD66821:RDD66881 RMZ66821:RMZ66881 RWV66821:RWV66881 SGR66821:SGR66881 SQN66821:SQN66881 TAJ66821:TAJ66881 TKF66821:TKF66881 TUB66821:TUB66881 UDX66821:UDX66881 UNT66821:UNT66881 UXP66821:UXP66881 VHL66821:VHL66881 VRH66821:VRH66881 WBD66821:WBD66881 WKZ66821:WKZ66881 WUV66821:WUV66881 C132357:C132417 IJ132357:IJ132417 SF132357:SF132417 ACB132357:ACB132417 ALX132357:ALX132417 AVT132357:AVT132417 BFP132357:BFP132417 BPL132357:BPL132417 BZH132357:BZH132417 CJD132357:CJD132417 CSZ132357:CSZ132417 DCV132357:DCV132417 DMR132357:DMR132417 DWN132357:DWN132417 EGJ132357:EGJ132417 EQF132357:EQF132417 FAB132357:FAB132417 FJX132357:FJX132417 FTT132357:FTT132417 GDP132357:GDP132417 GNL132357:GNL132417 GXH132357:GXH132417 HHD132357:HHD132417 HQZ132357:HQZ132417 IAV132357:IAV132417 IKR132357:IKR132417 IUN132357:IUN132417 JEJ132357:JEJ132417 JOF132357:JOF132417 JYB132357:JYB132417 KHX132357:KHX132417 KRT132357:KRT132417 LBP132357:LBP132417 LLL132357:LLL132417 LVH132357:LVH132417 MFD132357:MFD132417 MOZ132357:MOZ132417 MYV132357:MYV132417 NIR132357:NIR132417 NSN132357:NSN132417 OCJ132357:OCJ132417 OMF132357:OMF132417 OWB132357:OWB132417 PFX132357:PFX132417 PPT132357:PPT132417 PZP132357:PZP132417 QJL132357:QJL132417 QTH132357:QTH132417 RDD132357:RDD132417 RMZ132357:RMZ132417 RWV132357:RWV132417 SGR132357:SGR132417 SQN132357:SQN132417 TAJ132357:TAJ132417 TKF132357:TKF132417 TUB132357:TUB132417 UDX132357:UDX132417 UNT132357:UNT132417 UXP132357:UXP132417 VHL132357:VHL132417 VRH132357:VRH132417 WBD132357:WBD132417 WKZ132357:WKZ132417 WUV132357:WUV132417 C197893:C197953 IJ197893:IJ197953 SF197893:SF197953 ACB197893:ACB197953 ALX197893:ALX197953 AVT197893:AVT197953 BFP197893:BFP197953 BPL197893:BPL197953 BZH197893:BZH197953 CJD197893:CJD197953 CSZ197893:CSZ197953 DCV197893:DCV197953 DMR197893:DMR197953 DWN197893:DWN197953 EGJ197893:EGJ197953 EQF197893:EQF197953 FAB197893:FAB197953 FJX197893:FJX197953 FTT197893:FTT197953 GDP197893:GDP197953 GNL197893:GNL197953 GXH197893:GXH197953 HHD197893:HHD197953 HQZ197893:HQZ197953 IAV197893:IAV197953 IKR197893:IKR197953 IUN197893:IUN197953 JEJ197893:JEJ197953 JOF197893:JOF197953 JYB197893:JYB197953 KHX197893:KHX197953 KRT197893:KRT197953 LBP197893:LBP197953 LLL197893:LLL197953 LVH197893:LVH197953 MFD197893:MFD197953 MOZ197893:MOZ197953 MYV197893:MYV197953 NIR197893:NIR197953 NSN197893:NSN197953 OCJ197893:OCJ197953 OMF197893:OMF197953 OWB197893:OWB197953 PFX197893:PFX197953 PPT197893:PPT197953 PZP197893:PZP197953 QJL197893:QJL197953 QTH197893:QTH197953 RDD197893:RDD197953 RMZ197893:RMZ197953 RWV197893:RWV197953 SGR197893:SGR197953 SQN197893:SQN197953 TAJ197893:TAJ197953 TKF197893:TKF197953 TUB197893:TUB197953 UDX197893:UDX197953 UNT197893:UNT197953 UXP197893:UXP197953 VHL197893:VHL197953 VRH197893:VRH197953 WBD197893:WBD197953 WKZ197893:WKZ197953 WUV197893:WUV197953 C263429:C263489 IJ263429:IJ263489 SF263429:SF263489 ACB263429:ACB263489 ALX263429:ALX263489 AVT263429:AVT263489 BFP263429:BFP263489 BPL263429:BPL263489 BZH263429:BZH263489 CJD263429:CJD263489 CSZ263429:CSZ263489 DCV263429:DCV263489 DMR263429:DMR263489 DWN263429:DWN263489 EGJ263429:EGJ263489 EQF263429:EQF263489 FAB263429:FAB263489 FJX263429:FJX263489 FTT263429:FTT263489 GDP263429:GDP263489 GNL263429:GNL263489 GXH263429:GXH263489 HHD263429:HHD263489 HQZ263429:HQZ263489 IAV263429:IAV263489 IKR263429:IKR263489 IUN263429:IUN263489 JEJ263429:JEJ263489 JOF263429:JOF263489 JYB263429:JYB263489 KHX263429:KHX263489 KRT263429:KRT263489 LBP263429:LBP263489 LLL263429:LLL263489 LVH263429:LVH263489 MFD263429:MFD263489 MOZ263429:MOZ263489 MYV263429:MYV263489 NIR263429:NIR263489 NSN263429:NSN263489 OCJ263429:OCJ263489 OMF263429:OMF263489 OWB263429:OWB263489 PFX263429:PFX263489 PPT263429:PPT263489 PZP263429:PZP263489 QJL263429:QJL263489 QTH263429:QTH263489 RDD263429:RDD263489 RMZ263429:RMZ263489 RWV263429:RWV263489 SGR263429:SGR263489 SQN263429:SQN263489 TAJ263429:TAJ263489 TKF263429:TKF263489 TUB263429:TUB263489 UDX263429:UDX263489 UNT263429:UNT263489 UXP263429:UXP263489 VHL263429:VHL263489 VRH263429:VRH263489 WBD263429:WBD263489 WKZ263429:WKZ263489 WUV263429:WUV263489 C328965:C329025 IJ328965:IJ329025 SF328965:SF329025 ACB328965:ACB329025 ALX328965:ALX329025 AVT328965:AVT329025 BFP328965:BFP329025 BPL328965:BPL329025 BZH328965:BZH329025 CJD328965:CJD329025 CSZ328965:CSZ329025 DCV328965:DCV329025 DMR328965:DMR329025 DWN328965:DWN329025 EGJ328965:EGJ329025 EQF328965:EQF329025 FAB328965:FAB329025 FJX328965:FJX329025 FTT328965:FTT329025 GDP328965:GDP329025 GNL328965:GNL329025 GXH328965:GXH329025 HHD328965:HHD329025 HQZ328965:HQZ329025 IAV328965:IAV329025 IKR328965:IKR329025 IUN328965:IUN329025 JEJ328965:JEJ329025 JOF328965:JOF329025 JYB328965:JYB329025 KHX328965:KHX329025 KRT328965:KRT329025 LBP328965:LBP329025 LLL328965:LLL329025 LVH328965:LVH329025 MFD328965:MFD329025 MOZ328965:MOZ329025 MYV328965:MYV329025 NIR328965:NIR329025 NSN328965:NSN329025 OCJ328965:OCJ329025 OMF328965:OMF329025 OWB328965:OWB329025 PFX328965:PFX329025 PPT328965:PPT329025 PZP328965:PZP329025 QJL328965:QJL329025 QTH328965:QTH329025 RDD328965:RDD329025 RMZ328965:RMZ329025 RWV328965:RWV329025 SGR328965:SGR329025 SQN328965:SQN329025 TAJ328965:TAJ329025 TKF328965:TKF329025 TUB328965:TUB329025 UDX328965:UDX329025 UNT328965:UNT329025 UXP328965:UXP329025 VHL328965:VHL329025 VRH328965:VRH329025 WBD328965:WBD329025 WKZ328965:WKZ329025 WUV328965:WUV329025 C394501:C394561 IJ394501:IJ394561 SF394501:SF394561 ACB394501:ACB394561 ALX394501:ALX394561 AVT394501:AVT394561 BFP394501:BFP394561 BPL394501:BPL394561 BZH394501:BZH394561 CJD394501:CJD394561 CSZ394501:CSZ394561 DCV394501:DCV394561 DMR394501:DMR394561 DWN394501:DWN394561 EGJ394501:EGJ394561 EQF394501:EQF394561 FAB394501:FAB394561 FJX394501:FJX394561 FTT394501:FTT394561 GDP394501:GDP394561 GNL394501:GNL394561 GXH394501:GXH394561 HHD394501:HHD394561 HQZ394501:HQZ394561 IAV394501:IAV394561 IKR394501:IKR394561 IUN394501:IUN394561 JEJ394501:JEJ394561 JOF394501:JOF394561 JYB394501:JYB394561 KHX394501:KHX394561 KRT394501:KRT394561 LBP394501:LBP394561 LLL394501:LLL394561 LVH394501:LVH394561 MFD394501:MFD394561 MOZ394501:MOZ394561 MYV394501:MYV394561 NIR394501:NIR394561 NSN394501:NSN394561 OCJ394501:OCJ394561 OMF394501:OMF394561 OWB394501:OWB394561 PFX394501:PFX394561 PPT394501:PPT394561 PZP394501:PZP394561 QJL394501:QJL394561 QTH394501:QTH394561 RDD394501:RDD394561 RMZ394501:RMZ394561 RWV394501:RWV394561 SGR394501:SGR394561 SQN394501:SQN394561 TAJ394501:TAJ394561 TKF394501:TKF394561 TUB394501:TUB394561 UDX394501:UDX394561 UNT394501:UNT394561 UXP394501:UXP394561 VHL394501:VHL394561 VRH394501:VRH394561 WBD394501:WBD394561 WKZ394501:WKZ394561 WUV394501:WUV394561 C460037:C460097 IJ460037:IJ460097 SF460037:SF460097 ACB460037:ACB460097 ALX460037:ALX460097 AVT460037:AVT460097 BFP460037:BFP460097 BPL460037:BPL460097 BZH460037:BZH460097 CJD460037:CJD460097 CSZ460037:CSZ460097 DCV460037:DCV460097 DMR460037:DMR460097 DWN460037:DWN460097 EGJ460037:EGJ460097 EQF460037:EQF460097 FAB460037:FAB460097 FJX460037:FJX460097 FTT460037:FTT460097 GDP460037:GDP460097 GNL460037:GNL460097 GXH460037:GXH460097 HHD460037:HHD460097 HQZ460037:HQZ460097 IAV460037:IAV460097 IKR460037:IKR460097 IUN460037:IUN460097 JEJ460037:JEJ460097 JOF460037:JOF460097 JYB460037:JYB460097 KHX460037:KHX460097 KRT460037:KRT460097 LBP460037:LBP460097 LLL460037:LLL460097 LVH460037:LVH460097 MFD460037:MFD460097 MOZ460037:MOZ460097 MYV460037:MYV460097 NIR460037:NIR460097 NSN460037:NSN460097 OCJ460037:OCJ460097 OMF460037:OMF460097 OWB460037:OWB460097 PFX460037:PFX460097 PPT460037:PPT460097 PZP460037:PZP460097 QJL460037:QJL460097 QTH460037:QTH460097 RDD460037:RDD460097 RMZ460037:RMZ460097 RWV460037:RWV460097 SGR460037:SGR460097 SQN460037:SQN460097 TAJ460037:TAJ460097 TKF460037:TKF460097 TUB460037:TUB460097 UDX460037:UDX460097 UNT460037:UNT460097 UXP460037:UXP460097 VHL460037:VHL460097 VRH460037:VRH460097 WBD460037:WBD460097 WKZ460037:WKZ460097 WUV460037:WUV460097 C525573:C525633 IJ525573:IJ525633 SF525573:SF525633 ACB525573:ACB525633 ALX525573:ALX525633 AVT525573:AVT525633 BFP525573:BFP525633 BPL525573:BPL525633 BZH525573:BZH525633 CJD525573:CJD525633 CSZ525573:CSZ525633 DCV525573:DCV525633 DMR525573:DMR525633 DWN525573:DWN525633 EGJ525573:EGJ525633 EQF525573:EQF525633 FAB525573:FAB525633 FJX525573:FJX525633 FTT525573:FTT525633 GDP525573:GDP525633 GNL525573:GNL525633 GXH525573:GXH525633 HHD525573:HHD525633 HQZ525573:HQZ525633 IAV525573:IAV525633 IKR525573:IKR525633 IUN525573:IUN525633 JEJ525573:JEJ525633 JOF525573:JOF525633 JYB525573:JYB525633 KHX525573:KHX525633 KRT525573:KRT525633 LBP525573:LBP525633 LLL525573:LLL525633 LVH525573:LVH525633 MFD525573:MFD525633 MOZ525573:MOZ525633 MYV525573:MYV525633 NIR525573:NIR525633 NSN525573:NSN525633 OCJ525573:OCJ525633 OMF525573:OMF525633 OWB525573:OWB525633 PFX525573:PFX525633 PPT525573:PPT525633 PZP525573:PZP525633 QJL525573:QJL525633 QTH525573:QTH525633 RDD525573:RDD525633 RMZ525573:RMZ525633 RWV525573:RWV525633 SGR525573:SGR525633 SQN525573:SQN525633 TAJ525573:TAJ525633 TKF525573:TKF525633 TUB525573:TUB525633 UDX525573:UDX525633 UNT525573:UNT525633 UXP525573:UXP525633 VHL525573:VHL525633 VRH525573:VRH525633 WBD525573:WBD525633 WKZ525573:WKZ525633 WUV525573:WUV525633 C591109:C591169 IJ591109:IJ591169 SF591109:SF591169 ACB591109:ACB591169 ALX591109:ALX591169 AVT591109:AVT591169 BFP591109:BFP591169 BPL591109:BPL591169 BZH591109:BZH591169 CJD591109:CJD591169 CSZ591109:CSZ591169 DCV591109:DCV591169 DMR591109:DMR591169 DWN591109:DWN591169 EGJ591109:EGJ591169 EQF591109:EQF591169 FAB591109:FAB591169 FJX591109:FJX591169 FTT591109:FTT591169 GDP591109:GDP591169 GNL591109:GNL591169 GXH591109:GXH591169 HHD591109:HHD591169 HQZ591109:HQZ591169 IAV591109:IAV591169 IKR591109:IKR591169 IUN591109:IUN591169 JEJ591109:JEJ591169 JOF591109:JOF591169 JYB591109:JYB591169 KHX591109:KHX591169 KRT591109:KRT591169 LBP591109:LBP591169 LLL591109:LLL591169 LVH591109:LVH591169 MFD591109:MFD591169 MOZ591109:MOZ591169 MYV591109:MYV591169 NIR591109:NIR591169 NSN591109:NSN591169 OCJ591109:OCJ591169 OMF591109:OMF591169 OWB591109:OWB591169 PFX591109:PFX591169 PPT591109:PPT591169 PZP591109:PZP591169 QJL591109:QJL591169 QTH591109:QTH591169 RDD591109:RDD591169 RMZ591109:RMZ591169 RWV591109:RWV591169 SGR591109:SGR591169 SQN591109:SQN591169 TAJ591109:TAJ591169 TKF591109:TKF591169 TUB591109:TUB591169 UDX591109:UDX591169 UNT591109:UNT591169 UXP591109:UXP591169 VHL591109:VHL591169 VRH591109:VRH591169 WBD591109:WBD591169 WKZ591109:WKZ591169 WUV591109:WUV591169 C656645:C656705 IJ656645:IJ656705 SF656645:SF656705 ACB656645:ACB656705 ALX656645:ALX656705 AVT656645:AVT656705 BFP656645:BFP656705 BPL656645:BPL656705 BZH656645:BZH656705 CJD656645:CJD656705 CSZ656645:CSZ656705 DCV656645:DCV656705 DMR656645:DMR656705 DWN656645:DWN656705 EGJ656645:EGJ656705 EQF656645:EQF656705 FAB656645:FAB656705 FJX656645:FJX656705 FTT656645:FTT656705 GDP656645:GDP656705 GNL656645:GNL656705 GXH656645:GXH656705 HHD656645:HHD656705 HQZ656645:HQZ656705 IAV656645:IAV656705 IKR656645:IKR656705 IUN656645:IUN656705 JEJ656645:JEJ656705 JOF656645:JOF656705 JYB656645:JYB656705 KHX656645:KHX656705 KRT656645:KRT656705 LBP656645:LBP656705 LLL656645:LLL656705 LVH656645:LVH656705 MFD656645:MFD656705 MOZ656645:MOZ656705 MYV656645:MYV656705 NIR656645:NIR656705 NSN656645:NSN656705 OCJ656645:OCJ656705 OMF656645:OMF656705 OWB656645:OWB656705 PFX656645:PFX656705 PPT656645:PPT656705 PZP656645:PZP656705 QJL656645:QJL656705 QTH656645:QTH656705 RDD656645:RDD656705 RMZ656645:RMZ656705 RWV656645:RWV656705 SGR656645:SGR656705 SQN656645:SQN656705 TAJ656645:TAJ656705 TKF656645:TKF656705 TUB656645:TUB656705 UDX656645:UDX656705 UNT656645:UNT656705 UXP656645:UXP656705 VHL656645:VHL656705 VRH656645:VRH656705 WBD656645:WBD656705 WKZ656645:WKZ656705 WUV656645:WUV656705 C722181:C722241 IJ722181:IJ722241 SF722181:SF722241 ACB722181:ACB722241 ALX722181:ALX722241 AVT722181:AVT722241 BFP722181:BFP722241 BPL722181:BPL722241 BZH722181:BZH722241 CJD722181:CJD722241 CSZ722181:CSZ722241 DCV722181:DCV722241 DMR722181:DMR722241 DWN722181:DWN722241 EGJ722181:EGJ722241 EQF722181:EQF722241 FAB722181:FAB722241 FJX722181:FJX722241 FTT722181:FTT722241 GDP722181:GDP722241 GNL722181:GNL722241 GXH722181:GXH722241 HHD722181:HHD722241 HQZ722181:HQZ722241 IAV722181:IAV722241 IKR722181:IKR722241 IUN722181:IUN722241 JEJ722181:JEJ722241 JOF722181:JOF722241 JYB722181:JYB722241 KHX722181:KHX722241 KRT722181:KRT722241 LBP722181:LBP722241 LLL722181:LLL722241 LVH722181:LVH722241 MFD722181:MFD722241 MOZ722181:MOZ722241 MYV722181:MYV722241 NIR722181:NIR722241 NSN722181:NSN722241 OCJ722181:OCJ722241 OMF722181:OMF722241 OWB722181:OWB722241 PFX722181:PFX722241 PPT722181:PPT722241 PZP722181:PZP722241 QJL722181:QJL722241 QTH722181:QTH722241 RDD722181:RDD722241 RMZ722181:RMZ722241 RWV722181:RWV722241 SGR722181:SGR722241 SQN722181:SQN722241 TAJ722181:TAJ722241 TKF722181:TKF722241 TUB722181:TUB722241 UDX722181:UDX722241 UNT722181:UNT722241 UXP722181:UXP722241 VHL722181:VHL722241 VRH722181:VRH722241 WBD722181:WBD722241 WKZ722181:WKZ722241 WUV722181:WUV722241 C787717:C787777 IJ787717:IJ787777 SF787717:SF787777 ACB787717:ACB787777 ALX787717:ALX787777 AVT787717:AVT787777 BFP787717:BFP787777 BPL787717:BPL787777 BZH787717:BZH787777 CJD787717:CJD787777 CSZ787717:CSZ787777 DCV787717:DCV787777 DMR787717:DMR787777 DWN787717:DWN787777 EGJ787717:EGJ787777 EQF787717:EQF787777 FAB787717:FAB787777 FJX787717:FJX787777 FTT787717:FTT787777 GDP787717:GDP787777 GNL787717:GNL787777 GXH787717:GXH787777 HHD787717:HHD787777 HQZ787717:HQZ787777 IAV787717:IAV787777 IKR787717:IKR787777 IUN787717:IUN787777 JEJ787717:JEJ787777 JOF787717:JOF787777 JYB787717:JYB787777 KHX787717:KHX787777 KRT787717:KRT787777 LBP787717:LBP787777 LLL787717:LLL787777 LVH787717:LVH787777 MFD787717:MFD787777 MOZ787717:MOZ787777 MYV787717:MYV787777 NIR787717:NIR787777 NSN787717:NSN787777 OCJ787717:OCJ787777 OMF787717:OMF787777 OWB787717:OWB787777 PFX787717:PFX787777 PPT787717:PPT787777 PZP787717:PZP787777 QJL787717:QJL787777 QTH787717:QTH787777 RDD787717:RDD787777 RMZ787717:RMZ787777 RWV787717:RWV787777 SGR787717:SGR787777 SQN787717:SQN787777 TAJ787717:TAJ787777 TKF787717:TKF787777 TUB787717:TUB787777 UDX787717:UDX787777 UNT787717:UNT787777 UXP787717:UXP787777 VHL787717:VHL787777 VRH787717:VRH787777 WBD787717:WBD787777 WKZ787717:WKZ787777 WUV787717:WUV787777 C853253:C853313 IJ853253:IJ853313 SF853253:SF853313 ACB853253:ACB853313 ALX853253:ALX853313 AVT853253:AVT853313 BFP853253:BFP853313 BPL853253:BPL853313 BZH853253:BZH853313 CJD853253:CJD853313 CSZ853253:CSZ853313 DCV853253:DCV853313 DMR853253:DMR853313 DWN853253:DWN853313 EGJ853253:EGJ853313 EQF853253:EQF853313 FAB853253:FAB853313 FJX853253:FJX853313 FTT853253:FTT853313 GDP853253:GDP853313 GNL853253:GNL853313 GXH853253:GXH853313 HHD853253:HHD853313 HQZ853253:HQZ853313 IAV853253:IAV853313 IKR853253:IKR853313 IUN853253:IUN853313 JEJ853253:JEJ853313 JOF853253:JOF853313 JYB853253:JYB853313 KHX853253:KHX853313 KRT853253:KRT853313 LBP853253:LBP853313 LLL853253:LLL853313 LVH853253:LVH853313 MFD853253:MFD853313 MOZ853253:MOZ853313 MYV853253:MYV853313 NIR853253:NIR853313 NSN853253:NSN853313 OCJ853253:OCJ853313 OMF853253:OMF853313 OWB853253:OWB853313 PFX853253:PFX853313 PPT853253:PPT853313 PZP853253:PZP853313 QJL853253:QJL853313 QTH853253:QTH853313 RDD853253:RDD853313 RMZ853253:RMZ853313 RWV853253:RWV853313 SGR853253:SGR853313 SQN853253:SQN853313 TAJ853253:TAJ853313 TKF853253:TKF853313 TUB853253:TUB853313 UDX853253:UDX853313 UNT853253:UNT853313 UXP853253:UXP853313 VHL853253:VHL853313 VRH853253:VRH853313 WBD853253:WBD853313 WKZ853253:WKZ853313 WUV853253:WUV853313 C918789:C918849 IJ918789:IJ918849 SF918789:SF918849 ACB918789:ACB918849 ALX918789:ALX918849 AVT918789:AVT918849 BFP918789:BFP918849 BPL918789:BPL918849 BZH918789:BZH918849 CJD918789:CJD918849 CSZ918789:CSZ918849 DCV918789:DCV918849 DMR918789:DMR918849 DWN918789:DWN918849 EGJ918789:EGJ918849 EQF918789:EQF918849 FAB918789:FAB918849 FJX918789:FJX918849 FTT918789:FTT918849 GDP918789:GDP918849 GNL918789:GNL918849 GXH918789:GXH918849 HHD918789:HHD918849 HQZ918789:HQZ918849 IAV918789:IAV918849 IKR918789:IKR918849 IUN918789:IUN918849 JEJ918789:JEJ918849 JOF918789:JOF918849 JYB918789:JYB918849 KHX918789:KHX918849 KRT918789:KRT918849 LBP918789:LBP918849 LLL918789:LLL918849 LVH918789:LVH918849 MFD918789:MFD918849 MOZ918789:MOZ918849 MYV918789:MYV918849 NIR918789:NIR918849 NSN918789:NSN918849 OCJ918789:OCJ918849 OMF918789:OMF918849 OWB918789:OWB918849 PFX918789:PFX918849 PPT918789:PPT918849 PZP918789:PZP918849 QJL918789:QJL918849 QTH918789:QTH918849 RDD918789:RDD918849 RMZ918789:RMZ918849 RWV918789:RWV918849 SGR918789:SGR918849 SQN918789:SQN918849 TAJ918789:TAJ918849 TKF918789:TKF918849 TUB918789:TUB918849 UDX918789:UDX918849 UNT918789:UNT918849 UXP918789:UXP918849 VHL918789:VHL918849 VRH918789:VRH918849 WBD918789:WBD918849 WKZ918789:WKZ918849 WUV918789:WUV918849 C984325:C984385 IJ984325:IJ984385 SF984325:SF984385 ACB984325:ACB984385 ALX984325:ALX984385 AVT984325:AVT984385 BFP984325:BFP984385 BPL984325:BPL984385 BZH984325:BZH984385 CJD984325:CJD984385 CSZ984325:CSZ984385 DCV984325:DCV984385 DMR984325:DMR984385 DWN984325:DWN984385 EGJ984325:EGJ984385 EQF984325:EQF984385 FAB984325:FAB984385 FJX984325:FJX984385 FTT984325:FTT984385 GDP984325:GDP984385 GNL984325:GNL984385 GXH984325:GXH984385 HHD984325:HHD984385 HQZ984325:HQZ984385 IAV984325:IAV984385 IKR984325:IKR984385 IUN984325:IUN984385 JEJ984325:JEJ984385 JOF984325:JOF984385 JYB984325:JYB984385 KHX984325:KHX984385 KRT984325:KRT984385 LBP984325:LBP984385 LLL984325:LLL984385 LVH984325:LVH984385 MFD984325:MFD984385 MOZ984325:MOZ984385 MYV984325:MYV984385 NIR984325:NIR984385 NSN984325:NSN984385 OCJ984325:OCJ984385 OMF984325:OMF984385 OWB984325:OWB984385 PFX984325:PFX984385 PPT984325:PPT984385 PZP984325:PZP984385 QJL984325:QJL984385 QTH984325:QTH984385 RDD984325:RDD984385 RMZ984325:RMZ984385 RWV984325:RWV984385 SGR984325:SGR984385 SQN984325:SQN984385 TAJ984325:TAJ984385 TKF984325:TKF984385 TUB984325:TUB984385 UDX984325:UDX984385 UNT984325:UNT984385 UXP984325:UXP984385 VHL984325:VHL984385 VRH984325:VRH984385 WBD984325:WBD984385 WKZ984325:WKZ984385 WUV984325:WUV984385" xr:uid="{D25AB769-EB09-4D9D-A0EE-279382CF2C7D}">
      <formula1>"工場,倉庫,事務所,店舗,社会福祉施設,冠婚葬祭施設,公共施設,住宅,診療所,その他"</formula1>
    </dataValidation>
    <dataValidation type="list" allowBlank="1" showInputMessage="1" showErrorMessage="1" sqref="C1375:C1376 IJ1375:IJ1376 SF1375:SF1376 ACB1375:ACB1376 ALX1375:ALX1376 AVT1375:AVT1376 BFP1375:BFP1376 BPL1375:BPL1376 BZH1375:BZH1376 CJD1375:CJD1376 CSZ1375:CSZ1376 DCV1375:DCV1376 DMR1375:DMR1376 DWN1375:DWN1376 EGJ1375:EGJ1376 EQF1375:EQF1376 FAB1375:FAB1376 FJX1375:FJX1376 FTT1375:FTT1376 GDP1375:GDP1376 GNL1375:GNL1376 GXH1375:GXH1376 HHD1375:HHD1376 HQZ1375:HQZ1376 IAV1375:IAV1376 IKR1375:IKR1376 IUN1375:IUN1376 JEJ1375:JEJ1376 JOF1375:JOF1376 JYB1375:JYB1376 KHX1375:KHX1376 KRT1375:KRT1376 LBP1375:LBP1376 LLL1375:LLL1376 LVH1375:LVH1376 MFD1375:MFD1376 MOZ1375:MOZ1376 MYV1375:MYV1376 NIR1375:NIR1376 NSN1375:NSN1376 OCJ1375:OCJ1376 OMF1375:OMF1376 OWB1375:OWB1376 PFX1375:PFX1376 PPT1375:PPT1376 PZP1375:PZP1376 QJL1375:QJL1376 QTH1375:QTH1376 RDD1375:RDD1376 RMZ1375:RMZ1376 RWV1375:RWV1376 SGR1375:SGR1376 SQN1375:SQN1376 TAJ1375:TAJ1376 TKF1375:TKF1376 TUB1375:TUB1376 UDX1375:UDX1376 UNT1375:UNT1376 UXP1375:UXP1376 VHL1375:VHL1376 VRH1375:VRH1376 WBD1375:WBD1376 WKZ1375:WKZ1376 WUV1375:WUV1376 C66803:C66804 IJ66803:IJ66804 SF66803:SF66804 ACB66803:ACB66804 ALX66803:ALX66804 AVT66803:AVT66804 BFP66803:BFP66804 BPL66803:BPL66804 BZH66803:BZH66804 CJD66803:CJD66804 CSZ66803:CSZ66804 DCV66803:DCV66804 DMR66803:DMR66804 DWN66803:DWN66804 EGJ66803:EGJ66804 EQF66803:EQF66804 FAB66803:FAB66804 FJX66803:FJX66804 FTT66803:FTT66804 GDP66803:GDP66804 GNL66803:GNL66804 GXH66803:GXH66804 HHD66803:HHD66804 HQZ66803:HQZ66804 IAV66803:IAV66804 IKR66803:IKR66804 IUN66803:IUN66804 JEJ66803:JEJ66804 JOF66803:JOF66804 JYB66803:JYB66804 KHX66803:KHX66804 KRT66803:KRT66804 LBP66803:LBP66804 LLL66803:LLL66804 LVH66803:LVH66804 MFD66803:MFD66804 MOZ66803:MOZ66804 MYV66803:MYV66804 NIR66803:NIR66804 NSN66803:NSN66804 OCJ66803:OCJ66804 OMF66803:OMF66804 OWB66803:OWB66804 PFX66803:PFX66804 PPT66803:PPT66804 PZP66803:PZP66804 QJL66803:QJL66804 QTH66803:QTH66804 RDD66803:RDD66804 RMZ66803:RMZ66804 RWV66803:RWV66804 SGR66803:SGR66804 SQN66803:SQN66804 TAJ66803:TAJ66804 TKF66803:TKF66804 TUB66803:TUB66804 UDX66803:UDX66804 UNT66803:UNT66804 UXP66803:UXP66804 VHL66803:VHL66804 VRH66803:VRH66804 WBD66803:WBD66804 WKZ66803:WKZ66804 WUV66803:WUV66804 C132339:C132340 IJ132339:IJ132340 SF132339:SF132340 ACB132339:ACB132340 ALX132339:ALX132340 AVT132339:AVT132340 BFP132339:BFP132340 BPL132339:BPL132340 BZH132339:BZH132340 CJD132339:CJD132340 CSZ132339:CSZ132340 DCV132339:DCV132340 DMR132339:DMR132340 DWN132339:DWN132340 EGJ132339:EGJ132340 EQF132339:EQF132340 FAB132339:FAB132340 FJX132339:FJX132340 FTT132339:FTT132340 GDP132339:GDP132340 GNL132339:GNL132340 GXH132339:GXH132340 HHD132339:HHD132340 HQZ132339:HQZ132340 IAV132339:IAV132340 IKR132339:IKR132340 IUN132339:IUN132340 JEJ132339:JEJ132340 JOF132339:JOF132340 JYB132339:JYB132340 KHX132339:KHX132340 KRT132339:KRT132340 LBP132339:LBP132340 LLL132339:LLL132340 LVH132339:LVH132340 MFD132339:MFD132340 MOZ132339:MOZ132340 MYV132339:MYV132340 NIR132339:NIR132340 NSN132339:NSN132340 OCJ132339:OCJ132340 OMF132339:OMF132340 OWB132339:OWB132340 PFX132339:PFX132340 PPT132339:PPT132340 PZP132339:PZP132340 QJL132339:QJL132340 QTH132339:QTH132340 RDD132339:RDD132340 RMZ132339:RMZ132340 RWV132339:RWV132340 SGR132339:SGR132340 SQN132339:SQN132340 TAJ132339:TAJ132340 TKF132339:TKF132340 TUB132339:TUB132340 UDX132339:UDX132340 UNT132339:UNT132340 UXP132339:UXP132340 VHL132339:VHL132340 VRH132339:VRH132340 WBD132339:WBD132340 WKZ132339:WKZ132340 WUV132339:WUV132340 C197875:C197876 IJ197875:IJ197876 SF197875:SF197876 ACB197875:ACB197876 ALX197875:ALX197876 AVT197875:AVT197876 BFP197875:BFP197876 BPL197875:BPL197876 BZH197875:BZH197876 CJD197875:CJD197876 CSZ197875:CSZ197876 DCV197875:DCV197876 DMR197875:DMR197876 DWN197875:DWN197876 EGJ197875:EGJ197876 EQF197875:EQF197876 FAB197875:FAB197876 FJX197875:FJX197876 FTT197875:FTT197876 GDP197875:GDP197876 GNL197875:GNL197876 GXH197875:GXH197876 HHD197875:HHD197876 HQZ197875:HQZ197876 IAV197875:IAV197876 IKR197875:IKR197876 IUN197875:IUN197876 JEJ197875:JEJ197876 JOF197875:JOF197876 JYB197875:JYB197876 KHX197875:KHX197876 KRT197875:KRT197876 LBP197875:LBP197876 LLL197875:LLL197876 LVH197875:LVH197876 MFD197875:MFD197876 MOZ197875:MOZ197876 MYV197875:MYV197876 NIR197875:NIR197876 NSN197875:NSN197876 OCJ197875:OCJ197876 OMF197875:OMF197876 OWB197875:OWB197876 PFX197875:PFX197876 PPT197875:PPT197876 PZP197875:PZP197876 QJL197875:QJL197876 QTH197875:QTH197876 RDD197875:RDD197876 RMZ197875:RMZ197876 RWV197875:RWV197876 SGR197875:SGR197876 SQN197875:SQN197876 TAJ197875:TAJ197876 TKF197875:TKF197876 TUB197875:TUB197876 UDX197875:UDX197876 UNT197875:UNT197876 UXP197875:UXP197876 VHL197875:VHL197876 VRH197875:VRH197876 WBD197875:WBD197876 WKZ197875:WKZ197876 WUV197875:WUV197876 C263411:C263412 IJ263411:IJ263412 SF263411:SF263412 ACB263411:ACB263412 ALX263411:ALX263412 AVT263411:AVT263412 BFP263411:BFP263412 BPL263411:BPL263412 BZH263411:BZH263412 CJD263411:CJD263412 CSZ263411:CSZ263412 DCV263411:DCV263412 DMR263411:DMR263412 DWN263411:DWN263412 EGJ263411:EGJ263412 EQF263411:EQF263412 FAB263411:FAB263412 FJX263411:FJX263412 FTT263411:FTT263412 GDP263411:GDP263412 GNL263411:GNL263412 GXH263411:GXH263412 HHD263411:HHD263412 HQZ263411:HQZ263412 IAV263411:IAV263412 IKR263411:IKR263412 IUN263411:IUN263412 JEJ263411:JEJ263412 JOF263411:JOF263412 JYB263411:JYB263412 KHX263411:KHX263412 KRT263411:KRT263412 LBP263411:LBP263412 LLL263411:LLL263412 LVH263411:LVH263412 MFD263411:MFD263412 MOZ263411:MOZ263412 MYV263411:MYV263412 NIR263411:NIR263412 NSN263411:NSN263412 OCJ263411:OCJ263412 OMF263411:OMF263412 OWB263411:OWB263412 PFX263411:PFX263412 PPT263411:PPT263412 PZP263411:PZP263412 QJL263411:QJL263412 QTH263411:QTH263412 RDD263411:RDD263412 RMZ263411:RMZ263412 RWV263411:RWV263412 SGR263411:SGR263412 SQN263411:SQN263412 TAJ263411:TAJ263412 TKF263411:TKF263412 TUB263411:TUB263412 UDX263411:UDX263412 UNT263411:UNT263412 UXP263411:UXP263412 VHL263411:VHL263412 VRH263411:VRH263412 WBD263411:WBD263412 WKZ263411:WKZ263412 WUV263411:WUV263412 C328947:C328948 IJ328947:IJ328948 SF328947:SF328948 ACB328947:ACB328948 ALX328947:ALX328948 AVT328947:AVT328948 BFP328947:BFP328948 BPL328947:BPL328948 BZH328947:BZH328948 CJD328947:CJD328948 CSZ328947:CSZ328948 DCV328947:DCV328948 DMR328947:DMR328948 DWN328947:DWN328948 EGJ328947:EGJ328948 EQF328947:EQF328948 FAB328947:FAB328948 FJX328947:FJX328948 FTT328947:FTT328948 GDP328947:GDP328948 GNL328947:GNL328948 GXH328947:GXH328948 HHD328947:HHD328948 HQZ328947:HQZ328948 IAV328947:IAV328948 IKR328947:IKR328948 IUN328947:IUN328948 JEJ328947:JEJ328948 JOF328947:JOF328948 JYB328947:JYB328948 KHX328947:KHX328948 KRT328947:KRT328948 LBP328947:LBP328948 LLL328947:LLL328948 LVH328947:LVH328948 MFD328947:MFD328948 MOZ328947:MOZ328948 MYV328947:MYV328948 NIR328947:NIR328948 NSN328947:NSN328948 OCJ328947:OCJ328948 OMF328947:OMF328948 OWB328947:OWB328948 PFX328947:PFX328948 PPT328947:PPT328948 PZP328947:PZP328948 QJL328947:QJL328948 QTH328947:QTH328948 RDD328947:RDD328948 RMZ328947:RMZ328948 RWV328947:RWV328948 SGR328947:SGR328948 SQN328947:SQN328948 TAJ328947:TAJ328948 TKF328947:TKF328948 TUB328947:TUB328948 UDX328947:UDX328948 UNT328947:UNT328948 UXP328947:UXP328948 VHL328947:VHL328948 VRH328947:VRH328948 WBD328947:WBD328948 WKZ328947:WKZ328948 WUV328947:WUV328948 C394483:C394484 IJ394483:IJ394484 SF394483:SF394484 ACB394483:ACB394484 ALX394483:ALX394484 AVT394483:AVT394484 BFP394483:BFP394484 BPL394483:BPL394484 BZH394483:BZH394484 CJD394483:CJD394484 CSZ394483:CSZ394484 DCV394483:DCV394484 DMR394483:DMR394484 DWN394483:DWN394484 EGJ394483:EGJ394484 EQF394483:EQF394484 FAB394483:FAB394484 FJX394483:FJX394484 FTT394483:FTT394484 GDP394483:GDP394484 GNL394483:GNL394484 GXH394483:GXH394484 HHD394483:HHD394484 HQZ394483:HQZ394484 IAV394483:IAV394484 IKR394483:IKR394484 IUN394483:IUN394484 JEJ394483:JEJ394484 JOF394483:JOF394484 JYB394483:JYB394484 KHX394483:KHX394484 KRT394483:KRT394484 LBP394483:LBP394484 LLL394483:LLL394484 LVH394483:LVH394484 MFD394483:MFD394484 MOZ394483:MOZ394484 MYV394483:MYV394484 NIR394483:NIR394484 NSN394483:NSN394484 OCJ394483:OCJ394484 OMF394483:OMF394484 OWB394483:OWB394484 PFX394483:PFX394484 PPT394483:PPT394484 PZP394483:PZP394484 QJL394483:QJL394484 QTH394483:QTH394484 RDD394483:RDD394484 RMZ394483:RMZ394484 RWV394483:RWV394484 SGR394483:SGR394484 SQN394483:SQN394484 TAJ394483:TAJ394484 TKF394483:TKF394484 TUB394483:TUB394484 UDX394483:UDX394484 UNT394483:UNT394484 UXP394483:UXP394484 VHL394483:VHL394484 VRH394483:VRH394484 WBD394483:WBD394484 WKZ394483:WKZ394484 WUV394483:WUV394484 C460019:C460020 IJ460019:IJ460020 SF460019:SF460020 ACB460019:ACB460020 ALX460019:ALX460020 AVT460019:AVT460020 BFP460019:BFP460020 BPL460019:BPL460020 BZH460019:BZH460020 CJD460019:CJD460020 CSZ460019:CSZ460020 DCV460019:DCV460020 DMR460019:DMR460020 DWN460019:DWN460020 EGJ460019:EGJ460020 EQF460019:EQF460020 FAB460019:FAB460020 FJX460019:FJX460020 FTT460019:FTT460020 GDP460019:GDP460020 GNL460019:GNL460020 GXH460019:GXH460020 HHD460019:HHD460020 HQZ460019:HQZ460020 IAV460019:IAV460020 IKR460019:IKR460020 IUN460019:IUN460020 JEJ460019:JEJ460020 JOF460019:JOF460020 JYB460019:JYB460020 KHX460019:KHX460020 KRT460019:KRT460020 LBP460019:LBP460020 LLL460019:LLL460020 LVH460019:LVH460020 MFD460019:MFD460020 MOZ460019:MOZ460020 MYV460019:MYV460020 NIR460019:NIR460020 NSN460019:NSN460020 OCJ460019:OCJ460020 OMF460019:OMF460020 OWB460019:OWB460020 PFX460019:PFX460020 PPT460019:PPT460020 PZP460019:PZP460020 QJL460019:QJL460020 QTH460019:QTH460020 RDD460019:RDD460020 RMZ460019:RMZ460020 RWV460019:RWV460020 SGR460019:SGR460020 SQN460019:SQN460020 TAJ460019:TAJ460020 TKF460019:TKF460020 TUB460019:TUB460020 UDX460019:UDX460020 UNT460019:UNT460020 UXP460019:UXP460020 VHL460019:VHL460020 VRH460019:VRH460020 WBD460019:WBD460020 WKZ460019:WKZ460020 WUV460019:WUV460020 C525555:C525556 IJ525555:IJ525556 SF525555:SF525556 ACB525555:ACB525556 ALX525555:ALX525556 AVT525555:AVT525556 BFP525555:BFP525556 BPL525555:BPL525556 BZH525555:BZH525556 CJD525555:CJD525556 CSZ525555:CSZ525556 DCV525555:DCV525556 DMR525555:DMR525556 DWN525555:DWN525556 EGJ525555:EGJ525556 EQF525555:EQF525556 FAB525555:FAB525556 FJX525555:FJX525556 FTT525555:FTT525556 GDP525555:GDP525556 GNL525555:GNL525556 GXH525555:GXH525556 HHD525555:HHD525556 HQZ525555:HQZ525556 IAV525555:IAV525556 IKR525555:IKR525556 IUN525555:IUN525556 JEJ525555:JEJ525556 JOF525555:JOF525556 JYB525555:JYB525556 KHX525555:KHX525556 KRT525555:KRT525556 LBP525555:LBP525556 LLL525555:LLL525556 LVH525555:LVH525556 MFD525555:MFD525556 MOZ525555:MOZ525556 MYV525555:MYV525556 NIR525555:NIR525556 NSN525555:NSN525556 OCJ525555:OCJ525556 OMF525555:OMF525556 OWB525555:OWB525556 PFX525555:PFX525556 PPT525555:PPT525556 PZP525555:PZP525556 QJL525555:QJL525556 QTH525555:QTH525556 RDD525555:RDD525556 RMZ525555:RMZ525556 RWV525555:RWV525556 SGR525555:SGR525556 SQN525555:SQN525556 TAJ525555:TAJ525556 TKF525555:TKF525556 TUB525555:TUB525556 UDX525555:UDX525556 UNT525555:UNT525556 UXP525555:UXP525556 VHL525555:VHL525556 VRH525555:VRH525556 WBD525555:WBD525556 WKZ525555:WKZ525556 WUV525555:WUV525556 C591091:C591092 IJ591091:IJ591092 SF591091:SF591092 ACB591091:ACB591092 ALX591091:ALX591092 AVT591091:AVT591092 BFP591091:BFP591092 BPL591091:BPL591092 BZH591091:BZH591092 CJD591091:CJD591092 CSZ591091:CSZ591092 DCV591091:DCV591092 DMR591091:DMR591092 DWN591091:DWN591092 EGJ591091:EGJ591092 EQF591091:EQF591092 FAB591091:FAB591092 FJX591091:FJX591092 FTT591091:FTT591092 GDP591091:GDP591092 GNL591091:GNL591092 GXH591091:GXH591092 HHD591091:HHD591092 HQZ591091:HQZ591092 IAV591091:IAV591092 IKR591091:IKR591092 IUN591091:IUN591092 JEJ591091:JEJ591092 JOF591091:JOF591092 JYB591091:JYB591092 KHX591091:KHX591092 KRT591091:KRT591092 LBP591091:LBP591092 LLL591091:LLL591092 LVH591091:LVH591092 MFD591091:MFD591092 MOZ591091:MOZ591092 MYV591091:MYV591092 NIR591091:NIR591092 NSN591091:NSN591092 OCJ591091:OCJ591092 OMF591091:OMF591092 OWB591091:OWB591092 PFX591091:PFX591092 PPT591091:PPT591092 PZP591091:PZP591092 QJL591091:QJL591092 QTH591091:QTH591092 RDD591091:RDD591092 RMZ591091:RMZ591092 RWV591091:RWV591092 SGR591091:SGR591092 SQN591091:SQN591092 TAJ591091:TAJ591092 TKF591091:TKF591092 TUB591091:TUB591092 UDX591091:UDX591092 UNT591091:UNT591092 UXP591091:UXP591092 VHL591091:VHL591092 VRH591091:VRH591092 WBD591091:WBD591092 WKZ591091:WKZ591092 WUV591091:WUV591092 C656627:C656628 IJ656627:IJ656628 SF656627:SF656628 ACB656627:ACB656628 ALX656627:ALX656628 AVT656627:AVT656628 BFP656627:BFP656628 BPL656627:BPL656628 BZH656627:BZH656628 CJD656627:CJD656628 CSZ656627:CSZ656628 DCV656627:DCV656628 DMR656627:DMR656628 DWN656627:DWN656628 EGJ656627:EGJ656628 EQF656627:EQF656628 FAB656627:FAB656628 FJX656627:FJX656628 FTT656627:FTT656628 GDP656627:GDP656628 GNL656627:GNL656628 GXH656627:GXH656628 HHD656627:HHD656628 HQZ656627:HQZ656628 IAV656627:IAV656628 IKR656627:IKR656628 IUN656627:IUN656628 JEJ656627:JEJ656628 JOF656627:JOF656628 JYB656627:JYB656628 KHX656627:KHX656628 KRT656627:KRT656628 LBP656627:LBP656628 LLL656627:LLL656628 LVH656627:LVH656628 MFD656627:MFD656628 MOZ656627:MOZ656628 MYV656627:MYV656628 NIR656627:NIR656628 NSN656627:NSN656628 OCJ656627:OCJ656628 OMF656627:OMF656628 OWB656627:OWB656628 PFX656627:PFX656628 PPT656627:PPT656628 PZP656627:PZP656628 QJL656627:QJL656628 QTH656627:QTH656628 RDD656627:RDD656628 RMZ656627:RMZ656628 RWV656627:RWV656628 SGR656627:SGR656628 SQN656627:SQN656628 TAJ656627:TAJ656628 TKF656627:TKF656628 TUB656627:TUB656628 UDX656627:UDX656628 UNT656627:UNT656628 UXP656627:UXP656628 VHL656627:VHL656628 VRH656627:VRH656628 WBD656627:WBD656628 WKZ656627:WKZ656628 WUV656627:WUV656628 C722163:C722164 IJ722163:IJ722164 SF722163:SF722164 ACB722163:ACB722164 ALX722163:ALX722164 AVT722163:AVT722164 BFP722163:BFP722164 BPL722163:BPL722164 BZH722163:BZH722164 CJD722163:CJD722164 CSZ722163:CSZ722164 DCV722163:DCV722164 DMR722163:DMR722164 DWN722163:DWN722164 EGJ722163:EGJ722164 EQF722163:EQF722164 FAB722163:FAB722164 FJX722163:FJX722164 FTT722163:FTT722164 GDP722163:GDP722164 GNL722163:GNL722164 GXH722163:GXH722164 HHD722163:HHD722164 HQZ722163:HQZ722164 IAV722163:IAV722164 IKR722163:IKR722164 IUN722163:IUN722164 JEJ722163:JEJ722164 JOF722163:JOF722164 JYB722163:JYB722164 KHX722163:KHX722164 KRT722163:KRT722164 LBP722163:LBP722164 LLL722163:LLL722164 LVH722163:LVH722164 MFD722163:MFD722164 MOZ722163:MOZ722164 MYV722163:MYV722164 NIR722163:NIR722164 NSN722163:NSN722164 OCJ722163:OCJ722164 OMF722163:OMF722164 OWB722163:OWB722164 PFX722163:PFX722164 PPT722163:PPT722164 PZP722163:PZP722164 QJL722163:QJL722164 QTH722163:QTH722164 RDD722163:RDD722164 RMZ722163:RMZ722164 RWV722163:RWV722164 SGR722163:SGR722164 SQN722163:SQN722164 TAJ722163:TAJ722164 TKF722163:TKF722164 TUB722163:TUB722164 UDX722163:UDX722164 UNT722163:UNT722164 UXP722163:UXP722164 VHL722163:VHL722164 VRH722163:VRH722164 WBD722163:WBD722164 WKZ722163:WKZ722164 WUV722163:WUV722164 C787699:C787700 IJ787699:IJ787700 SF787699:SF787700 ACB787699:ACB787700 ALX787699:ALX787700 AVT787699:AVT787700 BFP787699:BFP787700 BPL787699:BPL787700 BZH787699:BZH787700 CJD787699:CJD787700 CSZ787699:CSZ787700 DCV787699:DCV787700 DMR787699:DMR787700 DWN787699:DWN787700 EGJ787699:EGJ787700 EQF787699:EQF787700 FAB787699:FAB787700 FJX787699:FJX787700 FTT787699:FTT787700 GDP787699:GDP787700 GNL787699:GNL787700 GXH787699:GXH787700 HHD787699:HHD787700 HQZ787699:HQZ787700 IAV787699:IAV787700 IKR787699:IKR787700 IUN787699:IUN787700 JEJ787699:JEJ787700 JOF787699:JOF787700 JYB787699:JYB787700 KHX787699:KHX787700 KRT787699:KRT787700 LBP787699:LBP787700 LLL787699:LLL787700 LVH787699:LVH787700 MFD787699:MFD787700 MOZ787699:MOZ787700 MYV787699:MYV787700 NIR787699:NIR787700 NSN787699:NSN787700 OCJ787699:OCJ787700 OMF787699:OMF787700 OWB787699:OWB787700 PFX787699:PFX787700 PPT787699:PPT787700 PZP787699:PZP787700 QJL787699:QJL787700 QTH787699:QTH787700 RDD787699:RDD787700 RMZ787699:RMZ787700 RWV787699:RWV787700 SGR787699:SGR787700 SQN787699:SQN787700 TAJ787699:TAJ787700 TKF787699:TKF787700 TUB787699:TUB787700 UDX787699:UDX787700 UNT787699:UNT787700 UXP787699:UXP787700 VHL787699:VHL787700 VRH787699:VRH787700 WBD787699:WBD787700 WKZ787699:WKZ787700 WUV787699:WUV787700 C853235:C853236 IJ853235:IJ853236 SF853235:SF853236 ACB853235:ACB853236 ALX853235:ALX853236 AVT853235:AVT853236 BFP853235:BFP853236 BPL853235:BPL853236 BZH853235:BZH853236 CJD853235:CJD853236 CSZ853235:CSZ853236 DCV853235:DCV853236 DMR853235:DMR853236 DWN853235:DWN853236 EGJ853235:EGJ853236 EQF853235:EQF853236 FAB853235:FAB853236 FJX853235:FJX853236 FTT853235:FTT853236 GDP853235:GDP853236 GNL853235:GNL853236 GXH853235:GXH853236 HHD853235:HHD853236 HQZ853235:HQZ853236 IAV853235:IAV853236 IKR853235:IKR853236 IUN853235:IUN853236 JEJ853235:JEJ853236 JOF853235:JOF853236 JYB853235:JYB853236 KHX853235:KHX853236 KRT853235:KRT853236 LBP853235:LBP853236 LLL853235:LLL853236 LVH853235:LVH853236 MFD853235:MFD853236 MOZ853235:MOZ853236 MYV853235:MYV853236 NIR853235:NIR853236 NSN853235:NSN853236 OCJ853235:OCJ853236 OMF853235:OMF853236 OWB853235:OWB853236 PFX853235:PFX853236 PPT853235:PPT853236 PZP853235:PZP853236 QJL853235:QJL853236 QTH853235:QTH853236 RDD853235:RDD853236 RMZ853235:RMZ853236 RWV853235:RWV853236 SGR853235:SGR853236 SQN853235:SQN853236 TAJ853235:TAJ853236 TKF853235:TKF853236 TUB853235:TUB853236 UDX853235:UDX853236 UNT853235:UNT853236 UXP853235:UXP853236 VHL853235:VHL853236 VRH853235:VRH853236 WBD853235:WBD853236 WKZ853235:WKZ853236 WUV853235:WUV853236 C918771:C918772 IJ918771:IJ918772 SF918771:SF918772 ACB918771:ACB918772 ALX918771:ALX918772 AVT918771:AVT918772 BFP918771:BFP918772 BPL918771:BPL918772 BZH918771:BZH918772 CJD918771:CJD918772 CSZ918771:CSZ918772 DCV918771:DCV918772 DMR918771:DMR918772 DWN918771:DWN918772 EGJ918771:EGJ918772 EQF918771:EQF918772 FAB918771:FAB918772 FJX918771:FJX918772 FTT918771:FTT918772 GDP918771:GDP918772 GNL918771:GNL918772 GXH918771:GXH918772 HHD918771:HHD918772 HQZ918771:HQZ918772 IAV918771:IAV918772 IKR918771:IKR918772 IUN918771:IUN918772 JEJ918771:JEJ918772 JOF918771:JOF918772 JYB918771:JYB918772 KHX918771:KHX918772 KRT918771:KRT918772 LBP918771:LBP918772 LLL918771:LLL918772 LVH918771:LVH918772 MFD918771:MFD918772 MOZ918771:MOZ918772 MYV918771:MYV918772 NIR918771:NIR918772 NSN918771:NSN918772 OCJ918771:OCJ918772 OMF918771:OMF918772 OWB918771:OWB918772 PFX918771:PFX918772 PPT918771:PPT918772 PZP918771:PZP918772 QJL918771:QJL918772 QTH918771:QTH918772 RDD918771:RDD918772 RMZ918771:RMZ918772 RWV918771:RWV918772 SGR918771:SGR918772 SQN918771:SQN918772 TAJ918771:TAJ918772 TKF918771:TKF918772 TUB918771:TUB918772 UDX918771:UDX918772 UNT918771:UNT918772 UXP918771:UXP918772 VHL918771:VHL918772 VRH918771:VRH918772 WBD918771:WBD918772 WKZ918771:WKZ918772 WUV918771:WUV918772 C984307:C984308 IJ984307:IJ984308 SF984307:SF984308 ACB984307:ACB984308 ALX984307:ALX984308 AVT984307:AVT984308 BFP984307:BFP984308 BPL984307:BPL984308 BZH984307:BZH984308 CJD984307:CJD984308 CSZ984307:CSZ984308 DCV984307:DCV984308 DMR984307:DMR984308 DWN984307:DWN984308 EGJ984307:EGJ984308 EQF984307:EQF984308 FAB984307:FAB984308 FJX984307:FJX984308 FTT984307:FTT984308 GDP984307:GDP984308 GNL984307:GNL984308 GXH984307:GXH984308 HHD984307:HHD984308 HQZ984307:HQZ984308 IAV984307:IAV984308 IKR984307:IKR984308 IUN984307:IUN984308 JEJ984307:JEJ984308 JOF984307:JOF984308 JYB984307:JYB984308 KHX984307:KHX984308 KRT984307:KRT984308 LBP984307:LBP984308 LLL984307:LLL984308 LVH984307:LVH984308 MFD984307:MFD984308 MOZ984307:MOZ984308 MYV984307:MYV984308 NIR984307:NIR984308 NSN984307:NSN984308 OCJ984307:OCJ984308 OMF984307:OMF984308 OWB984307:OWB984308 PFX984307:PFX984308 PPT984307:PPT984308 PZP984307:PZP984308 QJL984307:QJL984308 QTH984307:QTH984308 RDD984307:RDD984308 RMZ984307:RMZ984308 RWV984307:RWV984308 SGR984307:SGR984308 SQN984307:SQN984308 TAJ984307:TAJ984308 TKF984307:TKF984308 TUB984307:TUB984308 UDX984307:UDX984308 UNT984307:UNT984308 UXP984307:UXP984308 VHL984307:VHL984308 VRH984307:VRH984308 WBD984307:WBD984308 WKZ984307:WKZ984308 WUV984307:WUV984308 C1386:C1387 IJ1386:IJ1387 SF1386:SF1387 ACB1386:ACB1387 ALX1386:ALX1387 AVT1386:AVT1387 BFP1386:BFP1387 BPL1386:BPL1387 BZH1386:BZH1387 CJD1386:CJD1387 CSZ1386:CSZ1387 DCV1386:DCV1387 DMR1386:DMR1387 DWN1386:DWN1387 EGJ1386:EGJ1387 EQF1386:EQF1387 FAB1386:FAB1387 FJX1386:FJX1387 FTT1386:FTT1387 GDP1386:GDP1387 GNL1386:GNL1387 GXH1386:GXH1387 HHD1386:HHD1387 HQZ1386:HQZ1387 IAV1386:IAV1387 IKR1386:IKR1387 IUN1386:IUN1387 JEJ1386:JEJ1387 JOF1386:JOF1387 JYB1386:JYB1387 KHX1386:KHX1387 KRT1386:KRT1387 LBP1386:LBP1387 LLL1386:LLL1387 LVH1386:LVH1387 MFD1386:MFD1387 MOZ1386:MOZ1387 MYV1386:MYV1387 NIR1386:NIR1387 NSN1386:NSN1387 OCJ1386:OCJ1387 OMF1386:OMF1387 OWB1386:OWB1387 PFX1386:PFX1387 PPT1386:PPT1387 PZP1386:PZP1387 QJL1386:QJL1387 QTH1386:QTH1387 RDD1386:RDD1387 RMZ1386:RMZ1387 RWV1386:RWV1387 SGR1386:SGR1387 SQN1386:SQN1387 TAJ1386:TAJ1387 TKF1386:TKF1387 TUB1386:TUB1387 UDX1386:UDX1387 UNT1386:UNT1387 UXP1386:UXP1387 VHL1386:VHL1387 VRH1386:VRH1387 WBD1386:WBD1387 WKZ1386:WKZ1387 WUV1386:WUV1387 C66814:C66815 IJ66814:IJ66815 SF66814:SF66815 ACB66814:ACB66815 ALX66814:ALX66815 AVT66814:AVT66815 BFP66814:BFP66815 BPL66814:BPL66815 BZH66814:BZH66815 CJD66814:CJD66815 CSZ66814:CSZ66815 DCV66814:DCV66815 DMR66814:DMR66815 DWN66814:DWN66815 EGJ66814:EGJ66815 EQF66814:EQF66815 FAB66814:FAB66815 FJX66814:FJX66815 FTT66814:FTT66815 GDP66814:GDP66815 GNL66814:GNL66815 GXH66814:GXH66815 HHD66814:HHD66815 HQZ66814:HQZ66815 IAV66814:IAV66815 IKR66814:IKR66815 IUN66814:IUN66815 JEJ66814:JEJ66815 JOF66814:JOF66815 JYB66814:JYB66815 KHX66814:KHX66815 KRT66814:KRT66815 LBP66814:LBP66815 LLL66814:LLL66815 LVH66814:LVH66815 MFD66814:MFD66815 MOZ66814:MOZ66815 MYV66814:MYV66815 NIR66814:NIR66815 NSN66814:NSN66815 OCJ66814:OCJ66815 OMF66814:OMF66815 OWB66814:OWB66815 PFX66814:PFX66815 PPT66814:PPT66815 PZP66814:PZP66815 QJL66814:QJL66815 QTH66814:QTH66815 RDD66814:RDD66815 RMZ66814:RMZ66815 RWV66814:RWV66815 SGR66814:SGR66815 SQN66814:SQN66815 TAJ66814:TAJ66815 TKF66814:TKF66815 TUB66814:TUB66815 UDX66814:UDX66815 UNT66814:UNT66815 UXP66814:UXP66815 VHL66814:VHL66815 VRH66814:VRH66815 WBD66814:WBD66815 WKZ66814:WKZ66815 WUV66814:WUV66815 C132350:C132351 IJ132350:IJ132351 SF132350:SF132351 ACB132350:ACB132351 ALX132350:ALX132351 AVT132350:AVT132351 BFP132350:BFP132351 BPL132350:BPL132351 BZH132350:BZH132351 CJD132350:CJD132351 CSZ132350:CSZ132351 DCV132350:DCV132351 DMR132350:DMR132351 DWN132350:DWN132351 EGJ132350:EGJ132351 EQF132350:EQF132351 FAB132350:FAB132351 FJX132350:FJX132351 FTT132350:FTT132351 GDP132350:GDP132351 GNL132350:GNL132351 GXH132350:GXH132351 HHD132350:HHD132351 HQZ132350:HQZ132351 IAV132350:IAV132351 IKR132350:IKR132351 IUN132350:IUN132351 JEJ132350:JEJ132351 JOF132350:JOF132351 JYB132350:JYB132351 KHX132350:KHX132351 KRT132350:KRT132351 LBP132350:LBP132351 LLL132350:LLL132351 LVH132350:LVH132351 MFD132350:MFD132351 MOZ132350:MOZ132351 MYV132350:MYV132351 NIR132350:NIR132351 NSN132350:NSN132351 OCJ132350:OCJ132351 OMF132350:OMF132351 OWB132350:OWB132351 PFX132350:PFX132351 PPT132350:PPT132351 PZP132350:PZP132351 QJL132350:QJL132351 QTH132350:QTH132351 RDD132350:RDD132351 RMZ132350:RMZ132351 RWV132350:RWV132351 SGR132350:SGR132351 SQN132350:SQN132351 TAJ132350:TAJ132351 TKF132350:TKF132351 TUB132350:TUB132351 UDX132350:UDX132351 UNT132350:UNT132351 UXP132350:UXP132351 VHL132350:VHL132351 VRH132350:VRH132351 WBD132350:WBD132351 WKZ132350:WKZ132351 WUV132350:WUV132351 C197886:C197887 IJ197886:IJ197887 SF197886:SF197887 ACB197886:ACB197887 ALX197886:ALX197887 AVT197886:AVT197887 BFP197886:BFP197887 BPL197886:BPL197887 BZH197886:BZH197887 CJD197886:CJD197887 CSZ197886:CSZ197887 DCV197886:DCV197887 DMR197886:DMR197887 DWN197886:DWN197887 EGJ197886:EGJ197887 EQF197886:EQF197887 FAB197886:FAB197887 FJX197886:FJX197887 FTT197886:FTT197887 GDP197886:GDP197887 GNL197886:GNL197887 GXH197886:GXH197887 HHD197886:HHD197887 HQZ197886:HQZ197887 IAV197886:IAV197887 IKR197886:IKR197887 IUN197886:IUN197887 JEJ197886:JEJ197887 JOF197886:JOF197887 JYB197886:JYB197887 KHX197886:KHX197887 KRT197886:KRT197887 LBP197886:LBP197887 LLL197886:LLL197887 LVH197886:LVH197887 MFD197886:MFD197887 MOZ197886:MOZ197887 MYV197886:MYV197887 NIR197886:NIR197887 NSN197886:NSN197887 OCJ197886:OCJ197887 OMF197886:OMF197887 OWB197886:OWB197887 PFX197886:PFX197887 PPT197886:PPT197887 PZP197886:PZP197887 QJL197886:QJL197887 QTH197886:QTH197887 RDD197886:RDD197887 RMZ197886:RMZ197887 RWV197886:RWV197887 SGR197886:SGR197887 SQN197886:SQN197887 TAJ197886:TAJ197887 TKF197886:TKF197887 TUB197886:TUB197887 UDX197886:UDX197887 UNT197886:UNT197887 UXP197886:UXP197887 VHL197886:VHL197887 VRH197886:VRH197887 WBD197886:WBD197887 WKZ197886:WKZ197887 WUV197886:WUV197887 C263422:C263423 IJ263422:IJ263423 SF263422:SF263423 ACB263422:ACB263423 ALX263422:ALX263423 AVT263422:AVT263423 BFP263422:BFP263423 BPL263422:BPL263423 BZH263422:BZH263423 CJD263422:CJD263423 CSZ263422:CSZ263423 DCV263422:DCV263423 DMR263422:DMR263423 DWN263422:DWN263423 EGJ263422:EGJ263423 EQF263422:EQF263423 FAB263422:FAB263423 FJX263422:FJX263423 FTT263422:FTT263423 GDP263422:GDP263423 GNL263422:GNL263423 GXH263422:GXH263423 HHD263422:HHD263423 HQZ263422:HQZ263423 IAV263422:IAV263423 IKR263422:IKR263423 IUN263422:IUN263423 JEJ263422:JEJ263423 JOF263422:JOF263423 JYB263422:JYB263423 KHX263422:KHX263423 KRT263422:KRT263423 LBP263422:LBP263423 LLL263422:LLL263423 LVH263422:LVH263423 MFD263422:MFD263423 MOZ263422:MOZ263423 MYV263422:MYV263423 NIR263422:NIR263423 NSN263422:NSN263423 OCJ263422:OCJ263423 OMF263422:OMF263423 OWB263422:OWB263423 PFX263422:PFX263423 PPT263422:PPT263423 PZP263422:PZP263423 QJL263422:QJL263423 QTH263422:QTH263423 RDD263422:RDD263423 RMZ263422:RMZ263423 RWV263422:RWV263423 SGR263422:SGR263423 SQN263422:SQN263423 TAJ263422:TAJ263423 TKF263422:TKF263423 TUB263422:TUB263423 UDX263422:UDX263423 UNT263422:UNT263423 UXP263422:UXP263423 VHL263422:VHL263423 VRH263422:VRH263423 WBD263422:WBD263423 WKZ263422:WKZ263423 WUV263422:WUV263423 C328958:C328959 IJ328958:IJ328959 SF328958:SF328959 ACB328958:ACB328959 ALX328958:ALX328959 AVT328958:AVT328959 BFP328958:BFP328959 BPL328958:BPL328959 BZH328958:BZH328959 CJD328958:CJD328959 CSZ328958:CSZ328959 DCV328958:DCV328959 DMR328958:DMR328959 DWN328958:DWN328959 EGJ328958:EGJ328959 EQF328958:EQF328959 FAB328958:FAB328959 FJX328958:FJX328959 FTT328958:FTT328959 GDP328958:GDP328959 GNL328958:GNL328959 GXH328958:GXH328959 HHD328958:HHD328959 HQZ328958:HQZ328959 IAV328958:IAV328959 IKR328958:IKR328959 IUN328958:IUN328959 JEJ328958:JEJ328959 JOF328958:JOF328959 JYB328958:JYB328959 KHX328958:KHX328959 KRT328958:KRT328959 LBP328958:LBP328959 LLL328958:LLL328959 LVH328958:LVH328959 MFD328958:MFD328959 MOZ328958:MOZ328959 MYV328958:MYV328959 NIR328958:NIR328959 NSN328958:NSN328959 OCJ328958:OCJ328959 OMF328958:OMF328959 OWB328958:OWB328959 PFX328958:PFX328959 PPT328958:PPT328959 PZP328958:PZP328959 QJL328958:QJL328959 QTH328958:QTH328959 RDD328958:RDD328959 RMZ328958:RMZ328959 RWV328958:RWV328959 SGR328958:SGR328959 SQN328958:SQN328959 TAJ328958:TAJ328959 TKF328958:TKF328959 TUB328958:TUB328959 UDX328958:UDX328959 UNT328958:UNT328959 UXP328958:UXP328959 VHL328958:VHL328959 VRH328958:VRH328959 WBD328958:WBD328959 WKZ328958:WKZ328959 WUV328958:WUV328959 C394494:C394495 IJ394494:IJ394495 SF394494:SF394495 ACB394494:ACB394495 ALX394494:ALX394495 AVT394494:AVT394495 BFP394494:BFP394495 BPL394494:BPL394495 BZH394494:BZH394495 CJD394494:CJD394495 CSZ394494:CSZ394495 DCV394494:DCV394495 DMR394494:DMR394495 DWN394494:DWN394495 EGJ394494:EGJ394495 EQF394494:EQF394495 FAB394494:FAB394495 FJX394494:FJX394495 FTT394494:FTT394495 GDP394494:GDP394495 GNL394494:GNL394495 GXH394494:GXH394495 HHD394494:HHD394495 HQZ394494:HQZ394495 IAV394494:IAV394495 IKR394494:IKR394495 IUN394494:IUN394495 JEJ394494:JEJ394495 JOF394494:JOF394495 JYB394494:JYB394495 KHX394494:KHX394495 KRT394494:KRT394495 LBP394494:LBP394495 LLL394494:LLL394495 LVH394494:LVH394495 MFD394494:MFD394495 MOZ394494:MOZ394495 MYV394494:MYV394495 NIR394494:NIR394495 NSN394494:NSN394495 OCJ394494:OCJ394495 OMF394494:OMF394495 OWB394494:OWB394495 PFX394494:PFX394495 PPT394494:PPT394495 PZP394494:PZP394495 QJL394494:QJL394495 QTH394494:QTH394495 RDD394494:RDD394495 RMZ394494:RMZ394495 RWV394494:RWV394495 SGR394494:SGR394495 SQN394494:SQN394495 TAJ394494:TAJ394495 TKF394494:TKF394495 TUB394494:TUB394495 UDX394494:UDX394495 UNT394494:UNT394495 UXP394494:UXP394495 VHL394494:VHL394495 VRH394494:VRH394495 WBD394494:WBD394495 WKZ394494:WKZ394495 WUV394494:WUV394495 C460030:C460031 IJ460030:IJ460031 SF460030:SF460031 ACB460030:ACB460031 ALX460030:ALX460031 AVT460030:AVT460031 BFP460030:BFP460031 BPL460030:BPL460031 BZH460030:BZH460031 CJD460030:CJD460031 CSZ460030:CSZ460031 DCV460030:DCV460031 DMR460030:DMR460031 DWN460030:DWN460031 EGJ460030:EGJ460031 EQF460030:EQF460031 FAB460030:FAB460031 FJX460030:FJX460031 FTT460030:FTT460031 GDP460030:GDP460031 GNL460030:GNL460031 GXH460030:GXH460031 HHD460030:HHD460031 HQZ460030:HQZ460031 IAV460030:IAV460031 IKR460030:IKR460031 IUN460030:IUN460031 JEJ460030:JEJ460031 JOF460030:JOF460031 JYB460030:JYB460031 KHX460030:KHX460031 KRT460030:KRT460031 LBP460030:LBP460031 LLL460030:LLL460031 LVH460030:LVH460031 MFD460030:MFD460031 MOZ460030:MOZ460031 MYV460030:MYV460031 NIR460030:NIR460031 NSN460030:NSN460031 OCJ460030:OCJ460031 OMF460030:OMF460031 OWB460030:OWB460031 PFX460030:PFX460031 PPT460030:PPT460031 PZP460030:PZP460031 QJL460030:QJL460031 QTH460030:QTH460031 RDD460030:RDD460031 RMZ460030:RMZ460031 RWV460030:RWV460031 SGR460030:SGR460031 SQN460030:SQN460031 TAJ460030:TAJ460031 TKF460030:TKF460031 TUB460030:TUB460031 UDX460030:UDX460031 UNT460030:UNT460031 UXP460030:UXP460031 VHL460030:VHL460031 VRH460030:VRH460031 WBD460030:WBD460031 WKZ460030:WKZ460031 WUV460030:WUV460031 C525566:C525567 IJ525566:IJ525567 SF525566:SF525567 ACB525566:ACB525567 ALX525566:ALX525567 AVT525566:AVT525567 BFP525566:BFP525567 BPL525566:BPL525567 BZH525566:BZH525567 CJD525566:CJD525567 CSZ525566:CSZ525567 DCV525566:DCV525567 DMR525566:DMR525567 DWN525566:DWN525567 EGJ525566:EGJ525567 EQF525566:EQF525567 FAB525566:FAB525567 FJX525566:FJX525567 FTT525566:FTT525567 GDP525566:GDP525567 GNL525566:GNL525567 GXH525566:GXH525567 HHD525566:HHD525567 HQZ525566:HQZ525567 IAV525566:IAV525567 IKR525566:IKR525567 IUN525566:IUN525567 JEJ525566:JEJ525567 JOF525566:JOF525567 JYB525566:JYB525567 KHX525566:KHX525567 KRT525566:KRT525567 LBP525566:LBP525567 LLL525566:LLL525567 LVH525566:LVH525567 MFD525566:MFD525567 MOZ525566:MOZ525567 MYV525566:MYV525567 NIR525566:NIR525567 NSN525566:NSN525567 OCJ525566:OCJ525567 OMF525566:OMF525567 OWB525566:OWB525567 PFX525566:PFX525567 PPT525566:PPT525567 PZP525566:PZP525567 QJL525566:QJL525567 QTH525566:QTH525567 RDD525566:RDD525567 RMZ525566:RMZ525567 RWV525566:RWV525567 SGR525566:SGR525567 SQN525566:SQN525567 TAJ525566:TAJ525567 TKF525566:TKF525567 TUB525566:TUB525567 UDX525566:UDX525567 UNT525566:UNT525567 UXP525566:UXP525567 VHL525566:VHL525567 VRH525566:VRH525567 WBD525566:WBD525567 WKZ525566:WKZ525567 WUV525566:WUV525567 C591102:C591103 IJ591102:IJ591103 SF591102:SF591103 ACB591102:ACB591103 ALX591102:ALX591103 AVT591102:AVT591103 BFP591102:BFP591103 BPL591102:BPL591103 BZH591102:BZH591103 CJD591102:CJD591103 CSZ591102:CSZ591103 DCV591102:DCV591103 DMR591102:DMR591103 DWN591102:DWN591103 EGJ591102:EGJ591103 EQF591102:EQF591103 FAB591102:FAB591103 FJX591102:FJX591103 FTT591102:FTT591103 GDP591102:GDP591103 GNL591102:GNL591103 GXH591102:GXH591103 HHD591102:HHD591103 HQZ591102:HQZ591103 IAV591102:IAV591103 IKR591102:IKR591103 IUN591102:IUN591103 JEJ591102:JEJ591103 JOF591102:JOF591103 JYB591102:JYB591103 KHX591102:KHX591103 KRT591102:KRT591103 LBP591102:LBP591103 LLL591102:LLL591103 LVH591102:LVH591103 MFD591102:MFD591103 MOZ591102:MOZ591103 MYV591102:MYV591103 NIR591102:NIR591103 NSN591102:NSN591103 OCJ591102:OCJ591103 OMF591102:OMF591103 OWB591102:OWB591103 PFX591102:PFX591103 PPT591102:PPT591103 PZP591102:PZP591103 QJL591102:QJL591103 QTH591102:QTH591103 RDD591102:RDD591103 RMZ591102:RMZ591103 RWV591102:RWV591103 SGR591102:SGR591103 SQN591102:SQN591103 TAJ591102:TAJ591103 TKF591102:TKF591103 TUB591102:TUB591103 UDX591102:UDX591103 UNT591102:UNT591103 UXP591102:UXP591103 VHL591102:VHL591103 VRH591102:VRH591103 WBD591102:WBD591103 WKZ591102:WKZ591103 WUV591102:WUV591103 C656638:C656639 IJ656638:IJ656639 SF656638:SF656639 ACB656638:ACB656639 ALX656638:ALX656639 AVT656638:AVT656639 BFP656638:BFP656639 BPL656638:BPL656639 BZH656638:BZH656639 CJD656638:CJD656639 CSZ656638:CSZ656639 DCV656638:DCV656639 DMR656638:DMR656639 DWN656638:DWN656639 EGJ656638:EGJ656639 EQF656638:EQF656639 FAB656638:FAB656639 FJX656638:FJX656639 FTT656638:FTT656639 GDP656638:GDP656639 GNL656638:GNL656639 GXH656638:GXH656639 HHD656638:HHD656639 HQZ656638:HQZ656639 IAV656638:IAV656639 IKR656638:IKR656639 IUN656638:IUN656639 JEJ656638:JEJ656639 JOF656638:JOF656639 JYB656638:JYB656639 KHX656638:KHX656639 KRT656638:KRT656639 LBP656638:LBP656639 LLL656638:LLL656639 LVH656638:LVH656639 MFD656638:MFD656639 MOZ656638:MOZ656639 MYV656638:MYV656639 NIR656638:NIR656639 NSN656638:NSN656639 OCJ656638:OCJ656639 OMF656638:OMF656639 OWB656638:OWB656639 PFX656638:PFX656639 PPT656638:PPT656639 PZP656638:PZP656639 QJL656638:QJL656639 QTH656638:QTH656639 RDD656638:RDD656639 RMZ656638:RMZ656639 RWV656638:RWV656639 SGR656638:SGR656639 SQN656638:SQN656639 TAJ656638:TAJ656639 TKF656638:TKF656639 TUB656638:TUB656639 UDX656638:UDX656639 UNT656638:UNT656639 UXP656638:UXP656639 VHL656638:VHL656639 VRH656638:VRH656639 WBD656638:WBD656639 WKZ656638:WKZ656639 WUV656638:WUV656639 C722174:C722175 IJ722174:IJ722175 SF722174:SF722175 ACB722174:ACB722175 ALX722174:ALX722175 AVT722174:AVT722175 BFP722174:BFP722175 BPL722174:BPL722175 BZH722174:BZH722175 CJD722174:CJD722175 CSZ722174:CSZ722175 DCV722174:DCV722175 DMR722174:DMR722175 DWN722174:DWN722175 EGJ722174:EGJ722175 EQF722174:EQF722175 FAB722174:FAB722175 FJX722174:FJX722175 FTT722174:FTT722175 GDP722174:GDP722175 GNL722174:GNL722175 GXH722174:GXH722175 HHD722174:HHD722175 HQZ722174:HQZ722175 IAV722174:IAV722175 IKR722174:IKR722175 IUN722174:IUN722175 JEJ722174:JEJ722175 JOF722174:JOF722175 JYB722174:JYB722175 KHX722174:KHX722175 KRT722174:KRT722175 LBP722174:LBP722175 LLL722174:LLL722175 LVH722174:LVH722175 MFD722174:MFD722175 MOZ722174:MOZ722175 MYV722174:MYV722175 NIR722174:NIR722175 NSN722174:NSN722175 OCJ722174:OCJ722175 OMF722174:OMF722175 OWB722174:OWB722175 PFX722174:PFX722175 PPT722174:PPT722175 PZP722174:PZP722175 QJL722174:QJL722175 QTH722174:QTH722175 RDD722174:RDD722175 RMZ722174:RMZ722175 RWV722174:RWV722175 SGR722174:SGR722175 SQN722174:SQN722175 TAJ722174:TAJ722175 TKF722174:TKF722175 TUB722174:TUB722175 UDX722174:UDX722175 UNT722174:UNT722175 UXP722174:UXP722175 VHL722174:VHL722175 VRH722174:VRH722175 WBD722174:WBD722175 WKZ722174:WKZ722175 WUV722174:WUV722175 C787710:C787711 IJ787710:IJ787711 SF787710:SF787711 ACB787710:ACB787711 ALX787710:ALX787711 AVT787710:AVT787711 BFP787710:BFP787711 BPL787710:BPL787711 BZH787710:BZH787711 CJD787710:CJD787711 CSZ787710:CSZ787711 DCV787710:DCV787711 DMR787710:DMR787711 DWN787710:DWN787711 EGJ787710:EGJ787711 EQF787710:EQF787711 FAB787710:FAB787711 FJX787710:FJX787711 FTT787710:FTT787711 GDP787710:GDP787711 GNL787710:GNL787711 GXH787710:GXH787711 HHD787710:HHD787711 HQZ787710:HQZ787711 IAV787710:IAV787711 IKR787710:IKR787711 IUN787710:IUN787711 JEJ787710:JEJ787711 JOF787710:JOF787711 JYB787710:JYB787711 KHX787710:KHX787711 KRT787710:KRT787711 LBP787710:LBP787711 LLL787710:LLL787711 LVH787710:LVH787711 MFD787710:MFD787711 MOZ787710:MOZ787711 MYV787710:MYV787711 NIR787710:NIR787711 NSN787710:NSN787711 OCJ787710:OCJ787711 OMF787710:OMF787711 OWB787710:OWB787711 PFX787710:PFX787711 PPT787710:PPT787711 PZP787710:PZP787711 QJL787710:QJL787711 QTH787710:QTH787711 RDD787710:RDD787711 RMZ787710:RMZ787711 RWV787710:RWV787711 SGR787710:SGR787711 SQN787710:SQN787711 TAJ787710:TAJ787711 TKF787710:TKF787711 TUB787710:TUB787711 UDX787710:UDX787711 UNT787710:UNT787711 UXP787710:UXP787711 VHL787710:VHL787711 VRH787710:VRH787711 WBD787710:WBD787711 WKZ787710:WKZ787711 WUV787710:WUV787711 C853246:C853247 IJ853246:IJ853247 SF853246:SF853247 ACB853246:ACB853247 ALX853246:ALX853247 AVT853246:AVT853247 BFP853246:BFP853247 BPL853246:BPL853247 BZH853246:BZH853247 CJD853246:CJD853247 CSZ853246:CSZ853247 DCV853246:DCV853247 DMR853246:DMR853247 DWN853246:DWN853247 EGJ853246:EGJ853247 EQF853246:EQF853247 FAB853246:FAB853247 FJX853246:FJX853247 FTT853246:FTT853247 GDP853246:GDP853247 GNL853246:GNL853247 GXH853246:GXH853247 HHD853246:HHD853247 HQZ853246:HQZ853247 IAV853246:IAV853247 IKR853246:IKR853247 IUN853246:IUN853247 JEJ853246:JEJ853247 JOF853246:JOF853247 JYB853246:JYB853247 KHX853246:KHX853247 KRT853246:KRT853247 LBP853246:LBP853247 LLL853246:LLL853247 LVH853246:LVH853247 MFD853246:MFD853247 MOZ853246:MOZ853247 MYV853246:MYV853247 NIR853246:NIR853247 NSN853246:NSN853247 OCJ853246:OCJ853247 OMF853246:OMF853247 OWB853246:OWB853247 PFX853246:PFX853247 PPT853246:PPT853247 PZP853246:PZP853247 QJL853246:QJL853247 QTH853246:QTH853247 RDD853246:RDD853247 RMZ853246:RMZ853247 RWV853246:RWV853247 SGR853246:SGR853247 SQN853246:SQN853247 TAJ853246:TAJ853247 TKF853246:TKF853247 TUB853246:TUB853247 UDX853246:UDX853247 UNT853246:UNT853247 UXP853246:UXP853247 VHL853246:VHL853247 VRH853246:VRH853247 WBD853246:WBD853247 WKZ853246:WKZ853247 WUV853246:WUV853247 C918782:C918783 IJ918782:IJ918783 SF918782:SF918783 ACB918782:ACB918783 ALX918782:ALX918783 AVT918782:AVT918783 BFP918782:BFP918783 BPL918782:BPL918783 BZH918782:BZH918783 CJD918782:CJD918783 CSZ918782:CSZ918783 DCV918782:DCV918783 DMR918782:DMR918783 DWN918782:DWN918783 EGJ918782:EGJ918783 EQF918782:EQF918783 FAB918782:FAB918783 FJX918782:FJX918783 FTT918782:FTT918783 GDP918782:GDP918783 GNL918782:GNL918783 GXH918782:GXH918783 HHD918782:HHD918783 HQZ918782:HQZ918783 IAV918782:IAV918783 IKR918782:IKR918783 IUN918782:IUN918783 JEJ918782:JEJ918783 JOF918782:JOF918783 JYB918782:JYB918783 KHX918782:KHX918783 KRT918782:KRT918783 LBP918782:LBP918783 LLL918782:LLL918783 LVH918782:LVH918783 MFD918782:MFD918783 MOZ918782:MOZ918783 MYV918782:MYV918783 NIR918782:NIR918783 NSN918782:NSN918783 OCJ918782:OCJ918783 OMF918782:OMF918783 OWB918782:OWB918783 PFX918782:PFX918783 PPT918782:PPT918783 PZP918782:PZP918783 QJL918782:QJL918783 QTH918782:QTH918783 RDD918782:RDD918783 RMZ918782:RMZ918783 RWV918782:RWV918783 SGR918782:SGR918783 SQN918782:SQN918783 TAJ918782:TAJ918783 TKF918782:TKF918783 TUB918782:TUB918783 UDX918782:UDX918783 UNT918782:UNT918783 UXP918782:UXP918783 VHL918782:VHL918783 VRH918782:VRH918783 WBD918782:WBD918783 WKZ918782:WKZ918783 WUV918782:WUV918783 C984318:C984319 IJ984318:IJ984319 SF984318:SF984319 ACB984318:ACB984319 ALX984318:ALX984319 AVT984318:AVT984319 BFP984318:BFP984319 BPL984318:BPL984319 BZH984318:BZH984319 CJD984318:CJD984319 CSZ984318:CSZ984319 DCV984318:DCV984319 DMR984318:DMR984319 DWN984318:DWN984319 EGJ984318:EGJ984319 EQF984318:EQF984319 FAB984318:FAB984319 FJX984318:FJX984319 FTT984318:FTT984319 GDP984318:GDP984319 GNL984318:GNL984319 GXH984318:GXH984319 HHD984318:HHD984319 HQZ984318:HQZ984319 IAV984318:IAV984319 IKR984318:IKR984319 IUN984318:IUN984319 JEJ984318:JEJ984319 JOF984318:JOF984319 JYB984318:JYB984319 KHX984318:KHX984319 KRT984318:KRT984319 LBP984318:LBP984319 LLL984318:LLL984319 LVH984318:LVH984319 MFD984318:MFD984319 MOZ984318:MOZ984319 MYV984318:MYV984319 NIR984318:NIR984319 NSN984318:NSN984319 OCJ984318:OCJ984319 OMF984318:OMF984319 OWB984318:OWB984319 PFX984318:PFX984319 PPT984318:PPT984319 PZP984318:PZP984319 QJL984318:QJL984319 QTH984318:QTH984319 RDD984318:RDD984319 RMZ984318:RMZ984319 RWV984318:RWV984319 SGR984318:SGR984319 SQN984318:SQN984319 TAJ984318:TAJ984319 TKF984318:TKF984319 TUB984318:TUB984319 UDX984318:UDX984319 UNT984318:UNT984319 UXP984318:UXP984319 VHL984318:VHL984319 VRH984318:VRH984319 WBD984318:WBD984319 WKZ984318:WKZ984319 WUV984318:WUV984319" xr:uid="{4906974A-CA25-486B-A603-085AF52D05CC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IN225:IO225 SJ225:SK225 ACF225:ACG225 AMB225:AMC225 AVX225:AVY225 BFT225:BFU225 BPP225:BPQ225 BZL225:BZM225 CJH225:CJI225 CTD225:CTE225 DCZ225:DDA225 DMV225:DMW225 DWR225:DWS225 EGN225:EGO225 EQJ225:EQK225 FAF225:FAG225 FKB225:FKC225 FTX225:FTY225 GDT225:GDU225 GNP225:GNQ225 GXL225:GXM225 HHH225:HHI225 HRD225:HRE225 IAZ225:IBA225 IKV225:IKW225 IUR225:IUS225 JEN225:JEO225 JOJ225:JOK225 JYF225:JYG225 KIB225:KIC225 KRX225:KRY225 LBT225:LBU225 LLP225:LLQ225 LVL225:LVM225 MFH225:MFI225 MPD225:MPE225 MYZ225:MZA225 NIV225:NIW225 NSR225:NSS225 OCN225:OCO225 OMJ225:OMK225 OWF225:OWG225 PGB225:PGC225 PPX225:PPY225 PZT225:PZU225 QJP225:QJQ225 QTL225:QTM225 RDH225:RDI225 RND225:RNE225 RWZ225:RXA225 SGV225:SGW225 SQR225:SQS225 TAN225:TAO225 TKJ225:TKK225 TUF225:TUG225 UEB225:UEC225 UNX225:UNY225 UXT225:UXU225 VHP225:VHQ225 VRL225:VRM225 WBH225:WBI225 WLD225:WLE225 WUZ225:WVA225 G65653:H65653 IN65653:IO65653 SJ65653:SK65653 ACF65653:ACG65653 AMB65653:AMC65653 AVX65653:AVY65653 BFT65653:BFU65653 BPP65653:BPQ65653 BZL65653:BZM65653 CJH65653:CJI65653 CTD65653:CTE65653 DCZ65653:DDA65653 DMV65653:DMW65653 DWR65653:DWS65653 EGN65653:EGO65653 EQJ65653:EQK65653 FAF65653:FAG65653 FKB65653:FKC65653 FTX65653:FTY65653 GDT65653:GDU65653 GNP65653:GNQ65653 GXL65653:GXM65653 HHH65653:HHI65653 HRD65653:HRE65653 IAZ65653:IBA65653 IKV65653:IKW65653 IUR65653:IUS65653 JEN65653:JEO65653 JOJ65653:JOK65653 JYF65653:JYG65653 KIB65653:KIC65653 KRX65653:KRY65653 LBT65653:LBU65653 LLP65653:LLQ65653 LVL65653:LVM65653 MFH65653:MFI65653 MPD65653:MPE65653 MYZ65653:MZA65653 NIV65653:NIW65653 NSR65653:NSS65653 OCN65653:OCO65653 OMJ65653:OMK65653 OWF65653:OWG65653 PGB65653:PGC65653 PPX65653:PPY65653 PZT65653:PZU65653 QJP65653:QJQ65653 QTL65653:QTM65653 RDH65653:RDI65653 RND65653:RNE65653 RWZ65653:RXA65653 SGV65653:SGW65653 SQR65653:SQS65653 TAN65653:TAO65653 TKJ65653:TKK65653 TUF65653:TUG65653 UEB65653:UEC65653 UNX65653:UNY65653 UXT65653:UXU65653 VHP65653:VHQ65653 VRL65653:VRM65653 WBH65653:WBI65653 WLD65653:WLE65653 WUZ65653:WVA65653 G131189:H131189 IN131189:IO131189 SJ131189:SK131189 ACF131189:ACG131189 AMB131189:AMC131189 AVX131189:AVY131189 BFT131189:BFU131189 BPP131189:BPQ131189 BZL131189:BZM131189 CJH131189:CJI131189 CTD131189:CTE131189 DCZ131189:DDA131189 DMV131189:DMW131189 DWR131189:DWS131189 EGN131189:EGO131189 EQJ131189:EQK131189 FAF131189:FAG131189 FKB131189:FKC131189 FTX131189:FTY131189 GDT131189:GDU131189 GNP131189:GNQ131189 GXL131189:GXM131189 HHH131189:HHI131189 HRD131189:HRE131189 IAZ131189:IBA131189 IKV131189:IKW131189 IUR131189:IUS131189 JEN131189:JEO131189 JOJ131189:JOK131189 JYF131189:JYG131189 KIB131189:KIC131189 KRX131189:KRY131189 LBT131189:LBU131189 LLP131189:LLQ131189 LVL131189:LVM131189 MFH131189:MFI131189 MPD131189:MPE131189 MYZ131189:MZA131189 NIV131189:NIW131189 NSR131189:NSS131189 OCN131189:OCO131189 OMJ131189:OMK131189 OWF131189:OWG131189 PGB131189:PGC131189 PPX131189:PPY131189 PZT131189:PZU131189 QJP131189:QJQ131189 QTL131189:QTM131189 RDH131189:RDI131189 RND131189:RNE131189 RWZ131189:RXA131189 SGV131189:SGW131189 SQR131189:SQS131189 TAN131189:TAO131189 TKJ131189:TKK131189 TUF131189:TUG131189 UEB131189:UEC131189 UNX131189:UNY131189 UXT131189:UXU131189 VHP131189:VHQ131189 VRL131189:VRM131189 WBH131189:WBI131189 WLD131189:WLE131189 WUZ131189:WVA131189 G196725:H196725 IN196725:IO196725 SJ196725:SK196725 ACF196725:ACG196725 AMB196725:AMC196725 AVX196725:AVY196725 BFT196725:BFU196725 BPP196725:BPQ196725 BZL196725:BZM196725 CJH196725:CJI196725 CTD196725:CTE196725 DCZ196725:DDA196725 DMV196725:DMW196725 DWR196725:DWS196725 EGN196725:EGO196725 EQJ196725:EQK196725 FAF196725:FAG196725 FKB196725:FKC196725 FTX196725:FTY196725 GDT196725:GDU196725 GNP196725:GNQ196725 GXL196725:GXM196725 HHH196725:HHI196725 HRD196725:HRE196725 IAZ196725:IBA196725 IKV196725:IKW196725 IUR196725:IUS196725 JEN196725:JEO196725 JOJ196725:JOK196725 JYF196725:JYG196725 KIB196725:KIC196725 KRX196725:KRY196725 LBT196725:LBU196725 LLP196725:LLQ196725 LVL196725:LVM196725 MFH196725:MFI196725 MPD196725:MPE196725 MYZ196725:MZA196725 NIV196725:NIW196725 NSR196725:NSS196725 OCN196725:OCO196725 OMJ196725:OMK196725 OWF196725:OWG196725 PGB196725:PGC196725 PPX196725:PPY196725 PZT196725:PZU196725 QJP196725:QJQ196725 QTL196725:QTM196725 RDH196725:RDI196725 RND196725:RNE196725 RWZ196725:RXA196725 SGV196725:SGW196725 SQR196725:SQS196725 TAN196725:TAO196725 TKJ196725:TKK196725 TUF196725:TUG196725 UEB196725:UEC196725 UNX196725:UNY196725 UXT196725:UXU196725 VHP196725:VHQ196725 VRL196725:VRM196725 WBH196725:WBI196725 WLD196725:WLE196725 WUZ196725:WVA196725 G262261:H262261 IN262261:IO262261 SJ262261:SK262261 ACF262261:ACG262261 AMB262261:AMC262261 AVX262261:AVY262261 BFT262261:BFU262261 BPP262261:BPQ262261 BZL262261:BZM262261 CJH262261:CJI262261 CTD262261:CTE262261 DCZ262261:DDA262261 DMV262261:DMW262261 DWR262261:DWS262261 EGN262261:EGO262261 EQJ262261:EQK262261 FAF262261:FAG262261 FKB262261:FKC262261 FTX262261:FTY262261 GDT262261:GDU262261 GNP262261:GNQ262261 GXL262261:GXM262261 HHH262261:HHI262261 HRD262261:HRE262261 IAZ262261:IBA262261 IKV262261:IKW262261 IUR262261:IUS262261 JEN262261:JEO262261 JOJ262261:JOK262261 JYF262261:JYG262261 KIB262261:KIC262261 KRX262261:KRY262261 LBT262261:LBU262261 LLP262261:LLQ262261 LVL262261:LVM262261 MFH262261:MFI262261 MPD262261:MPE262261 MYZ262261:MZA262261 NIV262261:NIW262261 NSR262261:NSS262261 OCN262261:OCO262261 OMJ262261:OMK262261 OWF262261:OWG262261 PGB262261:PGC262261 PPX262261:PPY262261 PZT262261:PZU262261 QJP262261:QJQ262261 QTL262261:QTM262261 RDH262261:RDI262261 RND262261:RNE262261 RWZ262261:RXA262261 SGV262261:SGW262261 SQR262261:SQS262261 TAN262261:TAO262261 TKJ262261:TKK262261 TUF262261:TUG262261 UEB262261:UEC262261 UNX262261:UNY262261 UXT262261:UXU262261 VHP262261:VHQ262261 VRL262261:VRM262261 WBH262261:WBI262261 WLD262261:WLE262261 WUZ262261:WVA262261 G327797:H327797 IN327797:IO327797 SJ327797:SK327797 ACF327797:ACG327797 AMB327797:AMC327797 AVX327797:AVY327797 BFT327797:BFU327797 BPP327797:BPQ327797 BZL327797:BZM327797 CJH327797:CJI327797 CTD327797:CTE327797 DCZ327797:DDA327797 DMV327797:DMW327797 DWR327797:DWS327797 EGN327797:EGO327797 EQJ327797:EQK327797 FAF327797:FAG327797 FKB327797:FKC327797 FTX327797:FTY327797 GDT327797:GDU327797 GNP327797:GNQ327797 GXL327797:GXM327797 HHH327797:HHI327797 HRD327797:HRE327797 IAZ327797:IBA327797 IKV327797:IKW327797 IUR327797:IUS327797 JEN327797:JEO327797 JOJ327797:JOK327797 JYF327797:JYG327797 KIB327797:KIC327797 KRX327797:KRY327797 LBT327797:LBU327797 LLP327797:LLQ327797 LVL327797:LVM327797 MFH327797:MFI327797 MPD327797:MPE327797 MYZ327797:MZA327797 NIV327797:NIW327797 NSR327797:NSS327797 OCN327797:OCO327797 OMJ327797:OMK327797 OWF327797:OWG327797 PGB327797:PGC327797 PPX327797:PPY327797 PZT327797:PZU327797 QJP327797:QJQ327797 QTL327797:QTM327797 RDH327797:RDI327797 RND327797:RNE327797 RWZ327797:RXA327797 SGV327797:SGW327797 SQR327797:SQS327797 TAN327797:TAO327797 TKJ327797:TKK327797 TUF327797:TUG327797 UEB327797:UEC327797 UNX327797:UNY327797 UXT327797:UXU327797 VHP327797:VHQ327797 VRL327797:VRM327797 WBH327797:WBI327797 WLD327797:WLE327797 WUZ327797:WVA327797 G393333:H393333 IN393333:IO393333 SJ393333:SK393333 ACF393333:ACG393333 AMB393333:AMC393333 AVX393333:AVY393333 BFT393333:BFU393333 BPP393333:BPQ393333 BZL393333:BZM393333 CJH393333:CJI393333 CTD393333:CTE393333 DCZ393333:DDA393333 DMV393333:DMW393333 DWR393333:DWS393333 EGN393333:EGO393333 EQJ393333:EQK393333 FAF393333:FAG393333 FKB393333:FKC393333 FTX393333:FTY393333 GDT393333:GDU393333 GNP393333:GNQ393333 GXL393333:GXM393333 HHH393333:HHI393333 HRD393333:HRE393333 IAZ393333:IBA393333 IKV393333:IKW393333 IUR393333:IUS393333 JEN393333:JEO393333 JOJ393333:JOK393333 JYF393333:JYG393333 KIB393333:KIC393333 KRX393333:KRY393333 LBT393333:LBU393333 LLP393333:LLQ393333 LVL393333:LVM393333 MFH393333:MFI393333 MPD393333:MPE393333 MYZ393333:MZA393333 NIV393333:NIW393333 NSR393333:NSS393333 OCN393333:OCO393333 OMJ393333:OMK393333 OWF393333:OWG393333 PGB393333:PGC393333 PPX393333:PPY393333 PZT393333:PZU393333 QJP393333:QJQ393333 QTL393333:QTM393333 RDH393333:RDI393333 RND393333:RNE393333 RWZ393333:RXA393333 SGV393333:SGW393333 SQR393333:SQS393333 TAN393333:TAO393333 TKJ393333:TKK393333 TUF393333:TUG393333 UEB393333:UEC393333 UNX393333:UNY393333 UXT393333:UXU393333 VHP393333:VHQ393333 VRL393333:VRM393333 WBH393333:WBI393333 WLD393333:WLE393333 WUZ393333:WVA393333 G458869:H458869 IN458869:IO458869 SJ458869:SK458869 ACF458869:ACG458869 AMB458869:AMC458869 AVX458869:AVY458869 BFT458869:BFU458869 BPP458869:BPQ458869 BZL458869:BZM458869 CJH458869:CJI458869 CTD458869:CTE458869 DCZ458869:DDA458869 DMV458869:DMW458869 DWR458869:DWS458869 EGN458869:EGO458869 EQJ458869:EQK458869 FAF458869:FAG458869 FKB458869:FKC458869 FTX458869:FTY458869 GDT458869:GDU458869 GNP458869:GNQ458869 GXL458869:GXM458869 HHH458869:HHI458869 HRD458869:HRE458869 IAZ458869:IBA458869 IKV458869:IKW458869 IUR458869:IUS458869 JEN458869:JEO458869 JOJ458869:JOK458869 JYF458869:JYG458869 KIB458869:KIC458869 KRX458869:KRY458869 LBT458869:LBU458869 LLP458869:LLQ458869 LVL458869:LVM458869 MFH458869:MFI458869 MPD458869:MPE458869 MYZ458869:MZA458869 NIV458869:NIW458869 NSR458869:NSS458869 OCN458869:OCO458869 OMJ458869:OMK458869 OWF458869:OWG458869 PGB458869:PGC458869 PPX458869:PPY458869 PZT458869:PZU458869 QJP458869:QJQ458869 QTL458869:QTM458869 RDH458869:RDI458869 RND458869:RNE458869 RWZ458869:RXA458869 SGV458869:SGW458869 SQR458869:SQS458869 TAN458869:TAO458869 TKJ458869:TKK458869 TUF458869:TUG458869 UEB458869:UEC458869 UNX458869:UNY458869 UXT458869:UXU458869 VHP458869:VHQ458869 VRL458869:VRM458869 WBH458869:WBI458869 WLD458869:WLE458869 WUZ458869:WVA458869 G524405:H524405 IN524405:IO524405 SJ524405:SK524405 ACF524405:ACG524405 AMB524405:AMC524405 AVX524405:AVY524405 BFT524405:BFU524405 BPP524405:BPQ524405 BZL524405:BZM524405 CJH524405:CJI524405 CTD524405:CTE524405 DCZ524405:DDA524405 DMV524405:DMW524405 DWR524405:DWS524405 EGN524405:EGO524405 EQJ524405:EQK524405 FAF524405:FAG524405 FKB524405:FKC524405 FTX524405:FTY524405 GDT524405:GDU524405 GNP524405:GNQ524405 GXL524405:GXM524405 HHH524405:HHI524405 HRD524405:HRE524405 IAZ524405:IBA524405 IKV524405:IKW524405 IUR524405:IUS524405 JEN524405:JEO524405 JOJ524405:JOK524405 JYF524405:JYG524405 KIB524405:KIC524405 KRX524405:KRY524405 LBT524405:LBU524405 LLP524405:LLQ524405 LVL524405:LVM524405 MFH524405:MFI524405 MPD524405:MPE524405 MYZ524405:MZA524405 NIV524405:NIW524405 NSR524405:NSS524405 OCN524405:OCO524405 OMJ524405:OMK524405 OWF524405:OWG524405 PGB524405:PGC524405 PPX524405:PPY524405 PZT524405:PZU524405 QJP524405:QJQ524405 QTL524405:QTM524405 RDH524405:RDI524405 RND524405:RNE524405 RWZ524405:RXA524405 SGV524405:SGW524405 SQR524405:SQS524405 TAN524405:TAO524405 TKJ524405:TKK524405 TUF524405:TUG524405 UEB524405:UEC524405 UNX524405:UNY524405 UXT524405:UXU524405 VHP524405:VHQ524405 VRL524405:VRM524405 WBH524405:WBI524405 WLD524405:WLE524405 WUZ524405:WVA524405 G589941:H589941 IN589941:IO589941 SJ589941:SK589941 ACF589941:ACG589941 AMB589941:AMC589941 AVX589941:AVY589941 BFT589941:BFU589941 BPP589941:BPQ589941 BZL589941:BZM589941 CJH589941:CJI589941 CTD589941:CTE589941 DCZ589941:DDA589941 DMV589941:DMW589941 DWR589941:DWS589941 EGN589941:EGO589941 EQJ589941:EQK589941 FAF589941:FAG589941 FKB589941:FKC589941 FTX589941:FTY589941 GDT589941:GDU589941 GNP589941:GNQ589941 GXL589941:GXM589941 HHH589941:HHI589941 HRD589941:HRE589941 IAZ589941:IBA589941 IKV589941:IKW589941 IUR589941:IUS589941 JEN589941:JEO589941 JOJ589941:JOK589941 JYF589941:JYG589941 KIB589941:KIC589941 KRX589941:KRY589941 LBT589941:LBU589941 LLP589941:LLQ589941 LVL589941:LVM589941 MFH589941:MFI589941 MPD589941:MPE589941 MYZ589941:MZA589941 NIV589941:NIW589941 NSR589941:NSS589941 OCN589941:OCO589941 OMJ589941:OMK589941 OWF589941:OWG589941 PGB589941:PGC589941 PPX589941:PPY589941 PZT589941:PZU589941 QJP589941:QJQ589941 QTL589941:QTM589941 RDH589941:RDI589941 RND589941:RNE589941 RWZ589941:RXA589941 SGV589941:SGW589941 SQR589941:SQS589941 TAN589941:TAO589941 TKJ589941:TKK589941 TUF589941:TUG589941 UEB589941:UEC589941 UNX589941:UNY589941 UXT589941:UXU589941 VHP589941:VHQ589941 VRL589941:VRM589941 WBH589941:WBI589941 WLD589941:WLE589941 WUZ589941:WVA589941 G655477:H655477 IN655477:IO655477 SJ655477:SK655477 ACF655477:ACG655477 AMB655477:AMC655477 AVX655477:AVY655477 BFT655477:BFU655477 BPP655477:BPQ655477 BZL655477:BZM655477 CJH655477:CJI655477 CTD655477:CTE655477 DCZ655477:DDA655477 DMV655477:DMW655477 DWR655477:DWS655477 EGN655477:EGO655477 EQJ655477:EQK655477 FAF655477:FAG655477 FKB655477:FKC655477 FTX655477:FTY655477 GDT655477:GDU655477 GNP655477:GNQ655477 GXL655477:GXM655477 HHH655477:HHI655477 HRD655477:HRE655477 IAZ655477:IBA655477 IKV655477:IKW655477 IUR655477:IUS655477 JEN655477:JEO655477 JOJ655477:JOK655477 JYF655477:JYG655477 KIB655477:KIC655477 KRX655477:KRY655477 LBT655477:LBU655477 LLP655477:LLQ655477 LVL655477:LVM655477 MFH655477:MFI655477 MPD655477:MPE655477 MYZ655477:MZA655477 NIV655477:NIW655477 NSR655477:NSS655477 OCN655477:OCO655477 OMJ655477:OMK655477 OWF655477:OWG655477 PGB655477:PGC655477 PPX655477:PPY655477 PZT655477:PZU655477 QJP655477:QJQ655477 QTL655477:QTM655477 RDH655477:RDI655477 RND655477:RNE655477 RWZ655477:RXA655477 SGV655477:SGW655477 SQR655477:SQS655477 TAN655477:TAO655477 TKJ655477:TKK655477 TUF655477:TUG655477 UEB655477:UEC655477 UNX655477:UNY655477 UXT655477:UXU655477 VHP655477:VHQ655477 VRL655477:VRM655477 WBH655477:WBI655477 WLD655477:WLE655477 WUZ655477:WVA655477 G721013:H721013 IN721013:IO721013 SJ721013:SK721013 ACF721013:ACG721013 AMB721013:AMC721013 AVX721013:AVY721013 BFT721013:BFU721013 BPP721013:BPQ721013 BZL721013:BZM721013 CJH721013:CJI721013 CTD721013:CTE721013 DCZ721013:DDA721013 DMV721013:DMW721013 DWR721013:DWS721013 EGN721013:EGO721013 EQJ721013:EQK721013 FAF721013:FAG721013 FKB721013:FKC721013 FTX721013:FTY721013 GDT721013:GDU721013 GNP721013:GNQ721013 GXL721013:GXM721013 HHH721013:HHI721013 HRD721013:HRE721013 IAZ721013:IBA721013 IKV721013:IKW721013 IUR721013:IUS721013 JEN721013:JEO721013 JOJ721013:JOK721013 JYF721013:JYG721013 KIB721013:KIC721013 KRX721013:KRY721013 LBT721013:LBU721013 LLP721013:LLQ721013 LVL721013:LVM721013 MFH721013:MFI721013 MPD721013:MPE721013 MYZ721013:MZA721013 NIV721013:NIW721013 NSR721013:NSS721013 OCN721013:OCO721013 OMJ721013:OMK721013 OWF721013:OWG721013 PGB721013:PGC721013 PPX721013:PPY721013 PZT721013:PZU721013 QJP721013:QJQ721013 QTL721013:QTM721013 RDH721013:RDI721013 RND721013:RNE721013 RWZ721013:RXA721013 SGV721013:SGW721013 SQR721013:SQS721013 TAN721013:TAO721013 TKJ721013:TKK721013 TUF721013:TUG721013 UEB721013:UEC721013 UNX721013:UNY721013 UXT721013:UXU721013 VHP721013:VHQ721013 VRL721013:VRM721013 WBH721013:WBI721013 WLD721013:WLE721013 WUZ721013:WVA721013 G786549:H786549 IN786549:IO786549 SJ786549:SK786549 ACF786549:ACG786549 AMB786549:AMC786549 AVX786549:AVY786549 BFT786549:BFU786549 BPP786549:BPQ786549 BZL786549:BZM786549 CJH786549:CJI786549 CTD786549:CTE786549 DCZ786549:DDA786549 DMV786549:DMW786549 DWR786549:DWS786549 EGN786549:EGO786549 EQJ786549:EQK786549 FAF786549:FAG786549 FKB786549:FKC786549 FTX786549:FTY786549 GDT786549:GDU786549 GNP786549:GNQ786549 GXL786549:GXM786549 HHH786549:HHI786549 HRD786549:HRE786549 IAZ786549:IBA786549 IKV786549:IKW786549 IUR786549:IUS786549 JEN786549:JEO786549 JOJ786549:JOK786549 JYF786549:JYG786549 KIB786549:KIC786549 KRX786549:KRY786549 LBT786549:LBU786549 LLP786549:LLQ786549 LVL786549:LVM786549 MFH786549:MFI786549 MPD786549:MPE786549 MYZ786549:MZA786549 NIV786549:NIW786549 NSR786549:NSS786549 OCN786549:OCO786549 OMJ786549:OMK786549 OWF786549:OWG786549 PGB786549:PGC786549 PPX786549:PPY786549 PZT786549:PZU786549 QJP786549:QJQ786549 QTL786549:QTM786549 RDH786549:RDI786549 RND786549:RNE786549 RWZ786549:RXA786549 SGV786549:SGW786549 SQR786549:SQS786549 TAN786549:TAO786549 TKJ786549:TKK786549 TUF786549:TUG786549 UEB786549:UEC786549 UNX786549:UNY786549 UXT786549:UXU786549 VHP786549:VHQ786549 VRL786549:VRM786549 WBH786549:WBI786549 WLD786549:WLE786549 WUZ786549:WVA786549 G852085:H852085 IN852085:IO852085 SJ852085:SK852085 ACF852085:ACG852085 AMB852085:AMC852085 AVX852085:AVY852085 BFT852085:BFU852085 BPP852085:BPQ852085 BZL852085:BZM852085 CJH852085:CJI852085 CTD852085:CTE852085 DCZ852085:DDA852085 DMV852085:DMW852085 DWR852085:DWS852085 EGN852085:EGO852085 EQJ852085:EQK852085 FAF852085:FAG852085 FKB852085:FKC852085 FTX852085:FTY852085 GDT852085:GDU852085 GNP852085:GNQ852085 GXL852085:GXM852085 HHH852085:HHI852085 HRD852085:HRE852085 IAZ852085:IBA852085 IKV852085:IKW852085 IUR852085:IUS852085 JEN852085:JEO852085 JOJ852085:JOK852085 JYF852085:JYG852085 KIB852085:KIC852085 KRX852085:KRY852085 LBT852085:LBU852085 LLP852085:LLQ852085 LVL852085:LVM852085 MFH852085:MFI852085 MPD852085:MPE852085 MYZ852085:MZA852085 NIV852085:NIW852085 NSR852085:NSS852085 OCN852085:OCO852085 OMJ852085:OMK852085 OWF852085:OWG852085 PGB852085:PGC852085 PPX852085:PPY852085 PZT852085:PZU852085 QJP852085:QJQ852085 QTL852085:QTM852085 RDH852085:RDI852085 RND852085:RNE852085 RWZ852085:RXA852085 SGV852085:SGW852085 SQR852085:SQS852085 TAN852085:TAO852085 TKJ852085:TKK852085 TUF852085:TUG852085 UEB852085:UEC852085 UNX852085:UNY852085 UXT852085:UXU852085 VHP852085:VHQ852085 VRL852085:VRM852085 WBH852085:WBI852085 WLD852085:WLE852085 WUZ852085:WVA852085 G917621:H917621 IN917621:IO917621 SJ917621:SK917621 ACF917621:ACG917621 AMB917621:AMC917621 AVX917621:AVY917621 BFT917621:BFU917621 BPP917621:BPQ917621 BZL917621:BZM917621 CJH917621:CJI917621 CTD917621:CTE917621 DCZ917621:DDA917621 DMV917621:DMW917621 DWR917621:DWS917621 EGN917621:EGO917621 EQJ917621:EQK917621 FAF917621:FAG917621 FKB917621:FKC917621 FTX917621:FTY917621 GDT917621:GDU917621 GNP917621:GNQ917621 GXL917621:GXM917621 HHH917621:HHI917621 HRD917621:HRE917621 IAZ917621:IBA917621 IKV917621:IKW917621 IUR917621:IUS917621 JEN917621:JEO917621 JOJ917621:JOK917621 JYF917621:JYG917621 KIB917621:KIC917621 KRX917621:KRY917621 LBT917621:LBU917621 LLP917621:LLQ917621 LVL917621:LVM917621 MFH917621:MFI917621 MPD917621:MPE917621 MYZ917621:MZA917621 NIV917621:NIW917621 NSR917621:NSS917621 OCN917621:OCO917621 OMJ917621:OMK917621 OWF917621:OWG917621 PGB917621:PGC917621 PPX917621:PPY917621 PZT917621:PZU917621 QJP917621:QJQ917621 QTL917621:QTM917621 RDH917621:RDI917621 RND917621:RNE917621 RWZ917621:RXA917621 SGV917621:SGW917621 SQR917621:SQS917621 TAN917621:TAO917621 TKJ917621:TKK917621 TUF917621:TUG917621 UEB917621:UEC917621 UNX917621:UNY917621 UXT917621:UXU917621 VHP917621:VHQ917621 VRL917621:VRM917621 WBH917621:WBI917621 WLD917621:WLE917621 WUZ917621:WVA917621 G983157:H983157 IN983157:IO983157 SJ983157:SK983157 ACF983157:ACG983157 AMB983157:AMC983157 AVX983157:AVY983157 BFT983157:BFU983157 BPP983157:BPQ983157 BZL983157:BZM983157 CJH983157:CJI983157 CTD983157:CTE983157 DCZ983157:DDA983157 DMV983157:DMW983157 DWR983157:DWS983157 EGN983157:EGO983157 EQJ983157:EQK983157 FAF983157:FAG983157 FKB983157:FKC983157 FTX983157:FTY983157 GDT983157:GDU983157 GNP983157:GNQ983157 GXL983157:GXM983157 HHH983157:HHI983157 HRD983157:HRE983157 IAZ983157:IBA983157 IKV983157:IKW983157 IUR983157:IUS983157 JEN983157:JEO983157 JOJ983157:JOK983157 JYF983157:JYG983157 KIB983157:KIC983157 KRX983157:KRY983157 LBT983157:LBU983157 LLP983157:LLQ983157 LVL983157:LVM983157 MFH983157:MFI983157 MPD983157:MPE983157 MYZ983157:MZA983157 NIV983157:NIW983157 NSR983157:NSS983157 OCN983157:OCO983157 OMJ983157:OMK983157 OWF983157:OWG983157 PGB983157:PGC983157 PPX983157:PPY983157 PZT983157:PZU983157 QJP983157:QJQ983157 QTL983157:QTM983157 RDH983157:RDI983157 RND983157:RNE983157 RWZ983157:RXA983157 SGV983157:SGW983157 SQR983157:SQS983157 TAN983157:TAO983157 TKJ983157:TKK983157 TUF983157:TUG983157 UEB983157:UEC983157 UNX983157:UNY983157 UXT983157:UXU983157 VHP983157:VHQ983157 VRL983157:VRM983157 WBH983157:WBI983157 WLD983157:WLE983157 WUZ983157:WVA983157 G325:H325 IN325:IO325 SJ325:SK325 ACF325:ACG325 AMB325:AMC325 AVX325:AVY325 BFT325:BFU325 BPP325:BPQ325 BZL325:BZM325 CJH325:CJI325 CTD325:CTE325 DCZ325:DDA325 DMV325:DMW325 DWR325:DWS325 EGN325:EGO325 EQJ325:EQK325 FAF325:FAG325 FKB325:FKC325 FTX325:FTY325 GDT325:GDU325 GNP325:GNQ325 GXL325:GXM325 HHH325:HHI325 HRD325:HRE325 IAZ325:IBA325 IKV325:IKW325 IUR325:IUS325 JEN325:JEO325 JOJ325:JOK325 JYF325:JYG325 KIB325:KIC325 KRX325:KRY325 LBT325:LBU325 LLP325:LLQ325 LVL325:LVM325 MFH325:MFI325 MPD325:MPE325 MYZ325:MZA325 NIV325:NIW325 NSR325:NSS325 OCN325:OCO325 OMJ325:OMK325 OWF325:OWG325 PGB325:PGC325 PPX325:PPY325 PZT325:PZU325 QJP325:QJQ325 QTL325:QTM325 RDH325:RDI325 RND325:RNE325 RWZ325:RXA325 SGV325:SGW325 SQR325:SQS325 TAN325:TAO325 TKJ325:TKK325 TUF325:TUG325 UEB325:UEC325 UNX325:UNY325 UXT325:UXU325 VHP325:VHQ325 VRL325:VRM325 WBH325:WBI325 WLD325:WLE325 WUZ325:WVA325 G65753:H65753 IN65753:IO65753 SJ65753:SK65753 ACF65753:ACG65753 AMB65753:AMC65753 AVX65753:AVY65753 BFT65753:BFU65753 BPP65753:BPQ65753 BZL65753:BZM65753 CJH65753:CJI65753 CTD65753:CTE65753 DCZ65753:DDA65753 DMV65753:DMW65753 DWR65753:DWS65753 EGN65753:EGO65753 EQJ65753:EQK65753 FAF65753:FAG65753 FKB65753:FKC65753 FTX65753:FTY65753 GDT65753:GDU65753 GNP65753:GNQ65753 GXL65753:GXM65753 HHH65753:HHI65753 HRD65753:HRE65753 IAZ65753:IBA65753 IKV65753:IKW65753 IUR65753:IUS65753 JEN65753:JEO65753 JOJ65753:JOK65753 JYF65753:JYG65753 KIB65753:KIC65753 KRX65753:KRY65753 LBT65753:LBU65753 LLP65753:LLQ65753 LVL65753:LVM65753 MFH65753:MFI65753 MPD65753:MPE65753 MYZ65753:MZA65753 NIV65753:NIW65753 NSR65753:NSS65753 OCN65753:OCO65753 OMJ65753:OMK65753 OWF65753:OWG65753 PGB65753:PGC65753 PPX65753:PPY65753 PZT65753:PZU65753 QJP65753:QJQ65753 QTL65753:QTM65753 RDH65753:RDI65753 RND65753:RNE65753 RWZ65753:RXA65753 SGV65753:SGW65753 SQR65753:SQS65753 TAN65753:TAO65753 TKJ65753:TKK65753 TUF65753:TUG65753 UEB65753:UEC65753 UNX65753:UNY65753 UXT65753:UXU65753 VHP65753:VHQ65753 VRL65753:VRM65753 WBH65753:WBI65753 WLD65753:WLE65753 WUZ65753:WVA65753 G131289:H131289 IN131289:IO131289 SJ131289:SK131289 ACF131289:ACG131289 AMB131289:AMC131289 AVX131289:AVY131289 BFT131289:BFU131289 BPP131289:BPQ131289 BZL131289:BZM131289 CJH131289:CJI131289 CTD131289:CTE131289 DCZ131289:DDA131289 DMV131289:DMW131289 DWR131289:DWS131289 EGN131289:EGO131289 EQJ131289:EQK131289 FAF131289:FAG131289 FKB131289:FKC131289 FTX131289:FTY131289 GDT131289:GDU131289 GNP131289:GNQ131289 GXL131289:GXM131289 HHH131289:HHI131289 HRD131289:HRE131289 IAZ131289:IBA131289 IKV131289:IKW131289 IUR131289:IUS131289 JEN131289:JEO131289 JOJ131289:JOK131289 JYF131289:JYG131289 KIB131289:KIC131289 KRX131289:KRY131289 LBT131289:LBU131289 LLP131289:LLQ131289 LVL131289:LVM131289 MFH131289:MFI131289 MPD131289:MPE131289 MYZ131289:MZA131289 NIV131289:NIW131289 NSR131289:NSS131289 OCN131289:OCO131289 OMJ131289:OMK131289 OWF131289:OWG131289 PGB131289:PGC131289 PPX131289:PPY131289 PZT131289:PZU131289 QJP131289:QJQ131289 QTL131289:QTM131289 RDH131289:RDI131289 RND131289:RNE131289 RWZ131289:RXA131289 SGV131289:SGW131289 SQR131289:SQS131289 TAN131289:TAO131289 TKJ131289:TKK131289 TUF131289:TUG131289 UEB131289:UEC131289 UNX131289:UNY131289 UXT131289:UXU131289 VHP131289:VHQ131289 VRL131289:VRM131289 WBH131289:WBI131289 WLD131289:WLE131289 WUZ131289:WVA131289 G196825:H196825 IN196825:IO196825 SJ196825:SK196825 ACF196825:ACG196825 AMB196825:AMC196825 AVX196825:AVY196825 BFT196825:BFU196825 BPP196825:BPQ196825 BZL196825:BZM196825 CJH196825:CJI196825 CTD196825:CTE196825 DCZ196825:DDA196825 DMV196825:DMW196825 DWR196825:DWS196825 EGN196825:EGO196825 EQJ196825:EQK196825 FAF196825:FAG196825 FKB196825:FKC196825 FTX196825:FTY196825 GDT196825:GDU196825 GNP196825:GNQ196825 GXL196825:GXM196825 HHH196825:HHI196825 HRD196825:HRE196825 IAZ196825:IBA196825 IKV196825:IKW196825 IUR196825:IUS196825 JEN196825:JEO196825 JOJ196825:JOK196825 JYF196825:JYG196825 KIB196825:KIC196825 KRX196825:KRY196825 LBT196825:LBU196825 LLP196825:LLQ196825 LVL196825:LVM196825 MFH196825:MFI196825 MPD196825:MPE196825 MYZ196825:MZA196825 NIV196825:NIW196825 NSR196825:NSS196825 OCN196825:OCO196825 OMJ196825:OMK196825 OWF196825:OWG196825 PGB196825:PGC196825 PPX196825:PPY196825 PZT196825:PZU196825 QJP196825:QJQ196825 QTL196825:QTM196825 RDH196825:RDI196825 RND196825:RNE196825 RWZ196825:RXA196825 SGV196825:SGW196825 SQR196825:SQS196825 TAN196825:TAO196825 TKJ196825:TKK196825 TUF196825:TUG196825 UEB196825:UEC196825 UNX196825:UNY196825 UXT196825:UXU196825 VHP196825:VHQ196825 VRL196825:VRM196825 WBH196825:WBI196825 WLD196825:WLE196825 WUZ196825:WVA196825 G262361:H262361 IN262361:IO262361 SJ262361:SK262361 ACF262361:ACG262361 AMB262361:AMC262361 AVX262361:AVY262361 BFT262361:BFU262361 BPP262361:BPQ262361 BZL262361:BZM262361 CJH262361:CJI262361 CTD262361:CTE262361 DCZ262361:DDA262361 DMV262361:DMW262361 DWR262361:DWS262361 EGN262361:EGO262361 EQJ262361:EQK262361 FAF262361:FAG262361 FKB262361:FKC262361 FTX262361:FTY262361 GDT262361:GDU262361 GNP262361:GNQ262361 GXL262361:GXM262361 HHH262361:HHI262361 HRD262361:HRE262361 IAZ262361:IBA262361 IKV262361:IKW262361 IUR262361:IUS262361 JEN262361:JEO262361 JOJ262361:JOK262361 JYF262361:JYG262361 KIB262361:KIC262361 KRX262361:KRY262361 LBT262361:LBU262361 LLP262361:LLQ262361 LVL262361:LVM262361 MFH262361:MFI262361 MPD262361:MPE262361 MYZ262361:MZA262361 NIV262361:NIW262361 NSR262361:NSS262361 OCN262361:OCO262361 OMJ262361:OMK262361 OWF262361:OWG262361 PGB262361:PGC262361 PPX262361:PPY262361 PZT262361:PZU262361 QJP262361:QJQ262361 QTL262361:QTM262361 RDH262361:RDI262361 RND262361:RNE262361 RWZ262361:RXA262361 SGV262361:SGW262361 SQR262361:SQS262361 TAN262361:TAO262361 TKJ262361:TKK262361 TUF262361:TUG262361 UEB262361:UEC262361 UNX262361:UNY262361 UXT262361:UXU262361 VHP262361:VHQ262361 VRL262361:VRM262361 WBH262361:WBI262361 WLD262361:WLE262361 WUZ262361:WVA262361 G327897:H327897 IN327897:IO327897 SJ327897:SK327897 ACF327897:ACG327897 AMB327897:AMC327897 AVX327897:AVY327897 BFT327897:BFU327897 BPP327897:BPQ327897 BZL327897:BZM327897 CJH327897:CJI327897 CTD327897:CTE327897 DCZ327897:DDA327897 DMV327897:DMW327897 DWR327897:DWS327897 EGN327897:EGO327897 EQJ327897:EQK327897 FAF327897:FAG327897 FKB327897:FKC327897 FTX327897:FTY327897 GDT327897:GDU327897 GNP327897:GNQ327897 GXL327897:GXM327897 HHH327897:HHI327897 HRD327897:HRE327897 IAZ327897:IBA327897 IKV327897:IKW327897 IUR327897:IUS327897 JEN327897:JEO327897 JOJ327897:JOK327897 JYF327897:JYG327897 KIB327897:KIC327897 KRX327897:KRY327897 LBT327897:LBU327897 LLP327897:LLQ327897 LVL327897:LVM327897 MFH327897:MFI327897 MPD327897:MPE327897 MYZ327897:MZA327897 NIV327897:NIW327897 NSR327897:NSS327897 OCN327897:OCO327897 OMJ327897:OMK327897 OWF327897:OWG327897 PGB327897:PGC327897 PPX327897:PPY327897 PZT327897:PZU327897 QJP327897:QJQ327897 QTL327897:QTM327897 RDH327897:RDI327897 RND327897:RNE327897 RWZ327897:RXA327897 SGV327897:SGW327897 SQR327897:SQS327897 TAN327897:TAO327897 TKJ327897:TKK327897 TUF327897:TUG327897 UEB327897:UEC327897 UNX327897:UNY327897 UXT327897:UXU327897 VHP327897:VHQ327897 VRL327897:VRM327897 WBH327897:WBI327897 WLD327897:WLE327897 WUZ327897:WVA327897 G393433:H393433 IN393433:IO393433 SJ393433:SK393433 ACF393433:ACG393433 AMB393433:AMC393433 AVX393433:AVY393433 BFT393433:BFU393433 BPP393433:BPQ393433 BZL393433:BZM393433 CJH393433:CJI393433 CTD393433:CTE393433 DCZ393433:DDA393433 DMV393433:DMW393433 DWR393433:DWS393433 EGN393433:EGO393433 EQJ393433:EQK393433 FAF393433:FAG393433 FKB393433:FKC393433 FTX393433:FTY393433 GDT393433:GDU393433 GNP393433:GNQ393433 GXL393433:GXM393433 HHH393433:HHI393433 HRD393433:HRE393433 IAZ393433:IBA393433 IKV393433:IKW393433 IUR393433:IUS393433 JEN393433:JEO393433 JOJ393433:JOK393433 JYF393433:JYG393433 KIB393433:KIC393433 KRX393433:KRY393433 LBT393433:LBU393433 LLP393433:LLQ393433 LVL393433:LVM393433 MFH393433:MFI393433 MPD393433:MPE393433 MYZ393433:MZA393433 NIV393433:NIW393433 NSR393433:NSS393433 OCN393433:OCO393433 OMJ393433:OMK393433 OWF393433:OWG393433 PGB393433:PGC393433 PPX393433:PPY393433 PZT393433:PZU393433 QJP393433:QJQ393433 QTL393433:QTM393433 RDH393433:RDI393433 RND393433:RNE393433 RWZ393433:RXA393433 SGV393433:SGW393433 SQR393433:SQS393433 TAN393433:TAO393433 TKJ393433:TKK393433 TUF393433:TUG393433 UEB393433:UEC393433 UNX393433:UNY393433 UXT393433:UXU393433 VHP393433:VHQ393433 VRL393433:VRM393433 WBH393433:WBI393433 WLD393433:WLE393433 WUZ393433:WVA393433 G458969:H458969 IN458969:IO458969 SJ458969:SK458969 ACF458969:ACG458969 AMB458969:AMC458969 AVX458969:AVY458969 BFT458969:BFU458969 BPP458969:BPQ458969 BZL458969:BZM458969 CJH458969:CJI458969 CTD458969:CTE458969 DCZ458969:DDA458969 DMV458969:DMW458969 DWR458969:DWS458969 EGN458969:EGO458969 EQJ458969:EQK458969 FAF458969:FAG458969 FKB458969:FKC458969 FTX458969:FTY458969 GDT458969:GDU458969 GNP458969:GNQ458969 GXL458969:GXM458969 HHH458969:HHI458969 HRD458969:HRE458969 IAZ458969:IBA458969 IKV458969:IKW458969 IUR458969:IUS458969 JEN458969:JEO458969 JOJ458969:JOK458969 JYF458969:JYG458969 KIB458969:KIC458969 KRX458969:KRY458969 LBT458969:LBU458969 LLP458969:LLQ458969 LVL458969:LVM458969 MFH458969:MFI458969 MPD458969:MPE458969 MYZ458969:MZA458969 NIV458969:NIW458969 NSR458969:NSS458969 OCN458969:OCO458969 OMJ458969:OMK458969 OWF458969:OWG458969 PGB458969:PGC458969 PPX458969:PPY458969 PZT458969:PZU458969 QJP458969:QJQ458969 QTL458969:QTM458969 RDH458969:RDI458969 RND458969:RNE458969 RWZ458969:RXA458969 SGV458969:SGW458969 SQR458969:SQS458969 TAN458969:TAO458969 TKJ458969:TKK458969 TUF458969:TUG458969 UEB458969:UEC458969 UNX458969:UNY458969 UXT458969:UXU458969 VHP458969:VHQ458969 VRL458969:VRM458969 WBH458969:WBI458969 WLD458969:WLE458969 WUZ458969:WVA458969 G524505:H524505 IN524505:IO524505 SJ524505:SK524505 ACF524505:ACG524505 AMB524505:AMC524505 AVX524505:AVY524505 BFT524505:BFU524505 BPP524505:BPQ524505 BZL524505:BZM524505 CJH524505:CJI524505 CTD524505:CTE524505 DCZ524505:DDA524505 DMV524505:DMW524505 DWR524505:DWS524505 EGN524505:EGO524505 EQJ524505:EQK524505 FAF524505:FAG524505 FKB524505:FKC524505 FTX524505:FTY524505 GDT524505:GDU524505 GNP524505:GNQ524505 GXL524505:GXM524505 HHH524505:HHI524505 HRD524505:HRE524505 IAZ524505:IBA524505 IKV524505:IKW524505 IUR524505:IUS524505 JEN524505:JEO524505 JOJ524505:JOK524505 JYF524505:JYG524505 KIB524505:KIC524505 KRX524505:KRY524505 LBT524505:LBU524505 LLP524505:LLQ524505 LVL524505:LVM524505 MFH524505:MFI524505 MPD524505:MPE524505 MYZ524505:MZA524505 NIV524505:NIW524505 NSR524505:NSS524505 OCN524505:OCO524505 OMJ524505:OMK524505 OWF524505:OWG524505 PGB524505:PGC524505 PPX524505:PPY524505 PZT524505:PZU524505 QJP524505:QJQ524505 QTL524505:QTM524505 RDH524505:RDI524505 RND524505:RNE524505 RWZ524505:RXA524505 SGV524505:SGW524505 SQR524505:SQS524505 TAN524505:TAO524505 TKJ524505:TKK524505 TUF524505:TUG524505 UEB524505:UEC524505 UNX524505:UNY524505 UXT524505:UXU524505 VHP524505:VHQ524505 VRL524505:VRM524505 WBH524505:WBI524505 WLD524505:WLE524505 WUZ524505:WVA524505 G590041:H590041 IN590041:IO590041 SJ590041:SK590041 ACF590041:ACG590041 AMB590041:AMC590041 AVX590041:AVY590041 BFT590041:BFU590041 BPP590041:BPQ590041 BZL590041:BZM590041 CJH590041:CJI590041 CTD590041:CTE590041 DCZ590041:DDA590041 DMV590041:DMW590041 DWR590041:DWS590041 EGN590041:EGO590041 EQJ590041:EQK590041 FAF590041:FAG590041 FKB590041:FKC590041 FTX590041:FTY590041 GDT590041:GDU590041 GNP590041:GNQ590041 GXL590041:GXM590041 HHH590041:HHI590041 HRD590041:HRE590041 IAZ590041:IBA590041 IKV590041:IKW590041 IUR590041:IUS590041 JEN590041:JEO590041 JOJ590041:JOK590041 JYF590041:JYG590041 KIB590041:KIC590041 KRX590041:KRY590041 LBT590041:LBU590041 LLP590041:LLQ590041 LVL590041:LVM590041 MFH590041:MFI590041 MPD590041:MPE590041 MYZ590041:MZA590041 NIV590041:NIW590041 NSR590041:NSS590041 OCN590041:OCO590041 OMJ590041:OMK590041 OWF590041:OWG590041 PGB590041:PGC590041 PPX590041:PPY590041 PZT590041:PZU590041 QJP590041:QJQ590041 QTL590041:QTM590041 RDH590041:RDI590041 RND590041:RNE590041 RWZ590041:RXA590041 SGV590041:SGW590041 SQR590041:SQS590041 TAN590041:TAO590041 TKJ590041:TKK590041 TUF590041:TUG590041 UEB590041:UEC590041 UNX590041:UNY590041 UXT590041:UXU590041 VHP590041:VHQ590041 VRL590041:VRM590041 WBH590041:WBI590041 WLD590041:WLE590041 WUZ590041:WVA590041 G655577:H655577 IN655577:IO655577 SJ655577:SK655577 ACF655577:ACG655577 AMB655577:AMC655577 AVX655577:AVY655577 BFT655577:BFU655577 BPP655577:BPQ655577 BZL655577:BZM655577 CJH655577:CJI655577 CTD655577:CTE655577 DCZ655577:DDA655577 DMV655577:DMW655577 DWR655577:DWS655577 EGN655577:EGO655577 EQJ655577:EQK655577 FAF655577:FAG655577 FKB655577:FKC655577 FTX655577:FTY655577 GDT655577:GDU655577 GNP655577:GNQ655577 GXL655577:GXM655577 HHH655577:HHI655577 HRD655577:HRE655577 IAZ655577:IBA655577 IKV655577:IKW655577 IUR655577:IUS655577 JEN655577:JEO655577 JOJ655577:JOK655577 JYF655577:JYG655577 KIB655577:KIC655577 KRX655577:KRY655577 LBT655577:LBU655577 LLP655577:LLQ655577 LVL655577:LVM655577 MFH655577:MFI655577 MPD655577:MPE655577 MYZ655577:MZA655577 NIV655577:NIW655577 NSR655577:NSS655577 OCN655577:OCO655577 OMJ655577:OMK655577 OWF655577:OWG655577 PGB655577:PGC655577 PPX655577:PPY655577 PZT655577:PZU655577 QJP655577:QJQ655577 QTL655577:QTM655577 RDH655577:RDI655577 RND655577:RNE655577 RWZ655577:RXA655577 SGV655577:SGW655577 SQR655577:SQS655577 TAN655577:TAO655577 TKJ655577:TKK655577 TUF655577:TUG655577 UEB655577:UEC655577 UNX655577:UNY655577 UXT655577:UXU655577 VHP655577:VHQ655577 VRL655577:VRM655577 WBH655577:WBI655577 WLD655577:WLE655577 WUZ655577:WVA655577 G721113:H721113 IN721113:IO721113 SJ721113:SK721113 ACF721113:ACG721113 AMB721113:AMC721113 AVX721113:AVY721113 BFT721113:BFU721113 BPP721113:BPQ721113 BZL721113:BZM721113 CJH721113:CJI721113 CTD721113:CTE721113 DCZ721113:DDA721113 DMV721113:DMW721113 DWR721113:DWS721113 EGN721113:EGO721113 EQJ721113:EQK721113 FAF721113:FAG721113 FKB721113:FKC721113 FTX721113:FTY721113 GDT721113:GDU721113 GNP721113:GNQ721113 GXL721113:GXM721113 HHH721113:HHI721113 HRD721113:HRE721113 IAZ721113:IBA721113 IKV721113:IKW721113 IUR721113:IUS721113 JEN721113:JEO721113 JOJ721113:JOK721113 JYF721113:JYG721113 KIB721113:KIC721113 KRX721113:KRY721113 LBT721113:LBU721113 LLP721113:LLQ721113 LVL721113:LVM721113 MFH721113:MFI721113 MPD721113:MPE721113 MYZ721113:MZA721113 NIV721113:NIW721113 NSR721113:NSS721113 OCN721113:OCO721113 OMJ721113:OMK721113 OWF721113:OWG721113 PGB721113:PGC721113 PPX721113:PPY721113 PZT721113:PZU721113 QJP721113:QJQ721113 QTL721113:QTM721113 RDH721113:RDI721113 RND721113:RNE721113 RWZ721113:RXA721113 SGV721113:SGW721113 SQR721113:SQS721113 TAN721113:TAO721113 TKJ721113:TKK721113 TUF721113:TUG721113 UEB721113:UEC721113 UNX721113:UNY721113 UXT721113:UXU721113 VHP721113:VHQ721113 VRL721113:VRM721113 WBH721113:WBI721113 WLD721113:WLE721113 WUZ721113:WVA721113 G786649:H786649 IN786649:IO786649 SJ786649:SK786649 ACF786649:ACG786649 AMB786649:AMC786649 AVX786649:AVY786649 BFT786649:BFU786649 BPP786649:BPQ786649 BZL786649:BZM786649 CJH786649:CJI786649 CTD786649:CTE786649 DCZ786649:DDA786649 DMV786649:DMW786649 DWR786649:DWS786649 EGN786649:EGO786649 EQJ786649:EQK786649 FAF786649:FAG786649 FKB786649:FKC786649 FTX786649:FTY786649 GDT786649:GDU786649 GNP786649:GNQ786649 GXL786649:GXM786649 HHH786649:HHI786649 HRD786649:HRE786649 IAZ786649:IBA786649 IKV786649:IKW786649 IUR786649:IUS786649 JEN786649:JEO786649 JOJ786649:JOK786649 JYF786649:JYG786649 KIB786649:KIC786649 KRX786649:KRY786649 LBT786649:LBU786649 LLP786649:LLQ786649 LVL786649:LVM786649 MFH786649:MFI786649 MPD786649:MPE786649 MYZ786649:MZA786649 NIV786649:NIW786649 NSR786649:NSS786649 OCN786649:OCO786649 OMJ786649:OMK786649 OWF786649:OWG786649 PGB786649:PGC786649 PPX786649:PPY786649 PZT786649:PZU786649 QJP786649:QJQ786649 QTL786649:QTM786649 RDH786649:RDI786649 RND786649:RNE786649 RWZ786649:RXA786649 SGV786649:SGW786649 SQR786649:SQS786649 TAN786649:TAO786649 TKJ786649:TKK786649 TUF786649:TUG786649 UEB786649:UEC786649 UNX786649:UNY786649 UXT786649:UXU786649 VHP786649:VHQ786649 VRL786649:VRM786649 WBH786649:WBI786649 WLD786649:WLE786649 WUZ786649:WVA786649 G852185:H852185 IN852185:IO852185 SJ852185:SK852185 ACF852185:ACG852185 AMB852185:AMC852185 AVX852185:AVY852185 BFT852185:BFU852185 BPP852185:BPQ852185 BZL852185:BZM852185 CJH852185:CJI852185 CTD852185:CTE852185 DCZ852185:DDA852185 DMV852185:DMW852185 DWR852185:DWS852185 EGN852185:EGO852185 EQJ852185:EQK852185 FAF852185:FAG852185 FKB852185:FKC852185 FTX852185:FTY852185 GDT852185:GDU852185 GNP852185:GNQ852185 GXL852185:GXM852185 HHH852185:HHI852185 HRD852185:HRE852185 IAZ852185:IBA852185 IKV852185:IKW852185 IUR852185:IUS852185 JEN852185:JEO852185 JOJ852185:JOK852185 JYF852185:JYG852185 KIB852185:KIC852185 KRX852185:KRY852185 LBT852185:LBU852185 LLP852185:LLQ852185 LVL852185:LVM852185 MFH852185:MFI852185 MPD852185:MPE852185 MYZ852185:MZA852185 NIV852185:NIW852185 NSR852185:NSS852185 OCN852185:OCO852185 OMJ852185:OMK852185 OWF852185:OWG852185 PGB852185:PGC852185 PPX852185:PPY852185 PZT852185:PZU852185 QJP852185:QJQ852185 QTL852185:QTM852185 RDH852185:RDI852185 RND852185:RNE852185 RWZ852185:RXA852185 SGV852185:SGW852185 SQR852185:SQS852185 TAN852185:TAO852185 TKJ852185:TKK852185 TUF852185:TUG852185 UEB852185:UEC852185 UNX852185:UNY852185 UXT852185:UXU852185 VHP852185:VHQ852185 VRL852185:VRM852185 WBH852185:WBI852185 WLD852185:WLE852185 WUZ852185:WVA852185 G917721:H917721 IN917721:IO917721 SJ917721:SK917721 ACF917721:ACG917721 AMB917721:AMC917721 AVX917721:AVY917721 BFT917721:BFU917721 BPP917721:BPQ917721 BZL917721:BZM917721 CJH917721:CJI917721 CTD917721:CTE917721 DCZ917721:DDA917721 DMV917721:DMW917721 DWR917721:DWS917721 EGN917721:EGO917721 EQJ917721:EQK917721 FAF917721:FAG917721 FKB917721:FKC917721 FTX917721:FTY917721 GDT917721:GDU917721 GNP917721:GNQ917721 GXL917721:GXM917721 HHH917721:HHI917721 HRD917721:HRE917721 IAZ917721:IBA917721 IKV917721:IKW917721 IUR917721:IUS917721 JEN917721:JEO917721 JOJ917721:JOK917721 JYF917721:JYG917721 KIB917721:KIC917721 KRX917721:KRY917721 LBT917721:LBU917721 LLP917721:LLQ917721 LVL917721:LVM917721 MFH917721:MFI917721 MPD917721:MPE917721 MYZ917721:MZA917721 NIV917721:NIW917721 NSR917721:NSS917721 OCN917721:OCO917721 OMJ917721:OMK917721 OWF917721:OWG917721 PGB917721:PGC917721 PPX917721:PPY917721 PZT917721:PZU917721 QJP917721:QJQ917721 QTL917721:QTM917721 RDH917721:RDI917721 RND917721:RNE917721 RWZ917721:RXA917721 SGV917721:SGW917721 SQR917721:SQS917721 TAN917721:TAO917721 TKJ917721:TKK917721 TUF917721:TUG917721 UEB917721:UEC917721 UNX917721:UNY917721 UXT917721:UXU917721 VHP917721:VHQ917721 VRL917721:VRM917721 WBH917721:WBI917721 WLD917721:WLE917721 WUZ917721:WVA917721 G983257:H983257 IN983257:IO983257 SJ983257:SK983257 ACF983257:ACG983257 AMB983257:AMC983257 AVX983257:AVY983257 BFT983257:BFU983257 BPP983257:BPQ983257 BZL983257:BZM983257 CJH983257:CJI983257 CTD983257:CTE983257 DCZ983257:DDA983257 DMV983257:DMW983257 DWR983257:DWS983257 EGN983257:EGO983257 EQJ983257:EQK983257 FAF983257:FAG983257 FKB983257:FKC983257 FTX983257:FTY983257 GDT983257:GDU983257 GNP983257:GNQ983257 GXL983257:GXM983257 HHH983257:HHI983257 HRD983257:HRE983257 IAZ983257:IBA983257 IKV983257:IKW983257 IUR983257:IUS983257 JEN983257:JEO983257 JOJ983257:JOK983257 JYF983257:JYG983257 KIB983257:KIC983257 KRX983257:KRY983257 LBT983257:LBU983257 LLP983257:LLQ983257 LVL983257:LVM983257 MFH983257:MFI983257 MPD983257:MPE983257 MYZ983257:MZA983257 NIV983257:NIW983257 NSR983257:NSS983257 OCN983257:OCO983257 OMJ983257:OMK983257 OWF983257:OWG983257 PGB983257:PGC983257 PPX983257:PPY983257 PZT983257:PZU983257 QJP983257:QJQ983257 QTL983257:QTM983257 RDH983257:RDI983257 RND983257:RNE983257 RWZ983257:RXA983257 SGV983257:SGW983257 SQR983257:SQS983257 TAN983257:TAO983257 TKJ983257:TKK983257 TUF983257:TUG983257 UEB983257:UEC983257 UNX983257:UNY983257 UXT983257:UXU983257 VHP983257:VHQ983257 VRL983257:VRM983257 WBH983257:WBI983257 WLD983257:WLE983257 WUZ983257:WVA983257 G327:H329 IN327:IO329 SJ327:SK329 ACF327:ACG329 AMB327:AMC329 AVX327:AVY329 BFT327:BFU329 BPP327:BPQ329 BZL327:BZM329 CJH327:CJI329 CTD327:CTE329 DCZ327:DDA329 DMV327:DMW329 DWR327:DWS329 EGN327:EGO329 EQJ327:EQK329 FAF327:FAG329 FKB327:FKC329 FTX327:FTY329 GDT327:GDU329 GNP327:GNQ329 GXL327:GXM329 HHH327:HHI329 HRD327:HRE329 IAZ327:IBA329 IKV327:IKW329 IUR327:IUS329 JEN327:JEO329 JOJ327:JOK329 JYF327:JYG329 KIB327:KIC329 KRX327:KRY329 LBT327:LBU329 LLP327:LLQ329 LVL327:LVM329 MFH327:MFI329 MPD327:MPE329 MYZ327:MZA329 NIV327:NIW329 NSR327:NSS329 OCN327:OCO329 OMJ327:OMK329 OWF327:OWG329 PGB327:PGC329 PPX327:PPY329 PZT327:PZU329 QJP327:QJQ329 QTL327:QTM329 RDH327:RDI329 RND327:RNE329 RWZ327:RXA329 SGV327:SGW329 SQR327:SQS329 TAN327:TAO329 TKJ327:TKK329 TUF327:TUG329 UEB327:UEC329 UNX327:UNY329 UXT327:UXU329 VHP327:VHQ329 VRL327:VRM329 WBH327:WBI329 WLD327:WLE329 WUZ327:WVA329 G65755:H65757 IN65755:IO65757 SJ65755:SK65757 ACF65755:ACG65757 AMB65755:AMC65757 AVX65755:AVY65757 BFT65755:BFU65757 BPP65755:BPQ65757 BZL65755:BZM65757 CJH65755:CJI65757 CTD65755:CTE65757 DCZ65755:DDA65757 DMV65755:DMW65757 DWR65755:DWS65757 EGN65755:EGO65757 EQJ65755:EQK65757 FAF65755:FAG65757 FKB65755:FKC65757 FTX65755:FTY65757 GDT65755:GDU65757 GNP65755:GNQ65757 GXL65755:GXM65757 HHH65755:HHI65757 HRD65755:HRE65757 IAZ65755:IBA65757 IKV65755:IKW65757 IUR65755:IUS65757 JEN65755:JEO65757 JOJ65755:JOK65757 JYF65755:JYG65757 KIB65755:KIC65757 KRX65755:KRY65757 LBT65755:LBU65757 LLP65755:LLQ65757 LVL65755:LVM65757 MFH65755:MFI65757 MPD65755:MPE65757 MYZ65755:MZA65757 NIV65755:NIW65757 NSR65755:NSS65757 OCN65755:OCO65757 OMJ65755:OMK65757 OWF65755:OWG65757 PGB65755:PGC65757 PPX65755:PPY65757 PZT65755:PZU65757 QJP65755:QJQ65757 QTL65755:QTM65757 RDH65755:RDI65757 RND65755:RNE65757 RWZ65755:RXA65757 SGV65755:SGW65757 SQR65755:SQS65757 TAN65755:TAO65757 TKJ65755:TKK65757 TUF65755:TUG65757 UEB65755:UEC65757 UNX65755:UNY65757 UXT65755:UXU65757 VHP65755:VHQ65757 VRL65755:VRM65757 WBH65755:WBI65757 WLD65755:WLE65757 WUZ65755:WVA65757 G131291:H131293 IN131291:IO131293 SJ131291:SK131293 ACF131291:ACG131293 AMB131291:AMC131293 AVX131291:AVY131293 BFT131291:BFU131293 BPP131291:BPQ131293 BZL131291:BZM131293 CJH131291:CJI131293 CTD131291:CTE131293 DCZ131291:DDA131293 DMV131291:DMW131293 DWR131291:DWS131293 EGN131291:EGO131293 EQJ131291:EQK131293 FAF131291:FAG131293 FKB131291:FKC131293 FTX131291:FTY131293 GDT131291:GDU131293 GNP131291:GNQ131293 GXL131291:GXM131293 HHH131291:HHI131293 HRD131291:HRE131293 IAZ131291:IBA131293 IKV131291:IKW131293 IUR131291:IUS131293 JEN131291:JEO131293 JOJ131291:JOK131293 JYF131291:JYG131293 KIB131291:KIC131293 KRX131291:KRY131293 LBT131291:LBU131293 LLP131291:LLQ131293 LVL131291:LVM131293 MFH131291:MFI131293 MPD131291:MPE131293 MYZ131291:MZA131293 NIV131291:NIW131293 NSR131291:NSS131293 OCN131291:OCO131293 OMJ131291:OMK131293 OWF131291:OWG131293 PGB131291:PGC131293 PPX131291:PPY131293 PZT131291:PZU131293 QJP131291:QJQ131293 QTL131291:QTM131293 RDH131291:RDI131293 RND131291:RNE131293 RWZ131291:RXA131293 SGV131291:SGW131293 SQR131291:SQS131293 TAN131291:TAO131293 TKJ131291:TKK131293 TUF131291:TUG131293 UEB131291:UEC131293 UNX131291:UNY131293 UXT131291:UXU131293 VHP131291:VHQ131293 VRL131291:VRM131293 WBH131291:WBI131293 WLD131291:WLE131293 WUZ131291:WVA131293 G196827:H196829 IN196827:IO196829 SJ196827:SK196829 ACF196827:ACG196829 AMB196827:AMC196829 AVX196827:AVY196829 BFT196827:BFU196829 BPP196827:BPQ196829 BZL196827:BZM196829 CJH196827:CJI196829 CTD196827:CTE196829 DCZ196827:DDA196829 DMV196827:DMW196829 DWR196827:DWS196829 EGN196827:EGO196829 EQJ196827:EQK196829 FAF196827:FAG196829 FKB196827:FKC196829 FTX196827:FTY196829 GDT196827:GDU196829 GNP196827:GNQ196829 GXL196827:GXM196829 HHH196827:HHI196829 HRD196827:HRE196829 IAZ196827:IBA196829 IKV196827:IKW196829 IUR196827:IUS196829 JEN196827:JEO196829 JOJ196827:JOK196829 JYF196827:JYG196829 KIB196827:KIC196829 KRX196827:KRY196829 LBT196827:LBU196829 LLP196827:LLQ196829 LVL196827:LVM196829 MFH196827:MFI196829 MPD196827:MPE196829 MYZ196827:MZA196829 NIV196827:NIW196829 NSR196827:NSS196829 OCN196827:OCO196829 OMJ196827:OMK196829 OWF196827:OWG196829 PGB196827:PGC196829 PPX196827:PPY196829 PZT196827:PZU196829 QJP196827:QJQ196829 QTL196827:QTM196829 RDH196827:RDI196829 RND196827:RNE196829 RWZ196827:RXA196829 SGV196827:SGW196829 SQR196827:SQS196829 TAN196827:TAO196829 TKJ196827:TKK196829 TUF196827:TUG196829 UEB196827:UEC196829 UNX196827:UNY196829 UXT196827:UXU196829 VHP196827:VHQ196829 VRL196827:VRM196829 WBH196827:WBI196829 WLD196827:WLE196829 WUZ196827:WVA196829 G262363:H262365 IN262363:IO262365 SJ262363:SK262365 ACF262363:ACG262365 AMB262363:AMC262365 AVX262363:AVY262365 BFT262363:BFU262365 BPP262363:BPQ262365 BZL262363:BZM262365 CJH262363:CJI262365 CTD262363:CTE262365 DCZ262363:DDA262365 DMV262363:DMW262365 DWR262363:DWS262365 EGN262363:EGO262365 EQJ262363:EQK262365 FAF262363:FAG262365 FKB262363:FKC262365 FTX262363:FTY262365 GDT262363:GDU262365 GNP262363:GNQ262365 GXL262363:GXM262365 HHH262363:HHI262365 HRD262363:HRE262365 IAZ262363:IBA262365 IKV262363:IKW262365 IUR262363:IUS262365 JEN262363:JEO262365 JOJ262363:JOK262365 JYF262363:JYG262365 KIB262363:KIC262365 KRX262363:KRY262365 LBT262363:LBU262365 LLP262363:LLQ262365 LVL262363:LVM262365 MFH262363:MFI262365 MPD262363:MPE262365 MYZ262363:MZA262365 NIV262363:NIW262365 NSR262363:NSS262365 OCN262363:OCO262365 OMJ262363:OMK262365 OWF262363:OWG262365 PGB262363:PGC262365 PPX262363:PPY262365 PZT262363:PZU262365 QJP262363:QJQ262365 QTL262363:QTM262365 RDH262363:RDI262365 RND262363:RNE262365 RWZ262363:RXA262365 SGV262363:SGW262365 SQR262363:SQS262365 TAN262363:TAO262365 TKJ262363:TKK262365 TUF262363:TUG262365 UEB262363:UEC262365 UNX262363:UNY262365 UXT262363:UXU262365 VHP262363:VHQ262365 VRL262363:VRM262365 WBH262363:WBI262365 WLD262363:WLE262365 WUZ262363:WVA262365 G327899:H327901 IN327899:IO327901 SJ327899:SK327901 ACF327899:ACG327901 AMB327899:AMC327901 AVX327899:AVY327901 BFT327899:BFU327901 BPP327899:BPQ327901 BZL327899:BZM327901 CJH327899:CJI327901 CTD327899:CTE327901 DCZ327899:DDA327901 DMV327899:DMW327901 DWR327899:DWS327901 EGN327899:EGO327901 EQJ327899:EQK327901 FAF327899:FAG327901 FKB327899:FKC327901 FTX327899:FTY327901 GDT327899:GDU327901 GNP327899:GNQ327901 GXL327899:GXM327901 HHH327899:HHI327901 HRD327899:HRE327901 IAZ327899:IBA327901 IKV327899:IKW327901 IUR327899:IUS327901 JEN327899:JEO327901 JOJ327899:JOK327901 JYF327899:JYG327901 KIB327899:KIC327901 KRX327899:KRY327901 LBT327899:LBU327901 LLP327899:LLQ327901 LVL327899:LVM327901 MFH327899:MFI327901 MPD327899:MPE327901 MYZ327899:MZA327901 NIV327899:NIW327901 NSR327899:NSS327901 OCN327899:OCO327901 OMJ327899:OMK327901 OWF327899:OWG327901 PGB327899:PGC327901 PPX327899:PPY327901 PZT327899:PZU327901 QJP327899:QJQ327901 QTL327899:QTM327901 RDH327899:RDI327901 RND327899:RNE327901 RWZ327899:RXA327901 SGV327899:SGW327901 SQR327899:SQS327901 TAN327899:TAO327901 TKJ327899:TKK327901 TUF327899:TUG327901 UEB327899:UEC327901 UNX327899:UNY327901 UXT327899:UXU327901 VHP327899:VHQ327901 VRL327899:VRM327901 WBH327899:WBI327901 WLD327899:WLE327901 WUZ327899:WVA327901 G393435:H393437 IN393435:IO393437 SJ393435:SK393437 ACF393435:ACG393437 AMB393435:AMC393437 AVX393435:AVY393437 BFT393435:BFU393437 BPP393435:BPQ393437 BZL393435:BZM393437 CJH393435:CJI393437 CTD393435:CTE393437 DCZ393435:DDA393437 DMV393435:DMW393437 DWR393435:DWS393437 EGN393435:EGO393437 EQJ393435:EQK393437 FAF393435:FAG393437 FKB393435:FKC393437 FTX393435:FTY393437 GDT393435:GDU393437 GNP393435:GNQ393437 GXL393435:GXM393437 HHH393435:HHI393437 HRD393435:HRE393437 IAZ393435:IBA393437 IKV393435:IKW393437 IUR393435:IUS393437 JEN393435:JEO393437 JOJ393435:JOK393437 JYF393435:JYG393437 KIB393435:KIC393437 KRX393435:KRY393437 LBT393435:LBU393437 LLP393435:LLQ393437 LVL393435:LVM393437 MFH393435:MFI393437 MPD393435:MPE393437 MYZ393435:MZA393437 NIV393435:NIW393437 NSR393435:NSS393437 OCN393435:OCO393437 OMJ393435:OMK393437 OWF393435:OWG393437 PGB393435:PGC393437 PPX393435:PPY393437 PZT393435:PZU393437 QJP393435:QJQ393437 QTL393435:QTM393437 RDH393435:RDI393437 RND393435:RNE393437 RWZ393435:RXA393437 SGV393435:SGW393437 SQR393435:SQS393437 TAN393435:TAO393437 TKJ393435:TKK393437 TUF393435:TUG393437 UEB393435:UEC393437 UNX393435:UNY393437 UXT393435:UXU393437 VHP393435:VHQ393437 VRL393435:VRM393437 WBH393435:WBI393437 WLD393435:WLE393437 WUZ393435:WVA393437 G458971:H458973 IN458971:IO458973 SJ458971:SK458973 ACF458971:ACG458973 AMB458971:AMC458973 AVX458971:AVY458973 BFT458971:BFU458973 BPP458971:BPQ458973 BZL458971:BZM458973 CJH458971:CJI458973 CTD458971:CTE458973 DCZ458971:DDA458973 DMV458971:DMW458973 DWR458971:DWS458973 EGN458971:EGO458973 EQJ458971:EQK458973 FAF458971:FAG458973 FKB458971:FKC458973 FTX458971:FTY458973 GDT458971:GDU458973 GNP458971:GNQ458973 GXL458971:GXM458973 HHH458971:HHI458973 HRD458971:HRE458973 IAZ458971:IBA458973 IKV458971:IKW458973 IUR458971:IUS458973 JEN458971:JEO458973 JOJ458971:JOK458973 JYF458971:JYG458973 KIB458971:KIC458973 KRX458971:KRY458973 LBT458971:LBU458973 LLP458971:LLQ458973 LVL458971:LVM458973 MFH458971:MFI458973 MPD458971:MPE458973 MYZ458971:MZA458973 NIV458971:NIW458973 NSR458971:NSS458973 OCN458971:OCO458973 OMJ458971:OMK458973 OWF458971:OWG458973 PGB458971:PGC458973 PPX458971:PPY458973 PZT458971:PZU458973 QJP458971:QJQ458973 QTL458971:QTM458973 RDH458971:RDI458973 RND458971:RNE458973 RWZ458971:RXA458973 SGV458971:SGW458973 SQR458971:SQS458973 TAN458971:TAO458973 TKJ458971:TKK458973 TUF458971:TUG458973 UEB458971:UEC458973 UNX458971:UNY458973 UXT458971:UXU458973 VHP458971:VHQ458973 VRL458971:VRM458973 WBH458971:WBI458973 WLD458971:WLE458973 WUZ458971:WVA458973 G524507:H524509 IN524507:IO524509 SJ524507:SK524509 ACF524507:ACG524509 AMB524507:AMC524509 AVX524507:AVY524509 BFT524507:BFU524509 BPP524507:BPQ524509 BZL524507:BZM524509 CJH524507:CJI524509 CTD524507:CTE524509 DCZ524507:DDA524509 DMV524507:DMW524509 DWR524507:DWS524509 EGN524507:EGO524509 EQJ524507:EQK524509 FAF524507:FAG524509 FKB524507:FKC524509 FTX524507:FTY524509 GDT524507:GDU524509 GNP524507:GNQ524509 GXL524507:GXM524509 HHH524507:HHI524509 HRD524507:HRE524509 IAZ524507:IBA524509 IKV524507:IKW524509 IUR524507:IUS524509 JEN524507:JEO524509 JOJ524507:JOK524509 JYF524507:JYG524509 KIB524507:KIC524509 KRX524507:KRY524509 LBT524507:LBU524509 LLP524507:LLQ524509 LVL524507:LVM524509 MFH524507:MFI524509 MPD524507:MPE524509 MYZ524507:MZA524509 NIV524507:NIW524509 NSR524507:NSS524509 OCN524507:OCO524509 OMJ524507:OMK524509 OWF524507:OWG524509 PGB524507:PGC524509 PPX524507:PPY524509 PZT524507:PZU524509 QJP524507:QJQ524509 QTL524507:QTM524509 RDH524507:RDI524509 RND524507:RNE524509 RWZ524507:RXA524509 SGV524507:SGW524509 SQR524507:SQS524509 TAN524507:TAO524509 TKJ524507:TKK524509 TUF524507:TUG524509 UEB524507:UEC524509 UNX524507:UNY524509 UXT524507:UXU524509 VHP524507:VHQ524509 VRL524507:VRM524509 WBH524507:WBI524509 WLD524507:WLE524509 WUZ524507:WVA524509 G590043:H590045 IN590043:IO590045 SJ590043:SK590045 ACF590043:ACG590045 AMB590043:AMC590045 AVX590043:AVY590045 BFT590043:BFU590045 BPP590043:BPQ590045 BZL590043:BZM590045 CJH590043:CJI590045 CTD590043:CTE590045 DCZ590043:DDA590045 DMV590043:DMW590045 DWR590043:DWS590045 EGN590043:EGO590045 EQJ590043:EQK590045 FAF590043:FAG590045 FKB590043:FKC590045 FTX590043:FTY590045 GDT590043:GDU590045 GNP590043:GNQ590045 GXL590043:GXM590045 HHH590043:HHI590045 HRD590043:HRE590045 IAZ590043:IBA590045 IKV590043:IKW590045 IUR590043:IUS590045 JEN590043:JEO590045 JOJ590043:JOK590045 JYF590043:JYG590045 KIB590043:KIC590045 KRX590043:KRY590045 LBT590043:LBU590045 LLP590043:LLQ590045 LVL590043:LVM590045 MFH590043:MFI590045 MPD590043:MPE590045 MYZ590043:MZA590045 NIV590043:NIW590045 NSR590043:NSS590045 OCN590043:OCO590045 OMJ590043:OMK590045 OWF590043:OWG590045 PGB590043:PGC590045 PPX590043:PPY590045 PZT590043:PZU590045 QJP590043:QJQ590045 QTL590043:QTM590045 RDH590043:RDI590045 RND590043:RNE590045 RWZ590043:RXA590045 SGV590043:SGW590045 SQR590043:SQS590045 TAN590043:TAO590045 TKJ590043:TKK590045 TUF590043:TUG590045 UEB590043:UEC590045 UNX590043:UNY590045 UXT590043:UXU590045 VHP590043:VHQ590045 VRL590043:VRM590045 WBH590043:WBI590045 WLD590043:WLE590045 WUZ590043:WVA590045 G655579:H655581 IN655579:IO655581 SJ655579:SK655581 ACF655579:ACG655581 AMB655579:AMC655581 AVX655579:AVY655581 BFT655579:BFU655581 BPP655579:BPQ655581 BZL655579:BZM655581 CJH655579:CJI655581 CTD655579:CTE655581 DCZ655579:DDA655581 DMV655579:DMW655581 DWR655579:DWS655581 EGN655579:EGO655581 EQJ655579:EQK655581 FAF655579:FAG655581 FKB655579:FKC655581 FTX655579:FTY655581 GDT655579:GDU655581 GNP655579:GNQ655581 GXL655579:GXM655581 HHH655579:HHI655581 HRD655579:HRE655581 IAZ655579:IBA655581 IKV655579:IKW655581 IUR655579:IUS655581 JEN655579:JEO655581 JOJ655579:JOK655581 JYF655579:JYG655581 KIB655579:KIC655581 KRX655579:KRY655581 LBT655579:LBU655581 LLP655579:LLQ655581 LVL655579:LVM655581 MFH655579:MFI655581 MPD655579:MPE655581 MYZ655579:MZA655581 NIV655579:NIW655581 NSR655579:NSS655581 OCN655579:OCO655581 OMJ655579:OMK655581 OWF655579:OWG655581 PGB655579:PGC655581 PPX655579:PPY655581 PZT655579:PZU655581 QJP655579:QJQ655581 QTL655579:QTM655581 RDH655579:RDI655581 RND655579:RNE655581 RWZ655579:RXA655581 SGV655579:SGW655581 SQR655579:SQS655581 TAN655579:TAO655581 TKJ655579:TKK655581 TUF655579:TUG655581 UEB655579:UEC655581 UNX655579:UNY655581 UXT655579:UXU655581 VHP655579:VHQ655581 VRL655579:VRM655581 WBH655579:WBI655581 WLD655579:WLE655581 WUZ655579:WVA655581 G721115:H721117 IN721115:IO721117 SJ721115:SK721117 ACF721115:ACG721117 AMB721115:AMC721117 AVX721115:AVY721117 BFT721115:BFU721117 BPP721115:BPQ721117 BZL721115:BZM721117 CJH721115:CJI721117 CTD721115:CTE721117 DCZ721115:DDA721117 DMV721115:DMW721117 DWR721115:DWS721117 EGN721115:EGO721117 EQJ721115:EQK721117 FAF721115:FAG721117 FKB721115:FKC721117 FTX721115:FTY721117 GDT721115:GDU721117 GNP721115:GNQ721117 GXL721115:GXM721117 HHH721115:HHI721117 HRD721115:HRE721117 IAZ721115:IBA721117 IKV721115:IKW721117 IUR721115:IUS721117 JEN721115:JEO721117 JOJ721115:JOK721117 JYF721115:JYG721117 KIB721115:KIC721117 KRX721115:KRY721117 LBT721115:LBU721117 LLP721115:LLQ721117 LVL721115:LVM721117 MFH721115:MFI721117 MPD721115:MPE721117 MYZ721115:MZA721117 NIV721115:NIW721117 NSR721115:NSS721117 OCN721115:OCO721117 OMJ721115:OMK721117 OWF721115:OWG721117 PGB721115:PGC721117 PPX721115:PPY721117 PZT721115:PZU721117 QJP721115:QJQ721117 QTL721115:QTM721117 RDH721115:RDI721117 RND721115:RNE721117 RWZ721115:RXA721117 SGV721115:SGW721117 SQR721115:SQS721117 TAN721115:TAO721117 TKJ721115:TKK721117 TUF721115:TUG721117 UEB721115:UEC721117 UNX721115:UNY721117 UXT721115:UXU721117 VHP721115:VHQ721117 VRL721115:VRM721117 WBH721115:WBI721117 WLD721115:WLE721117 WUZ721115:WVA721117 G786651:H786653 IN786651:IO786653 SJ786651:SK786653 ACF786651:ACG786653 AMB786651:AMC786653 AVX786651:AVY786653 BFT786651:BFU786653 BPP786651:BPQ786653 BZL786651:BZM786653 CJH786651:CJI786653 CTD786651:CTE786653 DCZ786651:DDA786653 DMV786651:DMW786653 DWR786651:DWS786653 EGN786651:EGO786653 EQJ786651:EQK786653 FAF786651:FAG786653 FKB786651:FKC786653 FTX786651:FTY786653 GDT786651:GDU786653 GNP786651:GNQ786653 GXL786651:GXM786653 HHH786651:HHI786653 HRD786651:HRE786653 IAZ786651:IBA786653 IKV786651:IKW786653 IUR786651:IUS786653 JEN786651:JEO786653 JOJ786651:JOK786653 JYF786651:JYG786653 KIB786651:KIC786653 KRX786651:KRY786653 LBT786651:LBU786653 LLP786651:LLQ786653 LVL786651:LVM786653 MFH786651:MFI786653 MPD786651:MPE786653 MYZ786651:MZA786653 NIV786651:NIW786653 NSR786651:NSS786653 OCN786651:OCO786653 OMJ786651:OMK786653 OWF786651:OWG786653 PGB786651:PGC786653 PPX786651:PPY786653 PZT786651:PZU786653 QJP786651:QJQ786653 QTL786651:QTM786653 RDH786651:RDI786653 RND786651:RNE786653 RWZ786651:RXA786653 SGV786651:SGW786653 SQR786651:SQS786653 TAN786651:TAO786653 TKJ786651:TKK786653 TUF786651:TUG786653 UEB786651:UEC786653 UNX786651:UNY786653 UXT786651:UXU786653 VHP786651:VHQ786653 VRL786651:VRM786653 WBH786651:WBI786653 WLD786651:WLE786653 WUZ786651:WVA786653 G852187:H852189 IN852187:IO852189 SJ852187:SK852189 ACF852187:ACG852189 AMB852187:AMC852189 AVX852187:AVY852189 BFT852187:BFU852189 BPP852187:BPQ852189 BZL852187:BZM852189 CJH852187:CJI852189 CTD852187:CTE852189 DCZ852187:DDA852189 DMV852187:DMW852189 DWR852187:DWS852189 EGN852187:EGO852189 EQJ852187:EQK852189 FAF852187:FAG852189 FKB852187:FKC852189 FTX852187:FTY852189 GDT852187:GDU852189 GNP852187:GNQ852189 GXL852187:GXM852189 HHH852187:HHI852189 HRD852187:HRE852189 IAZ852187:IBA852189 IKV852187:IKW852189 IUR852187:IUS852189 JEN852187:JEO852189 JOJ852187:JOK852189 JYF852187:JYG852189 KIB852187:KIC852189 KRX852187:KRY852189 LBT852187:LBU852189 LLP852187:LLQ852189 LVL852187:LVM852189 MFH852187:MFI852189 MPD852187:MPE852189 MYZ852187:MZA852189 NIV852187:NIW852189 NSR852187:NSS852189 OCN852187:OCO852189 OMJ852187:OMK852189 OWF852187:OWG852189 PGB852187:PGC852189 PPX852187:PPY852189 PZT852187:PZU852189 QJP852187:QJQ852189 QTL852187:QTM852189 RDH852187:RDI852189 RND852187:RNE852189 RWZ852187:RXA852189 SGV852187:SGW852189 SQR852187:SQS852189 TAN852187:TAO852189 TKJ852187:TKK852189 TUF852187:TUG852189 UEB852187:UEC852189 UNX852187:UNY852189 UXT852187:UXU852189 VHP852187:VHQ852189 VRL852187:VRM852189 WBH852187:WBI852189 WLD852187:WLE852189 WUZ852187:WVA852189 G917723:H917725 IN917723:IO917725 SJ917723:SK917725 ACF917723:ACG917725 AMB917723:AMC917725 AVX917723:AVY917725 BFT917723:BFU917725 BPP917723:BPQ917725 BZL917723:BZM917725 CJH917723:CJI917725 CTD917723:CTE917725 DCZ917723:DDA917725 DMV917723:DMW917725 DWR917723:DWS917725 EGN917723:EGO917725 EQJ917723:EQK917725 FAF917723:FAG917725 FKB917723:FKC917725 FTX917723:FTY917725 GDT917723:GDU917725 GNP917723:GNQ917725 GXL917723:GXM917725 HHH917723:HHI917725 HRD917723:HRE917725 IAZ917723:IBA917725 IKV917723:IKW917725 IUR917723:IUS917725 JEN917723:JEO917725 JOJ917723:JOK917725 JYF917723:JYG917725 KIB917723:KIC917725 KRX917723:KRY917725 LBT917723:LBU917725 LLP917723:LLQ917725 LVL917723:LVM917725 MFH917723:MFI917725 MPD917723:MPE917725 MYZ917723:MZA917725 NIV917723:NIW917725 NSR917723:NSS917725 OCN917723:OCO917725 OMJ917723:OMK917725 OWF917723:OWG917725 PGB917723:PGC917725 PPX917723:PPY917725 PZT917723:PZU917725 QJP917723:QJQ917725 QTL917723:QTM917725 RDH917723:RDI917725 RND917723:RNE917725 RWZ917723:RXA917725 SGV917723:SGW917725 SQR917723:SQS917725 TAN917723:TAO917725 TKJ917723:TKK917725 TUF917723:TUG917725 UEB917723:UEC917725 UNX917723:UNY917725 UXT917723:UXU917725 VHP917723:VHQ917725 VRL917723:VRM917725 WBH917723:WBI917725 WLD917723:WLE917725 WUZ917723:WVA917725 G983259:H983261 IN983259:IO983261 SJ983259:SK983261 ACF983259:ACG983261 AMB983259:AMC983261 AVX983259:AVY983261 BFT983259:BFU983261 BPP983259:BPQ983261 BZL983259:BZM983261 CJH983259:CJI983261 CTD983259:CTE983261 DCZ983259:DDA983261 DMV983259:DMW983261 DWR983259:DWS983261 EGN983259:EGO983261 EQJ983259:EQK983261 FAF983259:FAG983261 FKB983259:FKC983261 FTX983259:FTY983261 GDT983259:GDU983261 GNP983259:GNQ983261 GXL983259:GXM983261 HHH983259:HHI983261 HRD983259:HRE983261 IAZ983259:IBA983261 IKV983259:IKW983261 IUR983259:IUS983261 JEN983259:JEO983261 JOJ983259:JOK983261 JYF983259:JYG983261 KIB983259:KIC983261 KRX983259:KRY983261 LBT983259:LBU983261 LLP983259:LLQ983261 LVL983259:LVM983261 MFH983259:MFI983261 MPD983259:MPE983261 MYZ983259:MZA983261 NIV983259:NIW983261 NSR983259:NSS983261 OCN983259:OCO983261 OMJ983259:OMK983261 OWF983259:OWG983261 PGB983259:PGC983261 PPX983259:PPY983261 PZT983259:PZU983261 QJP983259:QJQ983261 QTL983259:QTM983261 RDH983259:RDI983261 RND983259:RNE983261 RWZ983259:RXA983261 SGV983259:SGW983261 SQR983259:SQS983261 TAN983259:TAO983261 TKJ983259:TKK983261 TUF983259:TUG983261 UEB983259:UEC983261 UNX983259:UNY983261 UXT983259:UXU983261 VHP983259:VHQ983261 VRL983259:VRM983261 WBH983259:WBI983261 WLD983259:WLE983261 WUZ983259:WVA983261 G232:H275 IN232:IO275 SJ232:SK275 ACF232:ACG275 AMB232:AMC275 AVX232:AVY275 BFT232:BFU275 BPP232:BPQ275 BZL232:BZM275 CJH232:CJI275 CTD232:CTE275 DCZ232:DDA275 DMV232:DMW275 DWR232:DWS275 EGN232:EGO275 EQJ232:EQK275 FAF232:FAG275 FKB232:FKC275 FTX232:FTY275 GDT232:GDU275 GNP232:GNQ275 GXL232:GXM275 HHH232:HHI275 HRD232:HRE275 IAZ232:IBA275 IKV232:IKW275 IUR232:IUS275 JEN232:JEO275 JOJ232:JOK275 JYF232:JYG275 KIB232:KIC275 KRX232:KRY275 LBT232:LBU275 LLP232:LLQ275 LVL232:LVM275 MFH232:MFI275 MPD232:MPE275 MYZ232:MZA275 NIV232:NIW275 NSR232:NSS275 OCN232:OCO275 OMJ232:OMK275 OWF232:OWG275 PGB232:PGC275 PPX232:PPY275 PZT232:PZU275 QJP232:QJQ275 QTL232:QTM275 RDH232:RDI275 RND232:RNE275 RWZ232:RXA275 SGV232:SGW275 SQR232:SQS275 TAN232:TAO275 TKJ232:TKK275 TUF232:TUG275 UEB232:UEC275 UNX232:UNY275 UXT232:UXU275 VHP232:VHQ275 VRL232:VRM275 WBH232:WBI275 WLD232:WLE275 WUZ232:WVA275 G65660:H65703 IN65660:IO65703 SJ65660:SK65703 ACF65660:ACG65703 AMB65660:AMC65703 AVX65660:AVY65703 BFT65660:BFU65703 BPP65660:BPQ65703 BZL65660:BZM65703 CJH65660:CJI65703 CTD65660:CTE65703 DCZ65660:DDA65703 DMV65660:DMW65703 DWR65660:DWS65703 EGN65660:EGO65703 EQJ65660:EQK65703 FAF65660:FAG65703 FKB65660:FKC65703 FTX65660:FTY65703 GDT65660:GDU65703 GNP65660:GNQ65703 GXL65660:GXM65703 HHH65660:HHI65703 HRD65660:HRE65703 IAZ65660:IBA65703 IKV65660:IKW65703 IUR65660:IUS65703 JEN65660:JEO65703 JOJ65660:JOK65703 JYF65660:JYG65703 KIB65660:KIC65703 KRX65660:KRY65703 LBT65660:LBU65703 LLP65660:LLQ65703 LVL65660:LVM65703 MFH65660:MFI65703 MPD65660:MPE65703 MYZ65660:MZA65703 NIV65660:NIW65703 NSR65660:NSS65703 OCN65660:OCO65703 OMJ65660:OMK65703 OWF65660:OWG65703 PGB65660:PGC65703 PPX65660:PPY65703 PZT65660:PZU65703 QJP65660:QJQ65703 QTL65660:QTM65703 RDH65660:RDI65703 RND65660:RNE65703 RWZ65660:RXA65703 SGV65660:SGW65703 SQR65660:SQS65703 TAN65660:TAO65703 TKJ65660:TKK65703 TUF65660:TUG65703 UEB65660:UEC65703 UNX65660:UNY65703 UXT65660:UXU65703 VHP65660:VHQ65703 VRL65660:VRM65703 WBH65660:WBI65703 WLD65660:WLE65703 WUZ65660:WVA65703 G131196:H131239 IN131196:IO131239 SJ131196:SK131239 ACF131196:ACG131239 AMB131196:AMC131239 AVX131196:AVY131239 BFT131196:BFU131239 BPP131196:BPQ131239 BZL131196:BZM131239 CJH131196:CJI131239 CTD131196:CTE131239 DCZ131196:DDA131239 DMV131196:DMW131239 DWR131196:DWS131239 EGN131196:EGO131239 EQJ131196:EQK131239 FAF131196:FAG131239 FKB131196:FKC131239 FTX131196:FTY131239 GDT131196:GDU131239 GNP131196:GNQ131239 GXL131196:GXM131239 HHH131196:HHI131239 HRD131196:HRE131239 IAZ131196:IBA131239 IKV131196:IKW131239 IUR131196:IUS131239 JEN131196:JEO131239 JOJ131196:JOK131239 JYF131196:JYG131239 KIB131196:KIC131239 KRX131196:KRY131239 LBT131196:LBU131239 LLP131196:LLQ131239 LVL131196:LVM131239 MFH131196:MFI131239 MPD131196:MPE131239 MYZ131196:MZA131239 NIV131196:NIW131239 NSR131196:NSS131239 OCN131196:OCO131239 OMJ131196:OMK131239 OWF131196:OWG131239 PGB131196:PGC131239 PPX131196:PPY131239 PZT131196:PZU131239 QJP131196:QJQ131239 QTL131196:QTM131239 RDH131196:RDI131239 RND131196:RNE131239 RWZ131196:RXA131239 SGV131196:SGW131239 SQR131196:SQS131239 TAN131196:TAO131239 TKJ131196:TKK131239 TUF131196:TUG131239 UEB131196:UEC131239 UNX131196:UNY131239 UXT131196:UXU131239 VHP131196:VHQ131239 VRL131196:VRM131239 WBH131196:WBI131239 WLD131196:WLE131239 WUZ131196:WVA131239 G196732:H196775 IN196732:IO196775 SJ196732:SK196775 ACF196732:ACG196775 AMB196732:AMC196775 AVX196732:AVY196775 BFT196732:BFU196775 BPP196732:BPQ196775 BZL196732:BZM196775 CJH196732:CJI196775 CTD196732:CTE196775 DCZ196732:DDA196775 DMV196732:DMW196775 DWR196732:DWS196775 EGN196732:EGO196775 EQJ196732:EQK196775 FAF196732:FAG196775 FKB196732:FKC196775 FTX196732:FTY196775 GDT196732:GDU196775 GNP196732:GNQ196775 GXL196732:GXM196775 HHH196732:HHI196775 HRD196732:HRE196775 IAZ196732:IBA196775 IKV196732:IKW196775 IUR196732:IUS196775 JEN196732:JEO196775 JOJ196732:JOK196775 JYF196732:JYG196775 KIB196732:KIC196775 KRX196732:KRY196775 LBT196732:LBU196775 LLP196732:LLQ196775 LVL196732:LVM196775 MFH196732:MFI196775 MPD196732:MPE196775 MYZ196732:MZA196775 NIV196732:NIW196775 NSR196732:NSS196775 OCN196732:OCO196775 OMJ196732:OMK196775 OWF196732:OWG196775 PGB196732:PGC196775 PPX196732:PPY196775 PZT196732:PZU196775 QJP196732:QJQ196775 QTL196732:QTM196775 RDH196732:RDI196775 RND196732:RNE196775 RWZ196732:RXA196775 SGV196732:SGW196775 SQR196732:SQS196775 TAN196732:TAO196775 TKJ196732:TKK196775 TUF196732:TUG196775 UEB196732:UEC196775 UNX196732:UNY196775 UXT196732:UXU196775 VHP196732:VHQ196775 VRL196732:VRM196775 WBH196732:WBI196775 WLD196732:WLE196775 WUZ196732:WVA196775 G262268:H262311 IN262268:IO262311 SJ262268:SK262311 ACF262268:ACG262311 AMB262268:AMC262311 AVX262268:AVY262311 BFT262268:BFU262311 BPP262268:BPQ262311 BZL262268:BZM262311 CJH262268:CJI262311 CTD262268:CTE262311 DCZ262268:DDA262311 DMV262268:DMW262311 DWR262268:DWS262311 EGN262268:EGO262311 EQJ262268:EQK262311 FAF262268:FAG262311 FKB262268:FKC262311 FTX262268:FTY262311 GDT262268:GDU262311 GNP262268:GNQ262311 GXL262268:GXM262311 HHH262268:HHI262311 HRD262268:HRE262311 IAZ262268:IBA262311 IKV262268:IKW262311 IUR262268:IUS262311 JEN262268:JEO262311 JOJ262268:JOK262311 JYF262268:JYG262311 KIB262268:KIC262311 KRX262268:KRY262311 LBT262268:LBU262311 LLP262268:LLQ262311 LVL262268:LVM262311 MFH262268:MFI262311 MPD262268:MPE262311 MYZ262268:MZA262311 NIV262268:NIW262311 NSR262268:NSS262311 OCN262268:OCO262311 OMJ262268:OMK262311 OWF262268:OWG262311 PGB262268:PGC262311 PPX262268:PPY262311 PZT262268:PZU262311 QJP262268:QJQ262311 QTL262268:QTM262311 RDH262268:RDI262311 RND262268:RNE262311 RWZ262268:RXA262311 SGV262268:SGW262311 SQR262268:SQS262311 TAN262268:TAO262311 TKJ262268:TKK262311 TUF262268:TUG262311 UEB262268:UEC262311 UNX262268:UNY262311 UXT262268:UXU262311 VHP262268:VHQ262311 VRL262268:VRM262311 WBH262268:WBI262311 WLD262268:WLE262311 WUZ262268:WVA262311 G327804:H327847 IN327804:IO327847 SJ327804:SK327847 ACF327804:ACG327847 AMB327804:AMC327847 AVX327804:AVY327847 BFT327804:BFU327847 BPP327804:BPQ327847 BZL327804:BZM327847 CJH327804:CJI327847 CTD327804:CTE327847 DCZ327804:DDA327847 DMV327804:DMW327847 DWR327804:DWS327847 EGN327804:EGO327847 EQJ327804:EQK327847 FAF327804:FAG327847 FKB327804:FKC327847 FTX327804:FTY327847 GDT327804:GDU327847 GNP327804:GNQ327847 GXL327804:GXM327847 HHH327804:HHI327847 HRD327804:HRE327847 IAZ327804:IBA327847 IKV327804:IKW327847 IUR327804:IUS327847 JEN327804:JEO327847 JOJ327804:JOK327847 JYF327804:JYG327847 KIB327804:KIC327847 KRX327804:KRY327847 LBT327804:LBU327847 LLP327804:LLQ327847 LVL327804:LVM327847 MFH327804:MFI327847 MPD327804:MPE327847 MYZ327804:MZA327847 NIV327804:NIW327847 NSR327804:NSS327847 OCN327804:OCO327847 OMJ327804:OMK327847 OWF327804:OWG327847 PGB327804:PGC327847 PPX327804:PPY327847 PZT327804:PZU327847 QJP327804:QJQ327847 QTL327804:QTM327847 RDH327804:RDI327847 RND327804:RNE327847 RWZ327804:RXA327847 SGV327804:SGW327847 SQR327804:SQS327847 TAN327804:TAO327847 TKJ327804:TKK327847 TUF327804:TUG327847 UEB327804:UEC327847 UNX327804:UNY327847 UXT327804:UXU327847 VHP327804:VHQ327847 VRL327804:VRM327847 WBH327804:WBI327847 WLD327804:WLE327847 WUZ327804:WVA327847 G393340:H393383 IN393340:IO393383 SJ393340:SK393383 ACF393340:ACG393383 AMB393340:AMC393383 AVX393340:AVY393383 BFT393340:BFU393383 BPP393340:BPQ393383 BZL393340:BZM393383 CJH393340:CJI393383 CTD393340:CTE393383 DCZ393340:DDA393383 DMV393340:DMW393383 DWR393340:DWS393383 EGN393340:EGO393383 EQJ393340:EQK393383 FAF393340:FAG393383 FKB393340:FKC393383 FTX393340:FTY393383 GDT393340:GDU393383 GNP393340:GNQ393383 GXL393340:GXM393383 HHH393340:HHI393383 HRD393340:HRE393383 IAZ393340:IBA393383 IKV393340:IKW393383 IUR393340:IUS393383 JEN393340:JEO393383 JOJ393340:JOK393383 JYF393340:JYG393383 KIB393340:KIC393383 KRX393340:KRY393383 LBT393340:LBU393383 LLP393340:LLQ393383 LVL393340:LVM393383 MFH393340:MFI393383 MPD393340:MPE393383 MYZ393340:MZA393383 NIV393340:NIW393383 NSR393340:NSS393383 OCN393340:OCO393383 OMJ393340:OMK393383 OWF393340:OWG393383 PGB393340:PGC393383 PPX393340:PPY393383 PZT393340:PZU393383 QJP393340:QJQ393383 QTL393340:QTM393383 RDH393340:RDI393383 RND393340:RNE393383 RWZ393340:RXA393383 SGV393340:SGW393383 SQR393340:SQS393383 TAN393340:TAO393383 TKJ393340:TKK393383 TUF393340:TUG393383 UEB393340:UEC393383 UNX393340:UNY393383 UXT393340:UXU393383 VHP393340:VHQ393383 VRL393340:VRM393383 WBH393340:WBI393383 WLD393340:WLE393383 WUZ393340:WVA393383 G458876:H458919 IN458876:IO458919 SJ458876:SK458919 ACF458876:ACG458919 AMB458876:AMC458919 AVX458876:AVY458919 BFT458876:BFU458919 BPP458876:BPQ458919 BZL458876:BZM458919 CJH458876:CJI458919 CTD458876:CTE458919 DCZ458876:DDA458919 DMV458876:DMW458919 DWR458876:DWS458919 EGN458876:EGO458919 EQJ458876:EQK458919 FAF458876:FAG458919 FKB458876:FKC458919 FTX458876:FTY458919 GDT458876:GDU458919 GNP458876:GNQ458919 GXL458876:GXM458919 HHH458876:HHI458919 HRD458876:HRE458919 IAZ458876:IBA458919 IKV458876:IKW458919 IUR458876:IUS458919 JEN458876:JEO458919 JOJ458876:JOK458919 JYF458876:JYG458919 KIB458876:KIC458919 KRX458876:KRY458919 LBT458876:LBU458919 LLP458876:LLQ458919 LVL458876:LVM458919 MFH458876:MFI458919 MPD458876:MPE458919 MYZ458876:MZA458919 NIV458876:NIW458919 NSR458876:NSS458919 OCN458876:OCO458919 OMJ458876:OMK458919 OWF458876:OWG458919 PGB458876:PGC458919 PPX458876:PPY458919 PZT458876:PZU458919 QJP458876:QJQ458919 QTL458876:QTM458919 RDH458876:RDI458919 RND458876:RNE458919 RWZ458876:RXA458919 SGV458876:SGW458919 SQR458876:SQS458919 TAN458876:TAO458919 TKJ458876:TKK458919 TUF458876:TUG458919 UEB458876:UEC458919 UNX458876:UNY458919 UXT458876:UXU458919 VHP458876:VHQ458919 VRL458876:VRM458919 WBH458876:WBI458919 WLD458876:WLE458919 WUZ458876:WVA458919 G524412:H524455 IN524412:IO524455 SJ524412:SK524455 ACF524412:ACG524455 AMB524412:AMC524455 AVX524412:AVY524455 BFT524412:BFU524455 BPP524412:BPQ524455 BZL524412:BZM524455 CJH524412:CJI524455 CTD524412:CTE524455 DCZ524412:DDA524455 DMV524412:DMW524455 DWR524412:DWS524455 EGN524412:EGO524455 EQJ524412:EQK524455 FAF524412:FAG524455 FKB524412:FKC524455 FTX524412:FTY524455 GDT524412:GDU524455 GNP524412:GNQ524455 GXL524412:GXM524455 HHH524412:HHI524455 HRD524412:HRE524455 IAZ524412:IBA524455 IKV524412:IKW524455 IUR524412:IUS524455 JEN524412:JEO524455 JOJ524412:JOK524455 JYF524412:JYG524455 KIB524412:KIC524455 KRX524412:KRY524455 LBT524412:LBU524455 LLP524412:LLQ524455 LVL524412:LVM524455 MFH524412:MFI524455 MPD524412:MPE524455 MYZ524412:MZA524455 NIV524412:NIW524455 NSR524412:NSS524455 OCN524412:OCO524455 OMJ524412:OMK524455 OWF524412:OWG524455 PGB524412:PGC524455 PPX524412:PPY524455 PZT524412:PZU524455 QJP524412:QJQ524455 QTL524412:QTM524455 RDH524412:RDI524455 RND524412:RNE524455 RWZ524412:RXA524455 SGV524412:SGW524455 SQR524412:SQS524455 TAN524412:TAO524455 TKJ524412:TKK524455 TUF524412:TUG524455 UEB524412:UEC524455 UNX524412:UNY524455 UXT524412:UXU524455 VHP524412:VHQ524455 VRL524412:VRM524455 WBH524412:WBI524455 WLD524412:WLE524455 WUZ524412:WVA524455 G589948:H589991 IN589948:IO589991 SJ589948:SK589991 ACF589948:ACG589991 AMB589948:AMC589991 AVX589948:AVY589991 BFT589948:BFU589991 BPP589948:BPQ589991 BZL589948:BZM589991 CJH589948:CJI589991 CTD589948:CTE589991 DCZ589948:DDA589991 DMV589948:DMW589991 DWR589948:DWS589991 EGN589948:EGO589991 EQJ589948:EQK589991 FAF589948:FAG589991 FKB589948:FKC589991 FTX589948:FTY589991 GDT589948:GDU589991 GNP589948:GNQ589991 GXL589948:GXM589991 HHH589948:HHI589991 HRD589948:HRE589991 IAZ589948:IBA589991 IKV589948:IKW589991 IUR589948:IUS589991 JEN589948:JEO589991 JOJ589948:JOK589991 JYF589948:JYG589991 KIB589948:KIC589991 KRX589948:KRY589991 LBT589948:LBU589991 LLP589948:LLQ589991 LVL589948:LVM589991 MFH589948:MFI589991 MPD589948:MPE589991 MYZ589948:MZA589991 NIV589948:NIW589991 NSR589948:NSS589991 OCN589948:OCO589991 OMJ589948:OMK589991 OWF589948:OWG589991 PGB589948:PGC589991 PPX589948:PPY589991 PZT589948:PZU589991 QJP589948:QJQ589991 QTL589948:QTM589991 RDH589948:RDI589991 RND589948:RNE589991 RWZ589948:RXA589991 SGV589948:SGW589991 SQR589948:SQS589991 TAN589948:TAO589991 TKJ589948:TKK589991 TUF589948:TUG589991 UEB589948:UEC589991 UNX589948:UNY589991 UXT589948:UXU589991 VHP589948:VHQ589991 VRL589948:VRM589991 WBH589948:WBI589991 WLD589948:WLE589991 WUZ589948:WVA589991 G655484:H655527 IN655484:IO655527 SJ655484:SK655527 ACF655484:ACG655527 AMB655484:AMC655527 AVX655484:AVY655527 BFT655484:BFU655527 BPP655484:BPQ655527 BZL655484:BZM655527 CJH655484:CJI655527 CTD655484:CTE655527 DCZ655484:DDA655527 DMV655484:DMW655527 DWR655484:DWS655527 EGN655484:EGO655527 EQJ655484:EQK655527 FAF655484:FAG655527 FKB655484:FKC655527 FTX655484:FTY655527 GDT655484:GDU655527 GNP655484:GNQ655527 GXL655484:GXM655527 HHH655484:HHI655527 HRD655484:HRE655527 IAZ655484:IBA655527 IKV655484:IKW655527 IUR655484:IUS655527 JEN655484:JEO655527 JOJ655484:JOK655527 JYF655484:JYG655527 KIB655484:KIC655527 KRX655484:KRY655527 LBT655484:LBU655527 LLP655484:LLQ655527 LVL655484:LVM655527 MFH655484:MFI655527 MPD655484:MPE655527 MYZ655484:MZA655527 NIV655484:NIW655527 NSR655484:NSS655527 OCN655484:OCO655527 OMJ655484:OMK655527 OWF655484:OWG655527 PGB655484:PGC655527 PPX655484:PPY655527 PZT655484:PZU655527 QJP655484:QJQ655527 QTL655484:QTM655527 RDH655484:RDI655527 RND655484:RNE655527 RWZ655484:RXA655527 SGV655484:SGW655527 SQR655484:SQS655527 TAN655484:TAO655527 TKJ655484:TKK655527 TUF655484:TUG655527 UEB655484:UEC655527 UNX655484:UNY655527 UXT655484:UXU655527 VHP655484:VHQ655527 VRL655484:VRM655527 WBH655484:WBI655527 WLD655484:WLE655527 WUZ655484:WVA655527 G721020:H721063 IN721020:IO721063 SJ721020:SK721063 ACF721020:ACG721063 AMB721020:AMC721063 AVX721020:AVY721063 BFT721020:BFU721063 BPP721020:BPQ721063 BZL721020:BZM721063 CJH721020:CJI721063 CTD721020:CTE721063 DCZ721020:DDA721063 DMV721020:DMW721063 DWR721020:DWS721063 EGN721020:EGO721063 EQJ721020:EQK721063 FAF721020:FAG721063 FKB721020:FKC721063 FTX721020:FTY721063 GDT721020:GDU721063 GNP721020:GNQ721063 GXL721020:GXM721063 HHH721020:HHI721063 HRD721020:HRE721063 IAZ721020:IBA721063 IKV721020:IKW721063 IUR721020:IUS721063 JEN721020:JEO721063 JOJ721020:JOK721063 JYF721020:JYG721063 KIB721020:KIC721063 KRX721020:KRY721063 LBT721020:LBU721063 LLP721020:LLQ721063 LVL721020:LVM721063 MFH721020:MFI721063 MPD721020:MPE721063 MYZ721020:MZA721063 NIV721020:NIW721063 NSR721020:NSS721063 OCN721020:OCO721063 OMJ721020:OMK721063 OWF721020:OWG721063 PGB721020:PGC721063 PPX721020:PPY721063 PZT721020:PZU721063 QJP721020:QJQ721063 QTL721020:QTM721063 RDH721020:RDI721063 RND721020:RNE721063 RWZ721020:RXA721063 SGV721020:SGW721063 SQR721020:SQS721063 TAN721020:TAO721063 TKJ721020:TKK721063 TUF721020:TUG721063 UEB721020:UEC721063 UNX721020:UNY721063 UXT721020:UXU721063 VHP721020:VHQ721063 VRL721020:VRM721063 WBH721020:WBI721063 WLD721020:WLE721063 WUZ721020:WVA721063 G786556:H786599 IN786556:IO786599 SJ786556:SK786599 ACF786556:ACG786599 AMB786556:AMC786599 AVX786556:AVY786599 BFT786556:BFU786599 BPP786556:BPQ786599 BZL786556:BZM786599 CJH786556:CJI786599 CTD786556:CTE786599 DCZ786556:DDA786599 DMV786556:DMW786599 DWR786556:DWS786599 EGN786556:EGO786599 EQJ786556:EQK786599 FAF786556:FAG786599 FKB786556:FKC786599 FTX786556:FTY786599 GDT786556:GDU786599 GNP786556:GNQ786599 GXL786556:GXM786599 HHH786556:HHI786599 HRD786556:HRE786599 IAZ786556:IBA786599 IKV786556:IKW786599 IUR786556:IUS786599 JEN786556:JEO786599 JOJ786556:JOK786599 JYF786556:JYG786599 KIB786556:KIC786599 KRX786556:KRY786599 LBT786556:LBU786599 LLP786556:LLQ786599 LVL786556:LVM786599 MFH786556:MFI786599 MPD786556:MPE786599 MYZ786556:MZA786599 NIV786556:NIW786599 NSR786556:NSS786599 OCN786556:OCO786599 OMJ786556:OMK786599 OWF786556:OWG786599 PGB786556:PGC786599 PPX786556:PPY786599 PZT786556:PZU786599 QJP786556:QJQ786599 QTL786556:QTM786599 RDH786556:RDI786599 RND786556:RNE786599 RWZ786556:RXA786599 SGV786556:SGW786599 SQR786556:SQS786599 TAN786556:TAO786599 TKJ786556:TKK786599 TUF786556:TUG786599 UEB786556:UEC786599 UNX786556:UNY786599 UXT786556:UXU786599 VHP786556:VHQ786599 VRL786556:VRM786599 WBH786556:WBI786599 WLD786556:WLE786599 WUZ786556:WVA786599 G852092:H852135 IN852092:IO852135 SJ852092:SK852135 ACF852092:ACG852135 AMB852092:AMC852135 AVX852092:AVY852135 BFT852092:BFU852135 BPP852092:BPQ852135 BZL852092:BZM852135 CJH852092:CJI852135 CTD852092:CTE852135 DCZ852092:DDA852135 DMV852092:DMW852135 DWR852092:DWS852135 EGN852092:EGO852135 EQJ852092:EQK852135 FAF852092:FAG852135 FKB852092:FKC852135 FTX852092:FTY852135 GDT852092:GDU852135 GNP852092:GNQ852135 GXL852092:GXM852135 HHH852092:HHI852135 HRD852092:HRE852135 IAZ852092:IBA852135 IKV852092:IKW852135 IUR852092:IUS852135 JEN852092:JEO852135 JOJ852092:JOK852135 JYF852092:JYG852135 KIB852092:KIC852135 KRX852092:KRY852135 LBT852092:LBU852135 LLP852092:LLQ852135 LVL852092:LVM852135 MFH852092:MFI852135 MPD852092:MPE852135 MYZ852092:MZA852135 NIV852092:NIW852135 NSR852092:NSS852135 OCN852092:OCO852135 OMJ852092:OMK852135 OWF852092:OWG852135 PGB852092:PGC852135 PPX852092:PPY852135 PZT852092:PZU852135 QJP852092:QJQ852135 QTL852092:QTM852135 RDH852092:RDI852135 RND852092:RNE852135 RWZ852092:RXA852135 SGV852092:SGW852135 SQR852092:SQS852135 TAN852092:TAO852135 TKJ852092:TKK852135 TUF852092:TUG852135 UEB852092:UEC852135 UNX852092:UNY852135 UXT852092:UXU852135 VHP852092:VHQ852135 VRL852092:VRM852135 WBH852092:WBI852135 WLD852092:WLE852135 WUZ852092:WVA852135 G917628:H917671 IN917628:IO917671 SJ917628:SK917671 ACF917628:ACG917671 AMB917628:AMC917671 AVX917628:AVY917671 BFT917628:BFU917671 BPP917628:BPQ917671 BZL917628:BZM917671 CJH917628:CJI917671 CTD917628:CTE917671 DCZ917628:DDA917671 DMV917628:DMW917671 DWR917628:DWS917671 EGN917628:EGO917671 EQJ917628:EQK917671 FAF917628:FAG917671 FKB917628:FKC917671 FTX917628:FTY917671 GDT917628:GDU917671 GNP917628:GNQ917671 GXL917628:GXM917671 HHH917628:HHI917671 HRD917628:HRE917671 IAZ917628:IBA917671 IKV917628:IKW917671 IUR917628:IUS917671 JEN917628:JEO917671 JOJ917628:JOK917671 JYF917628:JYG917671 KIB917628:KIC917671 KRX917628:KRY917671 LBT917628:LBU917671 LLP917628:LLQ917671 LVL917628:LVM917671 MFH917628:MFI917671 MPD917628:MPE917671 MYZ917628:MZA917671 NIV917628:NIW917671 NSR917628:NSS917671 OCN917628:OCO917671 OMJ917628:OMK917671 OWF917628:OWG917671 PGB917628:PGC917671 PPX917628:PPY917671 PZT917628:PZU917671 QJP917628:QJQ917671 QTL917628:QTM917671 RDH917628:RDI917671 RND917628:RNE917671 RWZ917628:RXA917671 SGV917628:SGW917671 SQR917628:SQS917671 TAN917628:TAO917671 TKJ917628:TKK917671 TUF917628:TUG917671 UEB917628:UEC917671 UNX917628:UNY917671 UXT917628:UXU917671 VHP917628:VHQ917671 VRL917628:VRM917671 WBH917628:WBI917671 WLD917628:WLE917671 WUZ917628:WVA917671 G983164:H983207 IN983164:IO983207 SJ983164:SK983207 ACF983164:ACG983207 AMB983164:AMC983207 AVX983164:AVY983207 BFT983164:BFU983207 BPP983164:BPQ983207 BZL983164:BZM983207 CJH983164:CJI983207 CTD983164:CTE983207 DCZ983164:DDA983207 DMV983164:DMW983207 DWR983164:DWS983207 EGN983164:EGO983207 EQJ983164:EQK983207 FAF983164:FAG983207 FKB983164:FKC983207 FTX983164:FTY983207 GDT983164:GDU983207 GNP983164:GNQ983207 GXL983164:GXM983207 HHH983164:HHI983207 HRD983164:HRE983207 IAZ983164:IBA983207 IKV983164:IKW983207 IUR983164:IUS983207 JEN983164:JEO983207 JOJ983164:JOK983207 JYF983164:JYG983207 KIB983164:KIC983207 KRX983164:KRY983207 LBT983164:LBU983207 LLP983164:LLQ983207 LVL983164:LVM983207 MFH983164:MFI983207 MPD983164:MPE983207 MYZ983164:MZA983207 NIV983164:NIW983207 NSR983164:NSS983207 OCN983164:OCO983207 OMJ983164:OMK983207 OWF983164:OWG983207 PGB983164:PGC983207 PPX983164:PPY983207 PZT983164:PZU983207 QJP983164:QJQ983207 QTL983164:QTM983207 RDH983164:RDI983207 RND983164:RNE983207 RWZ983164:RXA983207 SGV983164:SGW983207 SQR983164:SQS983207 TAN983164:TAO983207 TKJ983164:TKK983207 TUF983164:TUG983207 UEB983164:UEC983207 UNX983164:UNY983207 UXT983164:UXU983207 VHP983164:VHQ983207 VRL983164:VRM983207 WBH983164:WBI983207 WLD983164:WLE983207 WUZ983164:WVA983207 G331:H410 IN331:IO410 SJ331:SK410 ACF331:ACG410 AMB331:AMC410 AVX331:AVY410 BFT331:BFU410 BPP331:BPQ410 BZL331:BZM410 CJH331:CJI410 CTD331:CTE410 DCZ331:DDA410 DMV331:DMW410 DWR331:DWS410 EGN331:EGO410 EQJ331:EQK410 FAF331:FAG410 FKB331:FKC410 FTX331:FTY410 GDT331:GDU410 GNP331:GNQ410 GXL331:GXM410 HHH331:HHI410 HRD331:HRE410 IAZ331:IBA410 IKV331:IKW410 IUR331:IUS410 JEN331:JEO410 JOJ331:JOK410 JYF331:JYG410 KIB331:KIC410 KRX331:KRY410 LBT331:LBU410 LLP331:LLQ410 LVL331:LVM410 MFH331:MFI410 MPD331:MPE410 MYZ331:MZA410 NIV331:NIW410 NSR331:NSS410 OCN331:OCO410 OMJ331:OMK410 OWF331:OWG410 PGB331:PGC410 PPX331:PPY410 PZT331:PZU410 QJP331:QJQ410 QTL331:QTM410 RDH331:RDI410 RND331:RNE410 RWZ331:RXA410 SGV331:SGW410 SQR331:SQS410 TAN331:TAO410 TKJ331:TKK410 TUF331:TUG410 UEB331:UEC410 UNX331:UNY410 UXT331:UXU410 VHP331:VHQ410 VRL331:VRM410 WBH331:WBI410 WLD331:WLE410 WUZ331:WVA410 G65759:H65838 IN65759:IO65838 SJ65759:SK65838 ACF65759:ACG65838 AMB65759:AMC65838 AVX65759:AVY65838 BFT65759:BFU65838 BPP65759:BPQ65838 BZL65759:BZM65838 CJH65759:CJI65838 CTD65759:CTE65838 DCZ65759:DDA65838 DMV65759:DMW65838 DWR65759:DWS65838 EGN65759:EGO65838 EQJ65759:EQK65838 FAF65759:FAG65838 FKB65759:FKC65838 FTX65759:FTY65838 GDT65759:GDU65838 GNP65759:GNQ65838 GXL65759:GXM65838 HHH65759:HHI65838 HRD65759:HRE65838 IAZ65759:IBA65838 IKV65759:IKW65838 IUR65759:IUS65838 JEN65759:JEO65838 JOJ65759:JOK65838 JYF65759:JYG65838 KIB65759:KIC65838 KRX65759:KRY65838 LBT65759:LBU65838 LLP65759:LLQ65838 LVL65759:LVM65838 MFH65759:MFI65838 MPD65759:MPE65838 MYZ65759:MZA65838 NIV65759:NIW65838 NSR65759:NSS65838 OCN65759:OCO65838 OMJ65759:OMK65838 OWF65759:OWG65838 PGB65759:PGC65838 PPX65759:PPY65838 PZT65759:PZU65838 QJP65759:QJQ65838 QTL65759:QTM65838 RDH65759:RDI65838 RND65759:RNE65838 RWZ65759:RXA65838 SGV65759:SGW65838 SQR65759:SQS65838 TAN65759:TAO65838 TKJ65759:TKK65838 TUF65759:TUG65838 UEB65759:UEC65838 UNX65759:UNY65838 UXT65759:UXU65838 VHP65759:VHQ65838 VRL65759:VRM65838 WBH65759:WBI65838 WLD65759:WLE65838 WUZ65759:WVA65838 G131295:H131374 IN131295:IO131374 SJ131295:SK131374 ACF131295:ACG131374 AMB131295:AMC131374 AVX131295:AVY131374 BFT131295:BFU131374 BPP131295:BPQ131374 BZL131295:BZM131374 CJH131295:CJI131374 CTD131295:CTE131374 DCZ131295:DDA131374 DMV131295:DMW131374 DWR131295:DWS131374 EGN131295:EGO131374 EQJ131295:EQK131374 FAF131295:FAG131374 FKB131295:FKC131374 FTX131295:FTY131374 GDT131295:GDU131374 GNP131295:GNQ131374 GXL131295:GXM131374 HHH131295:HHI131374 HRD131295:HRE131374 IAZ131295:IBA131374 IKV131295:IKW131374 IUR131295:IUS131374 JEN131295:JEO131374 JOJ131295:JOK131374 JYF131295:JYG131374 KIB131295:KIC131374 KRX131295:KRY131374 LBT131295:LBU131374 LLP131295:LLQ131374 LVL131295:LVM131374 MFH131295:MFI131374 MPD131295:MPE131374 MYZ131295:MZA131374 NIV131295:NIW131374 NSR131295:NSS131374 OCN131295:OCO131374 OMJ131295:OMK131374 OWF131295:OWG131374 PGB131295:PGC131374 PPX131295:PPY131374 PZT131295:PZU131374 QJP131295:QJQ131374 QTL131295:QTM131374 RDH131295:RDI131374 RND131295:RNE131374 RWZ131295:RXA131374 SGV131295:SGW131374 SQR131295:SQS131374 TAN131295:TAO131374 TKJ131295:TKK131374 TUF131295:TUG131374 UEB131295:UEC131374 UNX131295:UNY131374 UXT131295:UXU131374 VHP131295:VHQ131374 VRL131295:VRM131374 WBH131295:WBI131374 WLD131295:WLE131374 WUZ131295:WVA131374 G196831:H196910 IN196831:IO196910 SJ196831:SK196910 ACF196831:ACG196910 AMB196831:AMC196910 AVX196831:AVY196910 BFT196831:BFU196910 BPP196831:BPQ196910 BZL196831:BZM196910 CJH196831:CJI196910 CTD196831:CTE196910 DCZ196831:DDA196910 DMV196831:DMW196910 DWR196831:DWS196910 EGN196831:EGO196910 EQJ196831:EQK196910 FAF196831:FAG196910 FKB196831:FKC196910 FTX196831:FTY196910 GDT196831:GDU196910 GNP196831:GNQ196910 GXL196831:GXM196910 HHH196831:HHI196910 HRD196831:HRE196910 IAZ196831:IBA196910 IKV196831:IKW196910 IUR196831:IUS196910 JEN196831:JEO196910 JOJ196831:JOK196910 JYF196831:JYG196910 KIB196831:KIC196910 KRX196831:KRY196910 LBT196831:LBU196910 LLP196831:LLQ196910 LVL196831:LVM196910 MFH196831:MFI196910 MPD196831:MPE196910 MYZ196831:MZA196910 NIV196831:NIW196910 NSR196831:NSS196910 OCN196831:OCO196910 OMJ196831:OMK196910 OWF196831:OWG196910 PGB196831:PGC196910 PPX196831:PPY196910 PZT196831:PZU196910 QJP196831:QJQ196910 QTL196831:QTM196910 RDH196831:RDI196910 RND196831:RNE196910 RWZ196831:RXA196910 SGV196831:SGW196910 SQR196831:SQS196910 TAN196831:TAO196910 TKJ196831:TKK196910 TUF196831:TUG196910 UEB196831:UEC196910 UNX196831:UNY196910 UXT196831:UXU196910 VHP196831:VHQ196910 VRL196831:VRM196910 WBH196831:WBI196910 WLD196831:WLE196910 WUZ196831:WVA196910 G262367:H262446 IN262367:IO262446 SJ262367:SK262446 ACF262367:ACG262446 AMB262367:AMC262446 AVX262367:AVY262446 BFT262367:BFU262446 BPP262367:BPQ262446 BZL262367:BZM262446 CJH262367:CJI262446 CTD262367:CTE262446 DCZ262367:DDA262446 DMV262367:DMW262446 DWR262367:DWS262446 EGN262367:EGO262446 EQJ262367:EQK262446 FAF262367:FAG262446 FKB262367:FKC262446 FTX262367:FTY262446 GDT262367:GDU262446 GNP262367:GNQ262446 GXL262367:GXM262446 HHH262367:HHI262446 HRD262367:HRE262446 IAZ262367:IBA262446 IKV262367:IKW262446 IUR262367:IUS262446 JEN262367:JEO262446 JOJ262367:JOK262446 JYF262367:JYG262446 KIB262367:KIC262446 KRX262367:KRY262446 LBT262367:LBU262446 LLP262367:LLQ262446 LVL262367:LVM262446 MFH262367:MFI262446 MPD262367:MPE262446 MYZ262367:MZA262446 NIV262367:NIW262446 NSR262367:NSS262446 OCN262367:OCO262446 OMJ262367:OMK262446 OWF262367:OWG262446 PGB262367:PGC262446 PPX262367:PPY262446 PZT262367:PZU262446 QJP262367:QJQ262446 QTL262367:QTM262446 RDH262367:RDI262446 RND262367:RNE262446 RWZ262367:RXA262446 SGV262367:SGW262446 SQR262367:SQS262446 TAN262367:TAO262446 TKJ262367:TKK262446 TUF262367:TUG262446 UEB262367:UEC262446 UNX262367:UNY262446 UXT262367:UXU262446 VHP262367:VHQ262446 VRL262367:VRM262446 WBH262367:WBI262446 WLD262367:WLE262446 WUZ262367:WVA262446 G327903:H327982 IN327903:IO327982 SJ327903:SK327982 ACF327903:ACG327982 AMB327903:AMC327982 AVX327903:AVY327982 BFT327903:BFU327982 BPP327903:BPQ327982 BZL327903:BZM327982 CJH327903:CJI327982 CTD327903:CTE327982 DCZ327903:DDA327982 DMV327903:DMW327982 DWR327903:DWS327982 EGN327903:EGO327982 EQJ327903:EQK327982 FAF327903:FAG327982 FKB327903:FKC327982 FTX327903:FTY327982 GDT327903:GDU327982 GNP327903:GNQ327982 GXL327903:GXM327982 HHH327903:HHI327982 HRD327903:HRE327982 IAZ327903:IBA327982 IKV327903:IKW327982 IUR327903:IUS327982 JEN327903:JEO327982 JOJ327903:JOK327982 JYF327903:JYG327982 KIB327903:KIC327982 KRX327903:KRY327982 LBT327903:LBU327982 LLP327903:LLQ327982 LVL327903:LVM327982 MFH327903:MFI327982 MPD327903:MPE327982 MYZ327903:MZA327982 NIV327903:NIW327982 NSR327903:NSS327982 OCN327903:OCO327982 OMJ327903:OMK327982 OWF327903:OWG327982 PGB327903:PGC327982 PPX327903:PPY327982 PZT327903:PZU327982 QJP327903:QJQ327982 QTL327903:QTM327982 RDH327903:RDI327982 RND327903:RNE327982 RWZ327903:RXA327982 SGV327903:SGW327982 SQR327903:SQS327982 TAN327903:TAO327982 TKJ327903:TKK327982 TUF327903:TUG327982 UEB327903:UEC327982 UNX327903:UNY327982 UXT327903:UXU327982 VHP327903:VHQ327982 VRL327903:VRM327982 WBH327903:WBI327982 WLD327903:WLE327982 WUZ327903:WVA327982 G393439:H393518 IN393439:IO393518 SJ393439:SK393518 ACF393439:ACG393518 AMB393439:AMC393518 AVX393439:AVY393518 BFT393439:BFU393518 BPP393439:BPQ393518 BZL393439:BZM393518 CJH393439:CJI393518 CTD393439:CTE393518 DCZ393439:DDA393518 DMV393439:DMW393518 DWR393439:DWS393518 EGN393439:EGO393518 EQJ393439:EQK393518 FAF393439:FAG393518 FKB393439:FKC393518 FTX393439:FTY393518 GDT393439:GDU393518 GNP393439:GNQ393518 GXL393439:GXM393518 HHH393439:HHI393518 HRD393439:HRE393518 IAZ393439:IBA393518 IKV393439:IKW393518 IUR393439:IUS393518 JEN393439:JEO393518 JOJ393439:JOK393518 JYF393439:JYG393518 KIB393439:KIC393518 KRX393439:KRY393518 LBT393439:LBU393518 LLP393439:LLQ393518 LVL393439:LVM393518 MFH393439:MFI393518 MPD393439:MPE393518 MYZ393439:MZA393518 NIV393439:NIW393518 NSR393439:NSS393518 OCN393439:OCO393518 OMJ393439:OMK393518 OWF393439:OWG393518 PGB393439:PGC393518 PPX393439:PPY393518 PZT393439:PZU393518 QJP393439:QJQ393518 QTL393439:QTM393518 RDH393439:RDI393518 RND393439:RNE393518 RWZ393439:RXA393518 SGV393439:SGW393518 SQR393439:SQS393518 TAN393439:TAO393518 TKJ393439:TKK393518 TUF393439:TUG393518 UEB393439:UEC393518 UNX393439:UNY393518 UXT393439:UXU393518 VHP393439:VHQ393518 VRL393439:VRM393518 WBH393439:WBI393518 WLD393439:WLE393518 WUZ393439:WVA393518 G458975:H459054 IN458975:IO459054 SJ458975:SK459054 ACF458975:ACG459054 AMB458975:AMC459054 AVX458975:AVY459054 BFT458975:BFU459054 BPP458975:BPQ459054 BZL458975:BZM459054 CJH458975:CJI459054 CTD458975:CTE459054 DCZ458975:DDA459054 DMV458975:DMW459054 DWR458975:DWS459054 EGN458975:EGO459054 EQJ458975:EQK459054 FAF458975:FAG459054 FKB458975:FKC459054 FTX458975:FTY459054 GDT458975:GDU459054 GNP458975:GNQ459054 GXL458975:GXM459054 HHH458975:HHI459054 HRD458975:HRE459054 IAZ458975:IBA459054 IKV458975:IKW459054 IUR458975:IUS459054 JEN458975:JEO459054 JOJ458975:JOK459054 JYF458975:JYG459054 KIB458975:KIC459054 KRX458975:KRY459054 LBT458975:LBU459054 LLP458975:LLQ459054 LVL458975:LVM459054 MFH458975:MFI459054 MPD458975:MPE459054 MYZ458975:MZA459054 NIV458975:NIW459054 NSR458975:NSS459054 OCN458975:OCO459054 OMJ458975:OMK459054 OWF458975:OWG459054 PGB458975:PGC459054 PPX458975:PPY459054 PZT458975:PZU459054 QJP458975:QJQ459054 QTL458975:QTM459054 RDH458975:RDI459054 RND458975:RNE459054 RWZ458975:RXA459054 SGV458975:SGW459054 SQR458975:SQS459054 TAN458975:TAO459054 TKJ458975:TKK459054 TUF458975:TUG459054 UEB458975:UEC459054 UNX458975:UNY459054 UXT458975:UXU459054 VHP458975:VHQ459054 VRL458975:VRM459054 WBH458975:WBI459054 WLD458975:WLE459054 WUZ458975:WVA459054 G524511:H524590 IN524511:IO524590 SJ524511:SK524590 ACF524511:ACG524590 AMB524511:AMC524590 AVX524511:AVY524590 BFT524511:BFU524590 BPP524511:BPQ524590 BZL524511:BZM524590 CJH524511:CJI524590 CTD524511:CTE524590 DCZ524511:DDA524590 DMV524511:DMW524590 DWR524511:DWS524590 EGN524511:EGO524590 EQJ524511:EQK524590 FAF524511:FAG524590 FKB524511:FKC524590 FTX524511:FTY524590 GDT524511:GDU524590 GNP524511:GNQ524590 GXL524511:GXM524590 HHH524511:HHI524590 HRD524511:HRE524590 IAZ524511:IBA524590 IKV524511:IKW524590 IUR524511:IUS524590 JEN524511:JEO524590 JOJ524511:JOK524590 JYF524511:JYG524590 KIB524511:KIC524590 KRX524511:KRY524590 LBT524511:LBU524590 LLP524511:LLQ524590 LVL524511:LVM524590 MFH524511:MFI524590 MPD524511:MPE524590 MYZ524511:MZA524590 NIV524511:NIW524590 NSR524511:NSS524590 OCN524511:OCO524590 OMJ524511:OMK524590 OWF524511:OWG524590 PGB524511:PGC524590 PPX524511:PPY524590 PZT524511:PZU524590 QJP524511:QJQ524590 QTL524511:QTM524590 RDH524511:RDI524590 RND524511:RNE524590 RWZ524511:RXA524590 SGV524511:SGW524590 SQR524511:SQS524590 TAN524511:TAO524590 TKJ524511:TKK524590 TUF524511:TUG524590 UEB524511:UEC524590 UNX524511:UNY524590 UXT524511:UXU524590 VHP524511:VHQ524590 VRL524511:VRM524590 WBH524511:WBI524590 WLD524511:WLE524590 WUZ524511:WVA524590 G590047:H590126 IN590047:IO590126 SJ590047:SK590126 ACF590047:ACG590126 AMB590047:AMC590126 AVX590047:AVY590126 BFT590047:BFU590126 BPP590047:BPQ590126 BZL590047:BZM590126 CJH590047:CJI590126 CTD590047:CTE590126 DCZ590047:DDA590126 DMV590047:DMW590126 DWR590047:DWS590126 EGN590047:EGO590126 EQJ590047:EQK590126 FAF590047:FAG590126 FKB590047:FKC590126 FTX590047:FTY590126 GDT590047:GDU590126 GNP590047:GNQ590126 GXL590047:GXM590126 HHH590047:HHI590126 HRD590047:HRE590126 IAZ590047:IBA590126 IKV590047:IKW590126 IUR590047:IUS590126 JEN590047:JEO590126 JOJ590047:JOK590126 JYF590047:JYG590126 KIB590047:KIC590126 KRX590047:KRY590126 LBT590047:LBU590126 LLP590047:LLQ590126 LVL590047:LVM590126 MFH590047:MFI590126 MPD590047:MPE590126 MYZ590047:MZA590126 NIV590047:NIW590126 NSR590047:NSS590126 OCN590047:OCO590126 OMJ590047:OMK590126 OWF590047:OWG590126 PGB590047:PGC590126 PPX590047:PPY590126 PZT590047:PZU590126 QJP590047:QJQ590126 QTL590047:QTM590126 RDH590047:RDI590126 RND590047:RNE590126 RWZ590047:RXA590126 SGV590047:SGW590126 SQR590047:SQS590126 TAN590047:TAO590126 TKJ590047:TKK590126 TUF590047:TUG590126 UEB590047:UEC590126 UNX590047:UNY590126 UXT590047:UXU590126 VHP590047:VHQ590126 VRL590047:VRM590126 WBH590047:WBI590126 WLD590047:WLE590126 WUZ590047:WVA590126 G655583:H655662 IN655583:IO655662 SJ655583:SK655662 ACF655583:ACG655662 AMB655583:AMC655662 AVX655583:AVY655662 BFT655583:BFU655662 BPP655583:BPQ655662 BZL655583:BZM655662 CJH655583:CJI655662 CTD655583:CTE655662 DCZ655583:DDA655662 DMV655583:DMW655662 DWR655583:DWS655662 EGN655583:EGO655662 EQJ655583:EQK655662 FAF655583:FAG655662 FKB655583:FKC655662 FTX655583:FTY655662 GDT655583:GDU655662 GNP655583:GNQ655662 GXL655583:GXM655662 HHH655583:HHI655662 HRD655583:HRE655662 IAZ655583:IBA655662 IKV655583:IKW655662 IUR655583:IUS655662 JEN655583:JEO655662 JOJ655583:JOK655662 JYF655583:JYG655662 KIB655583:KIC655662 KRX655583:KRY655662 LBT655583:LBU655662 LLP655583:LLQ655662 LVL655583:LVM655662 MFH655583:MFI655662 MPD655583:MPE655662 MYZ655583:MZA655662 NIV655583:NIW655662 NSR655583:NSS655662 OCN655583:OCO655662 OMJ655583:OMK655662 OWF655583:OWG655662 PGB655583:PGC655662 PPX655583:PPY655662 PZT655583:PZU655662 QJP655583:QJQ655662 QTL655583:QTM655662 RDH655583:RDI655662 RND655583:RNE655662 RWZ655583:RXA655662 SGV655583:SGW655662 SQR655583:SQS655662 TAN655583:TAO655662 TKJ655583:TKK655662 TUF655583:TUG655662 UEB655583:UEC655662 UNX655583:UNY655662 UXT655583:UXU655662 VHP655583:VHQ655662 VRL655583:VRM655662 WBH655583:WBI655662 WLD655583:WLE655662 WUZ655583:WVA655662 G721119:H721198 IN721119:IO721198 SJ721119:SK721198 ACF721119:ACG721198 AMB721119:AMC721198 AVX721119:AVY721198 BFT721119:BFU721198 BPP721119:BPQ721198 BZL721119:BZM721198 CJH721119:CJI721198 CTD721119:CTE721198 DCZ721119:DDA721198 DMV721119:DMW721198 DWR721119:DWS721198 EGN721119:EGO721198 EQJ721119:EQK721198 FAF721119:FAG721198 FKB721119:FKC721198 FTX721119:FTY721198 GDT721119:GDU721198 GNP721119:GNQ721198 GXL721119:GXM721198 HHH721119:HHI721198 HRD721119:HRE721198 IAZ721119:IBA721198 IKV721119:IKW721198 IUR721119:IUS721198 JEN721119:JEO721198 JOJ721119:JOK721198 JYF721119:JYG721198 KIB721119:KIC721198 KRX721119:KRY721198 LBT721119:LBU721198 LLP721119:LLQ721198 LVL721119:LVM721198 MFH721119:MFI721198 MPD721119:MPE721198 MYZ721119:MZA721198 NIV721119:NIW721198 NSR721119:NSS721198 OCN721119:OCO721198 OMJ721119:OMK721198 OWF721119:OWG721198 PGB721119:PGC721198 PPX721119:PPY721198 PZT721119:PZU721198 QJP721119:QJQ721198 QTL721119:QTM721198 RDH721119:RDI721198 RND721119:RNE721198 RWZ721119:RXA721198 SGV721119:SGW721198 SQR721119:SQS721198 TAN721119:TAO721198 TKJ721119:TKK721198 TUF721119:TUG721198 UEB721119:UEC721198 UNX721119:UNY721198 UXT721119:UXU721198 VHP721119:VHQ721198 VRL721119:VRM721198 WBH721119:WBI721198 WLD721119:WLE721198 WUZ721119:WVA721198 G786655:H786734 IN786655:IO786734 SJ786655:SK786734 ACF786655:ACG786734 AMB786655:AMC786734 AVX786655:AVY786734 BFT786655:BFU786734 BPP786655:BPQ786734 BZL786655:BZM786734 CJH786655:CJI786734 CTD786655:CTE786734 DCZ786655:DDA786734 DMV786655:DMW786734 DWR786655:DWS786734 EGN786655:EGO786734 EQJ786655:EQK786734 FAF786655:FAG786734 FKB786655:FKC786734 FTX786655:FTY786734 GDT786655:GDU786734 GNP786655:GNQ786734 GXL786655:GXM786734 HHH786655:HHI786734 HRD786655:HRE786734 IAZ786655:IBA786734 IKV786655:IKW786734 IUR786655:IUS786734 JEN786655:JEO786734 JOJ786655:JOK786734 JYF786655:JYG786734 KIB786655:KIC786734 KRX786655:KRY786734 LBT786655:LBU786734 LLP786655:LLQ786734 LVL786655:LVM786734 MFH786655:MFI786734 MPD786655:MPE786734 MYZ786655:MZA786734 NIV786655:NIW786734 NSR786655:NSS786734 OCN786655:OCO786734 OMJ786655:OMK786734 OWF786655:OWG786734 PGB786655:PGC786734 PPX786655:PPY786734 PZT786655:PZU786734 QJP786655:QJQ786734 QTL786655:QTM786734 RDH786655:RDI786734 RND786655:RNE786734 RWZ786655:RXA786734 SGV786655:SGW786734 SQR786655:SQS786734 TAN786655:TAO786734 TKJ786655:TKK786734 TUF786655:TUG786734 UEB786655:UEC786734 UNX786655:UNY786734 UXT786655:UXU786734 VHP786655:VHQ786734 VRL786655:VRM786734 WBH786655:WBI786734 WLD786655:WLE786734 WUZ786655:WVA786734 G852191:H852270 IN852191:IO852270 SJ852191:SK852270 ACF852191:ACG852270 AMB852191:AMC852270 AVX852191:AVY852270 BFT852191:BFU852270 BPP852191:BPQ852270 BZL852191:BZM852270 CJH852191:CJI852270 CTD852191:CTE852270 DCZ852191:DDA852270 DMV852191:DMW852270 DWR852191:DWS852270 EGN852191:EGO852270 EQJ852191:EQK852270 FAF852191:FAG852270 FKB852191:FKC852270 FTX852191:FTY852270 GDT852191:GDU852270 GNP852191:GNQ852270 GXL852191:GXM852270 HHH852191:HHI852270 HRD852191:HRE852270 IAZ852191:IBA852270 IKV852191:IKW852270 IUR852191:IUS852270 JEN852191:JEO852270 JOJ852191:JOK852270 JYF852191:JYG852270 KIB852191:KIC852270 KRX852191:KRY852270 LBT852191:LBU852270 LLP852191:LLQ852270 LVL852191:LVM852270 MFH852191:MFI852270 MPD852191:MPE852270 MYZ852191:MZA852270 NIV852191:NIW852270 NSR852191:NSS852270 OCN852191:OCO852270 OMJ852191:OMK852270 OWF852191:OWG852270 PGB852191:PGC852270 PPX852191:PPY852270 PZT852191:PZU852270 QJP852191:QJQ852270 QTL852191:QTM852270 RDH852191:RDI852270 RND852191:RNE852270 RWZ852191:RXA852270 SGV852191:SGW852270 SQR852191:SQS852270 TAN852191:TAO852270 TKJ852191:TKK852270 TUF852191:TUG852270 UEB852191:UEC852270 UNX852191:UNY852270 UXT852191:UXU852270 VHP852191:VHQ852270 VRL852191:VRM852270 WBH852191:WBI852270 WLD852191:WLE852270 WUZ852191:WVA852270 G917727:H917806 IN917727:IO917806 SJ917727:SK917806 ACF917727:ACG917806 AMB917727:AMC917806 AVX917727:AVY917806 BFT917727:BFU917806 BPP917727:BPQ917806 BZL917727:BZM917806 CJH917727:CJI917806 CTD917727:CTE917806 DCZ917727:DDA917806 DMV917727:DMW917806 DWR917727:DWS917806 EGN917727:EGO917806 EQJ917727:EQK917806 FAF917727:FAG917806 FKB917727:FKC917806 FTX917727:FTY917806 GDT917727:GDU917806 GNP917727:GNQ917806 GXL917727:GXM917806 HHH917727:HHI917806 HRD917727:HRE917806 IAZ917727:IBA917806 IKV917727:IKW917806 IUR917727:IUS917806 JEN917727:JEO917806 JOJ917727:JOK917806 JYF917727:JYG917806 KIB917727:KIC917806 KRX917727:KRY917806 LBT917727:LBU917806 LLP917727:LLQ917806 LVL917727:LVM917806 MFH917727:MFI917806 MPD917727:MPE917806 MYZ917727:MZA917806 NIV917727:NIW917806 NSR917727:NSS917806 OCN917727:OCO917806 OMJ917727:OMK917806 OWF917727:OWG917806 PGB917727:PGC917806 PPX917727:PPY917806 PZT917727:PZU917806 QJP917727:QJQ917806 QTL917727:QTM917806 RDH917727:RDI917806 RND917727:RNE917806 RWZ917727:RXA917806 SGV917727:SGW917806 SQR917727:SQS917806 TAN917727:TAO917806 TKJ917727:TKK917806 TUF917727:TUG917806 UEB917727:UEC917806 UNX917727:UNY917806 UXT917727:UXU917806 VHP917727:VHQ917806 VRL917727:VRM917806 WBH917727:WBI917806 WLD917727:WLE917806 WUZ917727:WVA917806 G983263:H983342 IN983263:IO983342 SJ983263:SK983342 ACF983263:ACG983342 AMB983263:AMC983342 AVX983263:AVY983342 BFT983263:BFU983342 BPP983263:BPQ983342 BZL983263:BZM983342 CJH983263:CJI983342 CTD983263:CTE983342 DCZ983263:DDA983342 DMV983263:DMW983342 DWR983263:DWS983342 EGN983263:EGO983342 EQJ983263:EQK983342 FAF983263:FAG983342 FKB983263:FKC983342 FTX983263:FTY983342 GDT983263:GDU983342 GNP983263:GNQ983342 GXL983263:GXM983342 HHH983263:HHI983342 HRD983263:HRE983342 IAZ983263:IBA983342 IKV983263:IKW983342 IUR983263:IUS983342 JEN983263:JEO983342 JOJ983263:JOK983342 JYF983263:JYG983342 KIB983263:KIC983342 KRX983263:KRY983342 LBT983263:LBU983342 LLP983263:LLQ983342 LVL983263:LVM983342 MFH983263:MFI983342 MPD983263:MPE983342 MYZ983263:MZA983342 NIV983263:NIW983342 NSR983263:NSS983342 OCN983263:OCO983342 OMJ983263:OMK983342 OWF983263:OWG983342 PGB983263:PGC983342 PPX983263:PPY983342 PZT983263:PZU983342 QJP983263:QJQ983342 QTL983263:QTM983342 RDH983263:RDI983342 RND983263:RNE983342 RWZ983263:RXA983342 SGV983263:SGW983342 SQR983263:SQS983342 TAN983263:TAO983342 TKJ983263:TKK983342 TUF983263:TUG983342 UEB983263:UEC983342 UNX983263:UNY983342 UXT983263:UXU983342 VHP983263:VHQ983342 VRL983263:VRM983342 WBH983263:WBI983342 WLD983263:WLE983342 WUZ983263:WVA983342" xr:uid="{85530D54-9CC4-4560-BF53-C6B43057D86C}"/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2022-10-07T06:34:24Z</cp:lastPrinted>
  <dcterms:created xsi:type="dcterms:W3CDTF">2022-10-07T05:49:47Z</dcterms:created>
  <dcterms:modified xsi:type="dcterms:W3CDTF">2022-10-07T06:35:23Z</dcterms:modified>
</cp:coreProperties>
</file>