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work related\HP Related\2021.08.06TNF工法協会㏋実績\"/>
    </mc:Choice>
  </mc:AlternateContent>
  <bookViews>
    <workbookView xWindow="0" yWindow="0" windowWidth="23040" windowHeight="8736"/>
  </bookViews>
  <sheets>
    <sheet name="施工順" sheetId="1" r:id="rId1"/>
  </sheets>
  <definedNames>
    <definedName name="_xlnm._FilterDatabase" localSheetId="0" hidden="1">施工順!$A$3:$K$4</definedName>
    <definedName name="_xlnm.Print_Area" localSheetId="0">施工順!$A$1:$K$1494</definedName>
    <definedName name="_xlnm.Print_Titles" localSheetId="0">施工順!$1:$4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94" i="1" l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<sst xmlns="http://schemas.openxmlformats.org/spreadsheetml/2006/main" count="8904" uniqueCount="2824">
  <si>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</si>
  <si>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2021年7月末現在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</si>
  <si>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</si>
  <si>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</si>
  <si>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</si>
  <si>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</si>
  <si>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</si>
  <si>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</si>
  <si>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</si>
  <si>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</si>
  <si>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</si>
  <si>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</si>
  <si>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</si>
  <si>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</si>
  <si>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</si>
  <si>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</si>
  <si>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</si>
  <si>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</si>
  <si>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</si>
  <si>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</si>
  <si>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</si>
  <si>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</si>
  <si>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スーパーマーケット</t>
    <phoneticPr fontId="3"/>
  </si>
  <si>
    <t>S造</t>
  </si>
  <si>
    <t>マックスバリュ世羅店</t>
  </si>
  <si>
    <t>スーパーマーケット</t>
    <phoneticPr fontId="3"/>
  </si>
  <si>
    <t>広島県世羅郡</t>
    <rPh sb="3" eb="6">
      <t>セラグン</t>
    </rPh>
    <phoneticPr fontId="3"/>
  </si>
  <si>
    <t>マミー防府新田店</t>
    <rPh sb="3" eb="5">
      <t>ホウフ</t>
    </rPh>
    <phoneticPr fontId="7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</si>
  <si>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</si>
  <si>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</si>
  <si>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</si>
  <si>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</si>
  <si>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</si>
  <si>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</si>
  <si>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</si>
  <si>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</si>
  <si>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</si>
  <si>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</si>
  <si>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</si>
  <si>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</si>
  <si>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スーパーマーケット</t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</si>
  <si>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</si>
  <si>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</si>
  <si>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</si>
  <si>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</si>
  <si>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</si>
  <si>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</si>
  <si>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</si>
  <si>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</si>
  <si>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</si>
  <si>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</si>
  <si>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</si>
  <si>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</t>
    <rPh sb="0" eb="2">
      <t>ブッパン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</si>
  <si>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</si>
  <si>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</si>
  <si>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</si>
  <si>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アウトレットジェイ福山新涯店</t>
  </si>
  <si>
    <t>アパレル店</t>
    <rPh sb="4" eb="5">
      <t>テン</t>
    </rPh>
    <phoneticPr fontId="3"/>
  </si>
  <si>
    <t>家電量販店</t>
    <rPh sb="0" eb="5">
      <t>カデンリョウハンテン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</si>
  <si>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</si>
  <si>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</si>
  <si>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</si>
  <si>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</si>
  <si>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ディスカウントストア</t>
    <phoneticPr fontId="3"/>
  </si>
  <si>
    <t>ドラッグストア</t>
    <phoneticPr fontId="3"/>
  </si>
  <si>
    <t>遊技場</t>
    <rPh sb="0" eb="3">
      <t>ユウギジョウ</t>
    </rPh>
    <phoneticPr fontId="3"/>
  </si>
  <si>
    <t>ひまわり中庄店</t>
  </si>
  <si>
    <t>岡山県倉敷市</t>
    <rPh sb="0" eb="3">
      <t>オカヤマケン</t>
    </rPh>
    <rPh sb="3" eb="6">
      <t>クラシキシ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</si>
  <si>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</si>
  <si>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</si>
  <si>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</si>
  <si>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</si>
  <si>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</si>
  <si>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</si>
  <si>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フレスポ境港新宮商事</t>
    <rPh sb="6" eb="8">
      <t>シンミヤ</t>
    </rPh>
    <rPh sb="8" eb="10">
      <t>ショウジ</t>
    </rPh>
    <phoneticPr fontId="7"/>
  </si>
  <si>
    <t>鳥取県境港市</t>
    <rPh sb="3" eb="6">
      <t>サカイミナトシ</t>
    </rPh>
    <phoneticPr fontId="3"/>
  </si>
  <si>
    <t>ガソリンスタンド</t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</si>
  <si>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</si>
  <si>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</si>
  <si>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フィットネスクラブ</t>
    <phoneticPr fontId="3"/>
  </si>
  <si>
    <t>回転すし大漁丸境港店</t>
  </si>
  <si>
    <t>ショッピングセンター</t>
    <phoneticPr fontId="3"/>
  </si>
  <si>
    <t>白洗舎安来店</t>
    <rPh sb="3" eb="4">
      <t>ヤス</t>
    </rPh>
    <rPh sb="4" eb="5">
      <t>ク</t>
    </rPh>
    <rPh sb="5" eb="6">
      <t>テン</t>
    </rPh>
    <phoneticPr fontId="7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</si>
  <si>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</si>
  <si>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</si>
  <si>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銀行</t>
    <rPh sb="0" eb="2">
      <t>ギンコウ</t>
    </rPh>
    <phoneticPr fontId="3"/>
  </si>
  <si>
    <t>ラ・ムー 安来店</t>
  </si>
  <si>
    <t>温浴施設</t>
    <rPh sb="0" eb="2">
      <t>オンヨク</t>
    </rPh>
    <rPh sb="2" eb="4">
      <t>シセツ</t>
    </rPh>
    <phoneticPr fontId="3"/>
  </si>
  <si>
    <t>業務スーパーフレスポ境港店</t>
  </si>
  <si>
    <t>スーパーマーケット</t>
    <phoneticPr fontId="3"/>
  </si>
  <si>
    <t>店舗(その他)</t>
    <rPh sb="0" eb="2">
      <t>テンポ</t>
    </rPh>
    <rPh sb="5" eb="6">
      <t>タ</t>
    </rPh>
    <phoneticPr fontId="3"/>
  </si>
  <si>
    <t>セリアフレスポ境港店</t>
  </si>
  <si>
    <t>保育園</t>
    <rPh sb="0" eb="3">
      <t>ホイクエン</t>
    </rPh>
    <phoneticPr fontId="3"/>
  </si>
  <si>
    <t>ウェルネス安来店</t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</si>
  <si>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</si>
  <si>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</si>
  <si>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</si>
  <si>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</si>
  <si>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</si>
  <si>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</si>
  <si>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</si>
  <si>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</si>
  <si>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</si>
  <si>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</si>
  <si>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</si>
  <si>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</si>
  <si>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</si>
  <si>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</si>
  <si>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</si>
  <si>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</si>
  <si>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</si>
  <si>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</si>
  <si>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</si>
  <si>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</si>
  <si>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7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</si>
  <si>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</si>
  <si>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</si>
  <si>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</si>
  <si>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</si>
  <si>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</si>
  <si>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</si>
  <si>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</si>
  <si>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7"/>
  </si>
  <si>
    <t>セブンイレブン岡山福田店</t>
    <rPh sb="7" eb="9">
      <t>オカヤマ</t>
    </rPh>
    <rPh sb="9" eb="11">
      <t>フクダ</t>
    </rPh>
    <rPh sb="11" eb="12">
      <t>テン</t>
    </rPh>
    <phoneticPr fontId="7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</si>
  <si>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</si>
  <si>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</si>
  <si>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</si>
  <si>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</si>
  <si>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7"/>
  </si>
  <si>
    <t>バロー羽島店</t>
    <rPh sb="3" eb="4">
      <t>ハ</t>
    </rPh>
    <rPh sb="4" eb="5">
      <t>シマ</t>
    </rPh>
    <rPh sb="5" eb="6">
      <t>テン</t>
    </rPh>
    <phoneticPr fontId="7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</si>
  <si>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</si>
  <si>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7"/>
  </si>
  <si>
    <t>ユーホー伊勢丘店ペットショップ</t>
    <rPh sb="4" eb="6">
      <t>イセ</t>
    </rPh>
    <rPh sb="6" eb="7">
      <t>オカ</t>
    </rPh>
    <rPh sb="7" eb="8">
      <t>テン</t>
    </rPh>
    <phoneticPr fontId="7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</si>
  <si>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7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</si>
  <si>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</si>
  <si>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7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</si>
  <si>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7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</si>
  <si>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</si>
  <si>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7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</si>
  <si>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</si>
  <si>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</si>
  <si>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</si>
  <si>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</si>
  <si>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7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</si>
  <si>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</si>
  <si>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</si>
  <si>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</si>
  <si>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</si>
  <si>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7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</si>
  <si>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</si>
  <si>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</si>
  <si>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7"/>
  </si>
  <si>
    <t>ショッピングモール</t>
    <phoneticPr fontId="3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</si>
  <si>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</si>
  <si>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7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</si>
  <si>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</si>
  <si>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</si>
  <si>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</si>
  <si>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7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</si>
  <si>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</si>
  <si>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7"/>
  </si>
  <si>
    <t>万治モータースショールーム</t>
    <rPh sb="0" eb="2">
      <t>マンジ</t>
    </rPh>
    <phoneticPr fontId="7"/>
  </si>
  <si>
    <t>万治モータース工場</t>
    <rPh sb="0" eb="2">
      <t>マンジ</t>
    </rPh>
    <rPh sb="7" eb="9">
      <t>コウジョウ</t>
    </rPh>
    <phoneticPr fontId="7"/>
  </si>
  <si>
    <t>カーディーラー</t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</si>
  <si>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7"/>
  </si>
  <si>
    <t>スーパーマーケット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</si>
  <si>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7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</si>
  <si>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</si>
  <si>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7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</si>
  <si>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</si>
  <si>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7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</si>
  <si>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</si>
  <si>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7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</si>
  <si>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7"/>
  </si>
  <si>
    <t>ファミリーマート彦根大藪店</t>
    <rPh sb="8" eb="10">
      <t>ヒコネ</t>
    </rPh>
    <rPh sb="10" eb="12">
      <t>オオヤブ</t>
    </rPh>
    <rPh sb="12" eb="13">
      <t>テン</t>
    </rPh>
    <phoneticPr fontId="7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</si>
  <si>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</si>
  <si>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</si>
  <si>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</si>
  <si>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ジュンテンドー岡山神崎店</t>
    <rPh sb="7" eb="9">
      <t>オカヤマ</t>
    </rPh>
    <rPh sb="9" eb="11">
      <t>カンザキ</t>
    </rPh>
    <rPh sb="11" eb="12">
      <t>テン</t>
    </rPh>
    <phoneticPr fontId="7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</si>
  <si>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</si>
  <si>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7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</si>
  <si>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</si>
  <si>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7"/>
  </si>
  <si>
    <t>ドラッグストア</t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</si>
  <si>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7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</si>
  <si>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</si>
  <si>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</si>
  <si>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7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</si>
  <si>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</si>
  <si>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</si>
  <si>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</si>
  <si>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7"/>
  </si>
  <si>
    <t>平屋建</t>
    <phoneticPr fontId="3"/>
  </si>
  <si>
    <t>デイリーヤマザキ大東店</t>
    <rPh sb="8" eb="10">
      <t>ダイトウ</t>
    </rPh>
    <rPh sb="10" eb="11">
      <t>テン</t>
    </rPh>
    <phoneticPr fontId="7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</si>
  <si>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</si>
  <si>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7"/>
  </si>
  <si>
    <t>平屋建</t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</si>
  <si>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7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</si>
  <si>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</si>
  <si>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7"/>
  </si>
  <si>
    <t>吹田倉庫</t>
    <rPh sb="0" eb="2">
      <t>スイタ</t>
    </rPh>
    <rPh sb="2" eb="4">
      <t>ソウコ</t>
    </rPh>
    <phoneticPr fontId="7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</si>
  <si>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</si>
  <si>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7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</si>
  <si>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</si>
  <si>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7"/>
  </si>
  <si>
    <t>ハローズ花尻店</t>
    <rPh sb="4" eb="5">
      <t>ハナ</t>
    </rPh>
    <rPh sb="5" eb="6">
      <t>ジリ</t>
    </rPh>
    <rPh sb="6" eb="7">
      <t>テン</t>
    </rPh>
    <phoneticPr fontId="7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</si>
  <si>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</si>
  <si>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</si>
  <si>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</si>
  <si>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7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</si>
  <si>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</si>
  <si>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</si>
  <si>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7"/>
  </si>
  <si>
    <t>家電量販店</t>
    <rPh sb="0" eb="2">
      <t>カデン</t>
    </rPh>
    <rPh sb="2" eb="5">
      <t>リョウハンテン</t>
    </rPh>
    <phoneticPr fontId="8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</si>
  <si>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</si>
  <si>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7"/>
  </si>
  <si>
    <t>ワンダーグー玉造店</t>
    <rPh sb="6" eb="8">
      <t>タマツクリ</t>
    </rPh>
    <rPh sb="8" eb="9">
      <t>テン</t>
    </rPh>
    <phoneticPr fontId="7"/>
  </si>
  <si>
    <t>カインズモール大利根Aカインズ棟</t>
    <rPh sb="7" eb="10">
      <t>オオトネ</t>
    </rPh>
    <rPh sb="15" eb="16">
      <t>トウ</t>
    </rPh>
    <phoneticPr fontId="7"/>
  </si>
  <si>
    <t>ホームセンター</t>
    <phoneticPr fontId="8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</si>
  <si>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</si>
  <si>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7"/>
  </si>
  <si>
    <t>あかのれん碧南店</t>
    <rPh sb="5" eb="7">
      <t>ヘキナン</t>
    </rPh>
    <rPh sb="7" eb="8">
      <t>テン</t>
    </rPh>
    <phoneticPr fontId="7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</si>
  <si>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</si>
  <si>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7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</si>
  <si>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</si>
  <si>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7"/>
  </si>
  <si>
    <t>スーパーマーケット</t>
    <phoneticPr fontId="3"/>
  </si>
  <si>
    <t>バロー高浜店</t>
    <rPh sb="3" eb="5">
      <t>タカハマ</t>
    </rPh>
    <rPh sb="5" eb="6">
      <t>テン</t>
    </rPh>
    <phoneticPr fontId="7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</si>
  <si>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</si>
  <si>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7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</si>
  <si>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</si>
  <si>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7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</si>
  <si>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</si>
  <si>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7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</si>
  <si>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</si>
  <si>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7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</si>
  <si>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</si>
  <si>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7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</si>
  <si>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</si>
  <si>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7"/>
  </si>
  <si>
    <t>兵庫県神戸市</t>
    <rPh sb="3" eb="6">
      <t>コウベシ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</si>
  <si>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7"/>
  </si>
  <si>
    <t>スーパーマーケット</t>
    <phoneticPr fontId="3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</si>
  <si>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</si>
  <si>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</si>
  <si>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7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</si>
  <si>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</si>
  <si>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</si>
  <si>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7"/>
  </si>
  <si>
    <t>2009.10</t>
    <phoneticPr fontId="3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</si>
  <si>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</si>
  <si>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</si>
  <si>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河内永和店</t>
    <rPh sb="0" eb="2">
      <t>コウチ</t>
    </rPh>
    <rPh sb="2" eb="4">
      <t>エイワ</t>
    </rPh>
    <rPh sb="4" eb="5">
      <t>テン</t>
    </rPh>
    <phoneticPr fontId="7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</si>
  <si>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</si>
  <si>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7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</si>
  <si>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</si>
  <si>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7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</si>
  <si>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</si>
  <si>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7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</si>
  <si>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</si>
  <si>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7"/>
  </si>
  <si>
    <t>ショッピングモール</t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</si>
  <si>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</si>
  <si>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7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</si>
  <si>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</si>
  <si>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7"/>
  </si>
  <si>
    <t>ニトリ木更津店</t>
    <rPh sb="3" eb="6">
      <t>キサラヅ</t>
    </rPh>
    <rPh sb="6" eb="7">
      <t>テン</t>
    </rPh>
    <phoneticPr fontId="7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</si>
  <si>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</si>
  <si>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7"/>
  </si>
  <si>
    <t>共立クリニック</t>
    <rPh sb="0" eb="2">
      <t>キョウリツ</t>
    </rPh>
    <phoneticPr fontId="7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</si>
  <si>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</si>
  <si>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7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</si>
  <si>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</si>
  <si>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7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</si>
  <si>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</si>
  <si>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7"/>
  </si>
  <si>
    <t>スーパーマーケット</t>
    <phoneticPr fontId="3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</si>
  <si>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</si>
  <si>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7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</si>
  <si>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</si>
  <si>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7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</si>
  <si>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</si>
  <si>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7"/>
  </si>
  <si>
    <t>エンチョー豊橋店</t>
    <rPh sb="5" eb="7">
      <t>トヨハシ</t>
    </rPh>
    <rPh sb="7" eb="8">
      <t>テン</t>
    </rPh>
    <phoneticPr fontId="7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</si>
  <si>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</si>
  <si>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7"/>
  </si>
  <si>
    <t>ナルス上越IC店</t>
    <rPh sb="3" eb="5">
      <t>ジョウエツ</t>
    </rPh>
    <rPh sb="7" eb="8">
      <t>テン</t>
    </rPh>
    <phoneticPr fontId="7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</si>
  <si>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7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</si>
  <si>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</si>
  <si>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7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</si>
  <si>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</si>
  <si>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8"/>
  </si>
  <si>
    <t>工場</t>
    <rPh sb="0" eb="2">
      <t>コウジョウ</t>
    </rPh>
    <phoneticPr fontId="8"/>
  </si>
  <si>
    <t>広島県府中市</t>
    <rPh sb="0" eb="3">
      <t>ヒロシマケン</t>
    </rPh>
    <rPh sb="3" eb="6">
      <t>フチュウシ</t>
    </rPh>
    <phoneticPr fontId="8"/>
  </si>
  <si>
    <t>ウィンク倉庫</t>
    <rPh sb="4" eb="6">
      <t>ソウコ</t>
    </rPh>
    <phoneticPr fontId="8"/>
  </si>
  <si>
    <t>東京都台東区</t>
    <rPh sb="0" eb="3">
      <t>トウキョウト</t>
    </rPh>
    <rPh sb="3" eb="6">
      <t>タイトウク</t>
    </rPh>
    <phoneticPr fontId="8"/>
  </si>
  <si>
    <t>ウエルシア土気店</t>
    <rPh sb="5" eb="7">
      <t>トケ</t>
    </rPh>
    <rPh sb="7" eb="8">
      <t>テン</t>
    </rPh>
    <phoneticPr fontId="7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</si>
  <si>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</si>
  <si>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8"/>
  </si>
  <si>
    <t>茨城県土浦市</t>
    <rPh sb="0" eb="3">
      <t>イバラギケン</t>
    </rPh>
    <rPh sb="3" eb="6">
      <t>ツチウラシ</t>
    </rPh>
    <phoneticPr fontId="8"/>
  </si>
  <si>
    <t>カインズ宇都宮店</t>
    <rPh sb="4" eb="7">
      <t>ウツノミヤ</t>
    </rPh>
    <rPh sb="7" eb="8">
      <t>テン</t>
    </rPh>
    <phoneticPr fontId="7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</si>
  <si>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</si>
  <si>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8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</si>
  <si>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</si>
  <si>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8"/>
  </si>
  <si>
    <t>ドラッグストア</t>
    <phoneticPr fontId="3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</si>
  <si>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8"/>
  </si>
  <si>
    <t>ロジネットサポート藤枝</t>
    <rPh sb="9" eb="11">
      <t>フジエダ</t>
    </rPh>
    <phoneticPr fontId="8"/>
  </si>
  <si>
    <t>静岡県藤枝市</t>
    <rPh sb="0" eb="3">
      <t>シズオカケン</t>
    </rPh>
    <rPh sb="3" eb="6">
      <t>フジエダシ</t>
    </rPh>
    <phoneticPr fontId="8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</si>
  <si>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8"/>
  </si>
  <si>
    <t>岡山県津山市</t>
    <rPh sb="0" eb="3">
      <t>オカヤマケン</t>
    </rPh>
    <rPh sb="3" eb="6">
      <t>ツヤマシ</t>
    </rPh>
    <phoneticPr fontId="8"/>
  </si>
  <si>
    <t>鳩山鉄工</t>
    <rPh sb="0" eb="2">
      <t>ハトヤマ</t>
    </rPh>
    <rPh sb="2" eb="4">
      <t>テッコウ</t>
    </rPh>
    <phoneticPr fontId="8"/>
  </si>
  <si>
    <t>津山インター河辺モール</t>
    <rPh sb="0" eb="2">
      <t>ツヤマ</t>
    </rPh>
    <rPh sb="6" eb="8">
      <t>カワベ</t>
    </rPh>
    <phoneticPr fontId="8"/>
  </si>
  <si>
    <t>フォレストモール富士河口湖A棟</t>
    <rPh sb="8" eb="10">
      <t>フジ</t>
    </rPh>
    <rPh sb="10" eb="13">
      <t>カワグチコ</t>
    </rPh>
    <rPh sb="14" eb="15">
      <t>トウ</t>
    </rPh>
    <phoneticPr fontId="8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</si>
  <si>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8"/>
  </si>
  <si>
    <t>フォレストモール富士河口湖B棟</t>
    <rPh sb="8" eb="10">
      <t>フジ</t>
    </rPh>
    <rPh sb="10" eb="13">
      <t>カワグチコ</t>
    </rPh>
    <rPh sb="14" eb="15">
      <t>トウ</t>
    </rPh>
    <phoneticPr fontId="8"/>
  </si>
  <si>
    <t>フォレストモール富士河口湖C棟</t>
    <rPh sb="8" eb="10">
      <t>フジ</t>
    </rPh>
    <rPh sb="10" eb="13">
      <t>カワグチコ</t>
    </rPh>
    <rPh sb="14" eb="15">
      <t>トウ</t>
    </rPh>
    <phoneticPr fontId="8"/>
  </si>
  <si>
    <t>フォレストモール富士河口湖D棟</t>
    <rPh sb="8" eb="10">
      <t>フジ</t>
    </rPh>
    <rPh sb="10" eb="13">
      <t>カワグチコ</t>
    </rPh>
    <rPh sb="14" eb="15">
      <t>トウ</t>
    </rPh>
    <phoneticPr fontId="8"/>
  </si>
  <si>
    <t>バロー上野台店</t>
    <rPh sb="3" eb="6">
      <t>ウエノダイ</t>
    </rPh>
    <rPh sb="6" eb="7">
      <t>テン</t>
    </rPh>
    <phoneticPr fontId="8"/>
  </si>
  <si>
    <t>ひまわり第一保育園</t>
    <rPh sb="4" eb="6">
      <t>ダイイチ</t>
    </rPh>
    <rPh sb="6" eb="9">
      <t>ホイクエン</t>
    </rPh>
    <phoneticPr fontId="8"/>
  </si>
  <si>
    <t>社会福祉施設</t>
    <rPh sb="0" eb="6">
      <t>シャカイフクシシセツ</t>
    </rPh>
    <phoneticPr fontId="3"/>
  </si>
  <si>
    <t>島根県出雲市</t>
    <rPh sb="0" eb="3">
      <t>シマネケン</t>
    </rPh>
    <rPh sb="3" eb="6">
      <t>イズモシ</t>
    </rPh>
    <phoneticPr fontId="8"/>
  </si>
  <si>
    <t>特老ひまわり園</t>
    <rPh sb="0" eb="1">
      <t>トク</t>
    </rPh>
    <rPh sb="1" eb="2">
      <t>ロウ</t>
    </rPh>
    <rPh sb="6" eb="7">
      <t>エン</t>
    </rPh>
    <phoneticPr fontId="8"/>
  </si>
  <si>
    <t>老人ホーム</t>
    <phoneticPr fontId="3"/>
  </si>
  <si>
    <t>クレストホール印田</t>
    <rPh sb="7" eb="9">
      <t>インダ</t>
    </rPh>
    <phoneticPr fontId="8"/>
  </si>
  <si>
    <t>冠婚葬祭施設</t>
    <rPh sb="0" eb="2">
      <t>カンコン</t>
    </rPh>
    <rPh sb="2" eb="4">
      <t>ソウサイ</t>
    </rPh>
    <rPh sb="4" eb="6">
      <t>シセツ</t>
    </rPh>
    <phoneticPr fontId="8"/>
  </si>
  <si>
    <t>愛知県一宮市</t>
    <rPh sb="0" eb="3">
      <t>アイチケン</t>
    </rPh>
    <rPh sb="3" eb="6">
      <t>イチノミヤシ</t>
    </rPh>
    <phoneticPr fontId="8"/>
  </si>
  <si>
    <t>エンチョー駒越店</t>
    <rPh sb="5" eb="6">
      <t>コマ</t>
    </rPh>
    <rPh sb="6" eb="7">
      <t>コ</t>
    </rPh>
    <rPh sb="7" eb="8">
      <t>テン</t>
    </rPh>
    <phoneticPr fontId="8"/>
  </si>
  <si>
    <t>静岡県静岡市</t>
    <rPh sb="0" eb="3">
      <t>シズオカケン</t>
    </rPh>
    <rPh sb="3" eb="6">
      <t>シズオカシ</t>
    </rPh>
    <phoneticPr fontId="8"/>
  </si>
  <si>
    <t>ベリー藤里店</t>
    <rPh sb="3" eb="5">
      <t>フジサト</t>
    </rPh>
    <rPh sb="5" eb="6">
      <t>テン</t>
    </rPh>
    <phoneticPr fontId="8"/>
  </si>
  <si>
    <t>スーパーマーケット</t>
    <phoneticPr fontId="3"/>
  </si>
  <si>
    <t>三重県伊勢市</t>
    <rPh sb="0" eb="3">
      <t>ミエケン</t>
    </rPh>
    <rPh sb="3" eb="6">
      <t>イセシ</t>
    </rPh>
    <phoneticPr fontId="8"/>
  </si>
  <si>
    <t>コープ大野辻店</t>
    <rPh sb="3" eb="5">
      <t>オオノ</t>
    </rPh>
    <rPh sb="5" eb="6">
      <t>ツジ</t>
    </rPh>
    <rPh sb="6" eb="7">
      <t>テン</t>
    </rPh>
    <phoneticPr fontId="7"/>
  </si>
  <si>
    <t>バロー豊川店</t>
    <rPh sb="3" eb="6">
      <t>トヨカワテン</t>
    </rPh>
    <phoneticPr fontId="8"/>
  </si>
  <si>
    <t>愛知県豊川市</t>
    <rPh sb="0" eb="3">
      <t>アイチケン</t>
    </rPh>
    <rPh sb="3" eb="6">
      <t>トヨカワシ</t>
    </rPh>
    <phoneticPr fontId="8"/>
  </si>
  <si>
    <t>ヤオコー市川市田尻店</t>
    <rPh sb="4" eb="7">
      <t>イチカワシ</t>
    </rPh>
    <rPh sb="7" eb="9">
      <t>タジリ</t>
    </rPh>
    <rPh sb="9" eb="10">
      <t>テン</t>
    </rPh>
    <phoneticPr fontId="8"/>
  </si>
  <si>
    <t>千葉県市川市</t>
    <rPh sb="0" eb="3">
      <t>チバケン</t>
    </rPh>
    <rPh sb="3" eb="6">
      <t>イチカワシ</t>
    </rPh>
    <phoneticPr fontId="8"/>
  </si>
  <si>
    <t>ジュンテンドー熊野店</t>
    <rPh sb="7" eb="9">
      <t>クマノ</t>
    </rPh>
    <rPh sb="9" eb="10">
      <t>テン</t>
    </rPh>
    <phoneticPr fontId="7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</si>
  <si>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</si>
  <si>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8"/>
  </si>
  <si>
    <t>物販店</t>
  </si>
  <si>
    <t>ハローズ高松春日店</t>
    <rPh sb="4" eb="6">
      <t>タカマツ</t>
    </rPh>
    <rPh sb="6" eb="9">
      <t>カスガテン</t>
    </rPh>
    <phoneticPr fontId="8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</si>
  <si>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</si>
  <si>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</si>
  <si>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7"/>
  </si>
  <si>
    <t>2010.10</t>
    <phoneticPr fontId="3"/>
  </si>
  <si>
    <t>習志野配送センター</t>
    <rPh sb="0" eb="3">
      <t>ナラシノ</t>
    </rPh>
    <rPh sb="3" eb="5">
      <t>ハイソウ</t>
    </rPh>
    <phoneticPr fontId="7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</si>
  <si>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</si>
  <si>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</si>
  <si>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7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</si>
  <si>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8"/>
  </si>
  <si>
    <t>2010.10</t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</si>
  <si>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7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</si>
  <si>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</si>
  <si>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7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</si>
  <si>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</si>
  <si>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7"/>
  </si>
  <si>
    <t>ドラッグストア</t>
    <phoneticPr fontId="3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</si>
  <si>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</si>
  <si>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7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</si>
  <si>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</si>
  <si>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7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</si>
  <si>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</si>
  <si>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7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</si>
  <si>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</si>
  <si>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7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</si>
  <si>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7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</si>
  <si>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</si>
  <si>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7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</si>
  <si>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</si>
  <si>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</si>
  <si>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7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</si>
  <si>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</si>
  <si>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</si>
  <si>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</si>
  <si>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</si>
  <si>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</si>
  <si>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7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</si>
  <si>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</si>
  <si>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7"/>
  </si>
  <si>
    <t>ウエルシア薬局つくば研究学園店</t>
    <rPh sb="5" eb="7">
      <t>ヤッキョク</t>
    </rPh>
    <phoneticPr fontId="7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</si>
  <si>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</si>
  <si>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</si>
  <si>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</si>
  <si>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7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</si>
  <si>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</si>
  <si>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</si>
  <si>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7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</si>
  <si>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</si>
  <si>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</si>
  <si>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7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</si>
  <si>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</si>
  <si>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7"/>
  </si>
  <si>
    <t>スーパーマーケット</t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</si>
  <si>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</si>
  <si>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7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</si>
  <si>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</si>
  <si>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7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</si>
  <si>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</si>
  <si>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7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</si>
  <si>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</si>
  <si>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</si>
  <si>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7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</si>
  <si>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</si>
  <si>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7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</si>
  <si>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</si>
  <si>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7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</si>
  <si>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</si>
  <si>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7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</si>
  <si>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</si>
  <si>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7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</si>
  <si>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</si>
  <si>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7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</si>
  <si>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</si>
  <si>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</si>
  <si>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7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</si>
  <si>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</si>
  <si>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7"/>
  </si>
  <si>
    <t>小原邸</t>
    <rPh sb="0" eb="2">
      <t>オバラ</t>
    </rPh>
    <rPh sb="2" eb="3">
      <t>テイ</t>
    </rPh>
    <phoneticPr fontId="7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</si>
  <si>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</si>
  <si>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</si>
  <si>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</si>
  <si>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7"/>
  </si>
  <si>
    <t>ハローズ西条飯岡テナント棟</t>
    <rPh sb="12" eb="13">
      <t>トウ</t>
    </rPh>
    <phoneticPr fontId="7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</si>
  <si>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</si>
  <si>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</si>
  <si>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</si>
  <si>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</si>
  <si>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</si>
  <si>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</si>
  <si>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</si>
  <si>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ホームセンター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</si>
  <si>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</si>
  <si>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</si>
  <si>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</si>
  <si>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7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</si>
  <si>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</si>
  <si>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</si>
  <si>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</si>
  <si>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</si>
  <si>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</si>
  <si>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</si>
  <si>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</si>
  <si>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</si>
  <si>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</si>
  <si>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</si>
  <si>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</si>
  <si>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</si>
  <si>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2011.10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</si>
  <si>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</si>
  <si>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7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</si>
  <si>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</si>
  <si>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7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</si>
  <si>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</si>
  <si>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</si>
  <si>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平屋建</t>
    <phoneticPr fontId="3"/>
  </si>
  <si>
    <t>松屋電機社屋</t>
    <rPh sb="0" eb="2">
      <t>マツヤ</t>
    </rPh>
    <rPh sb="2" eb="4">
      <t>デンキ</t>
    </rPh>
    <rPh sb="4" eb="6">
      <t>シャオク</t>
    </rPh>
    <phoneticPr fontId="7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</si>
  <si>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</si>
  <si>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</si>
  <si>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</si>
  <si>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7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</si>
  <si>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</si>
  <si>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7"/>
  </si>
  <si>
    <t>デイサービス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</si>
  <si>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</si>
  <si>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</si>
  <si>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</si>
  <si>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</si>
  <si>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</si>
  <si>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</si>
  <si>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</si>
  <si>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</si>
  <si>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</si>
  <si>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</si>
  <si>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</si>
  <si>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</si>
  <si>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</si>
  <si>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</si>
  <si>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</si>
  <si>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</si>
  <si>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フィットネスクラブ</t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</si>
  <si>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</si>
  <si>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7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</si>
  <si>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7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</si>
  <si>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</si>
  <si>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</si>
  <si>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7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</si>
  <si>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</si>
  <si>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7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</si>
  <si>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</si>
  <si>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7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</si>
  <si>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7"/>
  </si>
  <si>
    <t>静岡県焼津市</t>
    <rPh sb="0" eb="3">
      <t>シズオカケン</t>
    </rPh>
    <rPh sb="3" eb="6">
      <t>ヤイヅシ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</si>
  <si>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</si>
  <si>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7"/>
  </si>
  <si>
    <t>カインズホーム佐倉店</t>
    <rPh sb="7" eb="10">
      <t>サクラテン</t>
    </rPh>
    <phoneticPr fontId="7"/>
  </si>
  <si>
    <t>千葉県佐倉市</t>
    <rPh sb="0" eb="3">
      <t>チバケン</t>
    </rPh>
    <phoneticPr fontId="3"/>
  </si>
  <si>
    <t>平屋建</t>
    <phoneticPr fontId="3"/>
  </si>
  <si>
    <t>カインズホーム高坂店</t>
    <rPh sb="7" eb="9">
      <t>タカサカ</t>
    </rPh>
    <rPh sb="9" eb="10">
      <t>テン</t>
    </rPh>
    <phoneticPr fontId="7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</si>
  <si>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</si>
  <si>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7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</si>
  <si>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</si>
  <si>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7"/>
  </si>
  <si>
    <t>スーパーマーケット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</si>
  <si>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</si>
  <si>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</si>
  <si>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</si>
  <si>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7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</si>
  <si>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</si>
  <si>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7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</si>
  <si>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</si>
  <si>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</si>
  <si>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7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</si>
  <si>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</si>
  <si>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</si>
  <si>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</si>
  <si>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7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</si>
  <si>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</si>
  <si>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7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</si>
  <si>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</si>
  <si>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7"/>
  </si>
  <si>
    <t>グリーンライフ商品倉庫</t>
    <rPh sb="7" eb="9">
      <t>ショウヒン</t>
    </rPh>
    <rPh sb="9" eb="11">
      <t>ソウコ</t>
    </rPh>
    <phoneticPr fontId="7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</si>
  <si>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</si>
  <si>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</si>
  <si>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</si>
  <si>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</si>
  <si>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</si>
  <si>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7"/>
  </si>
  <si>
    <t>ホームセンター</t>
    <phoneticPr fontId="3"/>
  </si>
  <si>
    <t>オーロラホール南浦和</t>
    <rPh sb="7" eb="8">
      <t>ミナミ</t>
    </rPh>
    <rPh sb="8" eb="10">
      <t>ウラワ</t>
    </rPh>
    <phoneticPr fontId="7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</si>
  <si>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</si>
  <si>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7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</si>
  <si>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</si>
  <si>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</si>
  <si>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7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</si>
  <si>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</si>
  <si>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7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</si>
  <si>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</si>
  <si>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7"/>
  </si>
  <si>
    <t>スーパーマーケット</t>
    <phoneticPr fontId="3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</si>
  <si>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</si>
  <si>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7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</si>
  <si>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</si>
  <si>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</si>
  <si>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</si>
  <si>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</si>
  <si>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7"/>
  </si>
  <si>
    <t>ドラッグストア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</si>
  <si>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</si>
  <si>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</si>
  <si>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</si>
  <si>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7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</si>
  <si>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</si>
  <si>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</si>
  <si>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</si>
  <si>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7"/>
  </si>
  <si>
    <t>宮城ダイハツ気仙沼店</t>
    <rPh sb="0" eb="2">
      <t>ミヤギ</t>
    </rPh>
    <rPh sb="6" eb="9">
      <t>ケセンヌマ</t>
    </rPh>
    <rPh sb="9" eb="10">
      <t>テン</t>
    </rPh>
    <phoneticPr fontId="7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</si>
  <si>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</si>
  <si>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7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</si>
  <si>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7"/>
  </si>
  <si>
    <t>ヤマザワ川西店</t>
    <rPh sb="4" eb="5">
      <t>カワ</t>
    </rPh>
    <rPh sb="5" eb="6">
      <t>ニシ</t>
    </rPh>
    <rPh sb="6" eb="7">
      <t>テン</t>
    </rPh>
    <phoneticPr fontId="7"/>
  </si>
  <si>
    <t>山形県東置賜郡</t>
    <rPh sb="3" eb="7">
      <t>ヒガシオキタマグン</t>
    </rPh>
    <phoneticPr fontId="3"/>
  </si>
  <si>
    <t>TNF+</t>
    <phoneticPr fontId="3"/>
  </si>
  <si>
    <t>ヤマザワ松見町店</t>
    <rPh sb="4" eb="6">
      <t>マツミ</t>
    </rPh>
    <rPh sb="6" eb="7">
      <t>チョウ</t>
    </rPh>
    <rPh sb="7" eb="8">
      <t>テン</t>
    </rPh>
    <phoneticPr fontId="7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</si>
  <si>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</si>
  <si>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</si>
  <si>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</si>
  <si>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平屋建</t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</si>
  <si>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7"/>
  </si>
  <si>
    <t>堆肥舎</t>
    <rPh sb="0" eb="2">
      <t>タイヒ</t>
    </rPh>
    <rPh sb="2" eb="3">
      <t>シャ</t>
    </rPh>
    <phoneticPr fontId="7"/>
  </si>
  <si>
    <t>木造</t>
    <phoneticPr fontId="3"/>
  </si>
  <si>
    <t>伊豆フルーツパーク</t>
    <rPh sb="0" eb="2">
      <t>イズ</t>
    </rPh>
    <phoneticPr fontId="7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</si>
  <si>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</si>
  <si>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7"/>
  </si>
  <si>
    <t>山形県鶴岡市</t>
    <rPh sb="3" eb="6">
      <t>ツルオカシ</t>
    </rPh>
    <phoneticPr fontId="3"/>
  </si>
  <si>
    <t>キタセキ酒田SS</t>
  </si>
  <si>
    <t>山形県酒田市</t>
    <rPh sb="3" eb="6">
      <t>サカタシ</t>
    </rPh>
    <phoneticPr fontId="3"/>
  </si>
  <si>
    <t>西長柄マンション</t>
    <rPh sb="0" eb="1">
      <t>ニシ</t>
    </rPh>
    <rPh sb="1" eb="3">
      <t>ナガラ</t>
    </rPh>
    <phoneticPr fontId="7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</si>
  <si>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</si>
  <si>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7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</si>
  <si>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</si>
  <si>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</si>
  <si>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7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</si>
  <si>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7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</si>
  <si>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7"/>
  </si>
  <si>
    <t>ドラッグストア</t>
    <phoneticPr fontId="3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</si>
  <si>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</si>
  <si>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7"/>
  </si>
  <si>
    <t>平屋建</t>
    <phoneticPr fontId="3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</si>
  <si>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</si>
  <si>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7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</si>
  <si>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</si>
  <si>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7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</si>
  <si>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</si>
  <si>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7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</si>
  <si>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</si>
  <si>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</si>
  <si>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7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</si>
  <si>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</si>
  <si>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</si>
  <si>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7"/>
  </si>
  <si>
    <t>スーパーマーケット</t>
    <phoneticPr fontId="3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</si>
  <si>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</si>
  <si>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7"/>
  </si>
  <si>
    <t>2012.10</t>
    <phoneticPr fontId="3"/>
  </si>
  <si>
    <t>マックスバリュ塩草店</t>
    <rPh sb="7" eb="9">
      <t>シオクサ</t>
    </rPh>
    <rPh sb="9" eb="10">
      <t>テン</t>
    </rPh>
    <phoneticPr fontId="7"/>
  </si>
  <si>
    <t>バロー鏡島店</t>
    <rPh sb="3" eb="4">
      <t>カガミ</t>
    </rPh>
    <rPh sb="4" eb="5">
      <t>シマ</t>
    </rPh>
    <rPh sb="5" eb="6">
      <t>テン</t>
    </rPh>
    <phoneticPr fontId="7"/>
  </si>
  <si>
    <t>スーパーマーケット</t>
    <phoneticPr fontId="3"/>
  </si>
  <si>
    <t>岐阜県岐阜市</t>
    <rPh sb="0" eb="3">
      <t>ギフケン</t>
    </rPh>
    <rPh sb="3" eb="6">
      <t>ギフシ</t>
    </rPh>
    <phoneticPr fontId="3"/>
  </si>
  <si>
    <t>平屋建</t>
    <phoneticPr fontId="3"/>
  </si>
  <si>
    <t>スギコ産業倉庫</t>
    <rPh sb="3" eb="5">
      <t>サンギョウ</t>
    </rPh>
    <rPh sb="5" eb="7">
      <t>ソウコ</t>
    </rPh>
    <phoneticPr fontId="7"/>
  </si>
  <si>
    <t>平屋建</t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</si>
  <si>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7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</si>
  <si>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</si>
  <si>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7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</si>
  <si>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</si>
  <si>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7"/>
  </si>
  <si>
    <t>スーパーマーケット</t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</si>
  <si>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7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</si>
  <si>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</si>
  <si>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7"/>
  </si>
  <si>
    <t>ZAGZAG福山山手店</t>
    <rPh sb="6" eb="8">
      <t>フクヤマ</t>
    </rPh>
    <rPh sb="8" eb="10">
      <t>ヤマテ</t>
    </rPh>
    <rPh sb="10" eb="11">
      <t>テン</t>
    </rPh>
    <phoneticPr fontId="7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</si>
  <si>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7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</si>
  <si>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</si>
  <si>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7"/>
  </si>
  <si>
    <t>滋賀県大津市</t>
    <rPh sb="3" eb="6">
      <t>オオツシ</t>
    </rPh>
    <phoneticPr fontId="3"/>
  </si>
  <si>
    <t>セリア古川</t>
    <rPh sb="3" eb="5">
      <t>フルカワ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</si>
  <si>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7"/>
  </si>
  <si>
    <t>ドラッグストア</t>
    <phoneticPr fontId="3"/>
  </si>
  <si>
    <t>ジュンテンドー深溝店</t>
    <rPh sb="7" eb="8">
      <t>フカ</t>
    </rPh>
    <rPh sb="8" eb="9">
      <t>ミゾ</t>
    </rPh>
    <rPh sb="9" eb="10">
      <t>テン</t>
    </rPh>
    <phoneticPr fontId="7"/>
  </si>
  <si>
    <t>沖縄ブライダルプラン本館</t>
    <rPh sb="0" eb="2">
      <t>オキナワ</t>
    </rPh>
    <rPh sb="10" eb="12">
      <t>ホンカン</t>
    </rPh>
    <phoneticPr fontId="7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</si>
  <si>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</si>
  <si>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</si>
  <si>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7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</si>
  <si>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</si>
  <si>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</si>
  <si>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</si>
  <si>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</si>
  <si>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T-BAGS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</si>
  <si>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7"/>
  </si>
  <si>
    <t>３階建</t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</si>
  <si>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7"/>
  </si>
  <si>
    <t>沖縄ブライダルプラン駐車場</t>
    <rPh sb="0" eb="2">
      <t>オキナワ</t>
    </rPh>
    <rPh sb="10" eb="13">
      <t>チュウシャジョウ</t>
    </rPh>
    <phoneticPr fontId="7"/>
  </si>
  <si>
    <t>なないろ保育園</t>
    <rPh sb="4" eb="7">
      <t>ホイクエン</t>
    </rPh>
    <phoneticPr fontId="7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</si>
  <si>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</si>
  <si>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7"/>
  </si>
  <si>
    <t>させぼ五番街５街区店舗</t>
    <rPh sb="3" eb="6">
      <t>ゴバンガイ</t>
    </rPh>
    <rPh sb="7" eb="9">
      <t>ガイク</t>
    </rPh>
    <rPh sb="9" eb="11">
      <t>テンポ</t>
    </rPh>
    <phoneticPr fontId="7"/>
  </si>
  <si>
    <t>長崎県佐世保市</t>
    <rPh sb="0" eb="3">
      <t>ナガサキケン</t>
    </rPh>
    <rPh sb="3" eb="7">
      <t>サセボシ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</si>
  <si>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7"/>
  </si>
  <si>
    <t>させぼ五番街７街区店舗</t>
    <rPh sb="3" eb="6">
      <t>ゴバンガイ</t>
    </rPh>
    <rPh sb="7" eb="9">
      <t>ガイク</t>
    </rPh>
    <rPh sb="9" eb="11">
      <t>テンポ</t>
    </rPh>
    <phoneticPr fontId="7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</si>
  <si>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7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</si>
  <si>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7"/>
  </si>
  <si>
    <t>２階建</t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</si>
  <si>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7"/>
  </si>
  <si>
    <t>T-BAGS</t>
    <phoneticPr fontId="3"/>
  </si>
  <si>
    <t>ユニバース青柳店</t>
    <rPh sb="5" eb="7">
      <t>アオヤギ</t>
    </rPh>
    <rPh sb="7" eb="8">
      <t>テン</t>
    </rPh>
    <phoneticPr fontId="7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</si>
  <si>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</si>
  <si>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</si>
  <si>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東京都多摩市</t>
    <rPh sb="0" eb="3">
      <t>トウキョウト</t>
    </rPh>
    <rPh sb="3" eb="6">
      <t>タマシ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</si>
  <si>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</si>
  <si>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</si>
  <si>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２階建</t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</si>
  <si>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7"/>
  </si>
  <si>
    <t>福岡県北九州市</t>
    <rPh sb="3" eb="7">
      <t>キタキュウシュウシ</t>
    </rPh>
    <phoneticPr fontId="3"/>
  </si>
  <si>
    <t>平屋建</t>
    <phoneticPr fontId="3"/>
  </si>
  <si>
    <t>ドラックヤマザワ旭新町店</t>
    <rPh sb="8" eb="11">
      <t>アサヒシンマチ</t>
    </rPh>
    <rPh sb="11" eb="12">
      <t>テン</t>
    </rPh>
    <phoneticPr fontId="7"/>
  </si>
  <si>
    <t>V・ドラッグ中切店</t>
    <rPh sb="6" eb="7">
      <t>ナカ</t>
    </rPh>
    <rPh sb="7" eb="8">
      <t>キリ</t>
    </rPh>
    <rPh sb="8" eb="9">
      <t>テン</t>
    </rPh>
    <phoneticPr fontId="7"/>
  </si>
  <si>
    <t>ぶなしめじ生産施設</t>
    <rPh sb="5" eb="7">
      <t>セイサン</t>
    </rPh>
    <rPh sb="7" eb="9">
      <t>シセツ</t>
    </rPh>
    <phoneticPr fontId="7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</si>
  <si>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</si>
  <si>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7"/>
  </si>
  <si>
    <t>埼玉県八潮市</t>
    <rPh sb="0" eb="3">
      <t>サイタマケン</t>
    </rPh>
    <rPh sb="3" eb="6">
      <t>ヤシオシ</t>
    </rPh>
    <phoneticPr fontId="3"/>
  </si>
  <si>
    <t>３階建</t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</si>
  <si>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</si>
  <si>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7"/>
  </si>
  <si>
    <t>バロー藤方店</t>
    <rPh sb="3" eb="5">
      <t>フジカタ</t>
    </rPh>
    <rPh sb="5" eb="6">
      <t>テン</t>
    </rPh>
    <phoneticPr fontId="7"/>
  </si>
  <si>
    <t>スーパーマーケット</t>
    <phoneticPr fontId="3"/>
  </si>
  <si>
    <t>三重県津市</t>
    <rPh sb="3" eb="5">
      <t>ツシ</t>
    </rPh>
    <phoneticPr fontId="3"/>
  </si>
  <si>
    <t>ドン・キホーテ弘前店</t>
    <rPh sb="7" eb="9">
      <t>ヒロサキ</t>
    </rPh>
    <rPh sb="9" eb="10">
      <t>テン</t>
    </rPh>
    <phoneticPr fontId="7"/>
  </si>
  <si>
    <t>ディスカウントストア</t>
    <phoneticPr fontId="3"/>
  </si>
  <si>
    <t>青森県弘前市</t>
    <rPh sb="0" eb="3">
      <t>アオモリケン</t>
    </rPh>
    <rPh sb="3" eb="6">
      <t>ヒロサキシ</t>
    </rPh>
    <phoneticPr fontId="3"/>
  </si>
  <si>
    <t>２階建</t>
    <phoneticPr fontId="3"/>
  </si>
  <si>
    <t>北九州若松ホール</t>
    <rPh sb="0" eb="3">
      <t>キタキュウシュウ</t>
    </rPh>
    <rPh sb="3" eb="5">
      <t>ワカマツ</t>
    </rPh>
    <phoneticPr fontId="7"/>
  </si>
  <si>
    <t>メゾンヴェｰル出雲</t>
    <rPh sb="7" eb="9">
      <t>イズモ</t>
    </rPh>
    <phoneticPr fontId="7"/>
  </si>
  <si>
    <t>３階建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</si>
  <si>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7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</si>
  <si>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7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</si>
  <si>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</si>
  <si>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7"/>
  </si>
  <si>
    <t>２階建</t>
    <phoneticPr fontId="3"/>
  </si>
  <si>
    <t>WT</t>
    <phoneticPr fontId="3"/>
  </si>
  <si>
    <t>MEGAドン・キホーテうるま店</t>
    <rPh sb="14" eb="15">
      <t>テン</t>
    </rPh>
    <phoneticPr fontId="7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</si>
  <si>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</si>
  <si>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</si>
  <si>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平屋建</t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</si>
  <si>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7"/>
  </si>
  <si>
    <t>２階建</t>
    <phoneticPr fontId="3"/>
  </si>
  <si>
    <t>イズモホール桜丘</t>
    <rPh sb="6" eb="8">
      <t>サクラオカ</t>
    </rPh>
    <phoneticPr fontId="7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</si>
  <si>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7"/>
  </si>
  <si>
    <t>ユース安曇川点</t>
    <rPh sb="3" eb="5">
      <t>アズミ</t>
    </rPh>
    <rPh sb="5" eb="6">
      <t>カワ</t>
    </rPh>
    <rPh sb="6" eb="7">
      <t>テン</t>
    </rPh>
    <phoneticPr fontId="7"/>
  </si>
  <si>
    <t>スーパーマーケット</t>
    <phoneticPr fontId="3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</si>
  <si>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</si>
  <si>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7"/>
  </si>
  <si>
    <t>平屋建</t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</si>
  <si>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7"/>
  </si>
  <si>
    <t>大分県大分市</t>
    <rPh sb="3" eb="6">
      <t>オオイタシ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</si>
  <si>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7"/>
  </si>
  <si>
    <t>千葉県船橋市</t>
    <rPh sb="3" eb="6">
      <t>フナバシシ</t>
    </rPh>
    <phoneticPr fontId="3"/>
  </si>
  <si>
    <t>２階建</t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</si>
  <si>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7"/>
  </si>
  <si>
    <t>MEGAドン・キホーテ菊陽店</t>
  </si>
  <si>
    <t>ディスカウントストア</t>
    <phoneticPr fontId="3"/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</si>
  <si>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</si>
  <si>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7"/>
  </si>
  <si>
    <t>ドラッグストア</t>
    <phoneticPr fontId="3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</si>
  <si>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</si>
  <si>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7"/>
  </si>
  <si>
    <t>P-ARK竹ノ塚店</t>
    <rPh sb="5" eb="6">
      <t>タケ</t>
    </rPh>
    <rPh sb="7" eb="8">
      <t>ヅカ</t>
    </rPh>
    <rPh sb="8" eb="9">
      <t>テン</t>
    </rPh>
    <phoneticPr fontId="7"/>
  </si>
  <si>
    <t>東京都足立区</t>
    <rPh sb="3" eb="6">
      <t>アダチク</t>
    </rPh>
    <phoneticPr fontId="3"/>
  </si>
  <si>
    <t>パシオス墨田鐘ヶ淵店</t>
  </si>
  <si>
    <t>２階建</t>
    <phoneticPr fontId="3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</si>
  <si>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7"/>
  </si>
  <si>
    <t>宮城県塩竃市</t>
    <rPh sb="3" eb="6">
      <t>シオガマシ</t>
    </rPh>
    <phoneticPr fontId="3"/>
  </si>
  <si>
    <t>T-BAGS</t>
    <phoneticPr fontId="3"/>
  </si>
  <si>
    <t>バロー水口店</t>
    <rPh sb="3" eb="5">
      <t>ミズグチ</t>
    </rPh>
    <rPh sb="5" eb="6">
      <t>テン</t>
    </rPh>
    <phoneticPr fontId="7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</si>
  <si>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</si>
  <si>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7"/>
  </si>
  <si>
    <t>ダイソーベルクス墨田鐘ヶ淵店</t>
  </si>
  <si>
    <t>ディスカウントストア</t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</si>
  <si>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7"/>
  </si>
  <si>
    <t>ZAGZAG津山小原店</t>
    <rPh sb="6" eb="8">
      <t>ツヤマ</t>
    </rPh>
    <rPh sb="8" eb="10">
      <t>オバラ</t>
    </rPh>
    <rPh sb="10" eb="11">
      <t>テン</t>
    </rPh>
    <phoneticPr fontId="7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</si>
  <si>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</si>
  <si>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7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</si>
  <si>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</si>
  <si>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7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</si>
  <si>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</si>
  <si>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</si>
  <si>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島根県松江市</t>
    <rPh sb="3" eb="6">
      <t>マツエシ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</si>
  <si>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7"/>
  </si>
  <si>
    <t>ハイブリッド</t>
    <phoneticPr fontId="3"/>
  </si>
  <si>
    <t>サンタウンプラザ駐車場</t>
    <rPh sb="8" eb="11">
      <t>チュウシャジョウ</t>
    </rPh>
    <phoneticPr fontId="7"/>
  </si>
  <si>
    <t>奈良県奈良市</t>
    <rPh sb="3" eb="6">
      <t>ナラシ</t>
    </rPh>
    <phoneticPr fontId="3"/>
  </si>
  <si>
    <t>スーパービバホーム春日部店</t>
    <rPh sb="9" eb="12">
      <t>カスカベ</t>
    </rPh>
    <rPh sb="12" eb="13">
      <t>テン</t>
    </rPh>
    <phoneticPr fontId="7"/>
  </si>
  <si>
    <t>埼玉県春日部市</t>
    <rPh sb="3" eb="7">
      <t>カスカベシ</t>
    </rPh>
    <phoneticPr fontId="3"/>
  </si>
  <si>
    <t>２階建</t>
    <phoneticPr fontId="3"/>
  </si>
  <si>
    <t>ドコモショップ八潮店</t>
    <rPh sb="7" eb="9">
      <t>ヤシオ</t>
    </rPh>
    <rPh sb="9" eb="10">
      <t>テン</t>
    </rPh>
    <phoneticPr fontId="7"/>
  </si>
  <si>
    <t>２階建</t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</si>
  <si>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7"/>
  </si>
  <si>
    <t>ドラッグトップス三田店</t>
  </si>
  <si>
    <t>平屋建</t>
    <phoneticPr fontId="3"/>
  </si>
  <si>
    <t>マナベインテリアハーツ川西店</t>
    <rPh sb="11" eb="13">
      <t>カワニシ</t>
    </rPh>
    <rPh sb="13" eb="14">
      <t>テン</t>
    </rPh>
    <phoneticPr fontId="7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</si>
  <si>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</si>
  <si>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7"/>
  </si>
  <si>
    <t>青森県三沢市</t>
    <rPh sb="0" eb="3">
      <t>アオモリケン</t>
    </rPh>
    <rPh sb="3" eb="6">
      <t>ミサワシ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</si>
  <si>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7"/>
  </si>
  <si>
    <t>スーパーマーケット</t>
    <phoneticPr fontId="3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</si>
  <si>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</si>
  <si>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</si>
  <si>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7"/>
  </si>
  <si>
    <t>埼玉県越谷市</t>
    <rPh sb="3" eb="6">
      <t>コシガヤシ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</si>
  <si>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7"/>
  </si>
  <si>
    <t>稲和ファーム</t>
    <rPh sb="0" eb="1">
      <t>イネ</t>
    </rPh>
    <rPh sb="1" eb="2">
      <t>ワ</t>
    </rPh>
    <phoneticPr fontId="7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</si>
  <si>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</si>
  <si>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7"/>
  </si>
  <si>
    <t>福井県福井市</t>
    <rPh sb="0" eb="3">
      <t>フクイケン</t>
    </rPh>
    <rPh sb="3" eb="6">
      <t>フクイシ</t>
    </rPh>
    <phoneticPr fontId="3"/>
  </si>
  <si>
    <t>２階建</t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</si>
  <si>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7"/>
  </si>
  <si>
    <t>東北マツダ多賀城店</t>
    <rPh sb="0" eb="2">
      <t>トウホク</t>
    </rPh>
    <rPh sb="5" eb="8">
      <t>タガジョウ</t>
    </rPh>
    <rPh sb="8" eb="9">
      <t>テン</t>
    </rPh>
    <phoneticPr fontId="7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</si>
  <si>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</si>
  <si>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7"/>
  </si>
  <si>
    <t>滋賀県草津市</t>
    <rPh sb="3" eb="6">
      <t>クサツシ</t>
    </rPh>
    <phoneticPr fontId="3"/>
  </si>
  <si>
    <t>軽井沢プリンスショッピングプラザA棟</t>
    <rPh sb="17" eb="18">
      <t>トウ</t>
    </rPh>
    <phoneticPr fontId="3"/>
  </si>
  <si>
    <t>ショッピングモール</t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</si>
  <si>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</si>
  <si>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</si>
  <si>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</si>
  <si>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</si>
  <si>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</si>
  <si>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</si>
  <si>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</si>
  <si>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</si>
  <si>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</si>
  <si>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</si>
  <si>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7"/>
  </si>
  <si>
    <t>地下</t>
    <phoneticPr fontId="3"/>
  </si>
  <si>
    <t>ハイブリッド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</si>
  <si>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7"/>
  </si>
  <si>
    <t>ドラッグストア</t>
    <phoneticPr fontId="3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</si>
  <si>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</si>
  <si>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7"/>
  </si>
  <si>
    <t>熊本県熊本市</t>
    <rPh sb="3" eb="6">
      <t>クマモトシ</t>
    </rPh>
    <phoneticPr fontId="3"/>
  </si>
  <si>
    <t>ハイブリッド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</si>
  <si>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7"/>
  </si>
  <si>
    <t>飲食店</t>
    <phoneticPr fontId="3"/>
  </si>
  <si>
    <t>４階建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</si>
  <si>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7"/>
  </si>
  <si>
    <t>公共施設</t>
    <rPh sb="0" eb="4">
      <t>コウキョウシセツ</t>
    </rPh>
    <phoneticPr fontId="3"/>
  </si>
  <si>
    <t>学校</t>
    <phoneticPr fontId="3"/>
  </si>
  <si>
    <t>３階建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</si>
  <si>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</si>
  <si>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7"/>
  </si>
  <si>
    <t>WT+ハイブリット</t>
    <phoneticPr fontId="11"/>
  </si>
  <si>
    <t>12/17</t>
    <phoneticPr fontId="11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</si>
  <si>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</si>
  <si>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</si>
  <si>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7"/>
  </si>
  <si>
    <t>クラブハウス</t>
    <phoneticPr fontId="3"/>
  </si>
  <si>
    <t>平屋建</t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</si>
  <si>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7"/>
  </si>
  <si>
    <t>12/17</t>
    <phoneticPr fontId="11"/>
  </si>
  <si>
    <t>流山老人ホーム（Ⅱ期）</t>
    <rPh sb="0" eb="2">
      <t>ナガレヤマ</t>
    </rPh>
    <rPh sb="2" eb="4">
      <t>ロウジン</t>
    </rPh>
    <rPh sb="9" eb="10">
      <t>キ</t>
    </rPh>
    <phoneticPr fontId="7"/>
  </si>
  <si>
    <t>老人ホーム</t>
    <phoneticPr fontId="3"/>
  </si>
  <si>
    <t>12/18</t>
    <phoneticPr fontId="11"/>
  </si>
  <si>
    <t>阪急オアシス宝塚店</t>
    <rPh sb="0" eb="2">
      <t>ハンキュウ</t>
    </rPh>
    <rPh sb="6" eb="8">
      <t>タカラヅカ</t>
    </rPh>
    <rPh sb="8" eb="9">
      <t>テン</t>
    </rPh>
    <phoneticPr fontId="7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</si>
  <si>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</si>
  <si>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２階建</t>
    <phoneticPr fontId="3"/>
  </si>
  <si>
    <t>カインズ下妻店</t>
    <rPh sb="4" eb="6">
      <t>シモヅマ</t>
    </rPh>
    <rPh sb="6" eb="7">
      <t>テン</t>
    </rPh>
    <phoneticPr fontId="7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</si>
  <si>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</si>
  <si>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</si>
  <si>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</si>
  <si>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</si>
  <si>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7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</si>
  <si>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</si>
  <si>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7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</si>
  <si>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7"/>
  </si>
  <si>
    <t>大阪運輸</t>
    <rPh sb="0" eb="2">
      <t>オオサカ</t>
    </rPh>
    <rPh sb="2" eb="4">
      <t>ウンユ</t>
    </rPh>
    <phoneticPr fontId="7"/>
  </si>
  <si>
    <t>ハイブリッド</t>
    <phoneticPr fontId="3"/>
  </si>
  <si>
    <t>ＫＯＡ水戸営業所</t>
    <rPh sb="3" eb="5">
      <t>ミト</t>
    </rPh>
    <rPh sb="5" eb="8">
      <t>エイギョウショ</t>
    </rPh>
    <phoneticPr fontId="7"/>
  </si>
  <si>
    <t>茨城県ひたちなか市</t>
    <rPh sb="0" eb="3">
      <t>イバラキケン</t>
    </rPh>
    <rPh sb="8" eb="9">
      <t>シ</t>
    </rPh>
    <phoneticPr fontId="3"/>
  </si>
  <si>
    <t>T-BAGS</t>
    <phoneticPr fontId="3"/>
  </si>
  <si>
    <t>シュテルン広島店</t>
    <rPh sb="5" eb="6">
      <t>ヒロ</t>
    </rPh>
    <rPh sb="6" eb="7">
      <t>シマ</t>
    </rPh>
    <rPh sb="7" eb="8">
      <t>テン</t>
    </rPh>
    <phoneticPr fontId="7"/>
  </si>
  <si>
    <t>カーディーラー</t>
    <phoneticPr fontId="3"/>
  </si>
  <si>
    <t>六甲アイランドフェラーリ</t>
    <rPh sb="0" eb="2">
      <t>ロッコウ</t>
    </rPh>
    <phoneticPr fontId="7"/>
  </si>
  <si>
    <t>ダイソーベルク足立花畑店</t>
    <rPh sb="7" eb="9">
      <t>アダチ</t>
    </rPh>
    <rPh sb="9" eb="11">
      <t>ハナバタケ</t>
    </rPh>
    <rPh sb="11" eb="12">
      <t>テン</t>
    </rPh>
    <phoneticPr fontId="7"/>
  </si>
  <si>
    <t>２階建</t>
    <phoneticPr fontId="3"/>
  </si>
  <si>
    <t>マックスバリュ守口店</t>
    <rPh sb="7" eb="9">
      <t>モリグチ</t>
    </rPh>
    <rPh sb="9" eb="10">
      <t>テン</t>
    </rPh>
    <phoneticPr fontId="7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</si>
  <si>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</si>
  <si>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7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</si>
  <si>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</si>
  <si>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7"/>
  </si>
  <si>
    <t>ホームセンター山新土浦店</t>
    <rPh sb="7" eb="9">
      <t>ヤマシン</t>
    </rPh>
    <rPh sb="9" eb="11">
      <t>ツチウラ</t>
    </rPh>
    <rPh sb="11" eb="12">
      <t>テン</t>
    </rPh>
    <phoneticPr fontId="7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</si>
  <si>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</si>
  <si>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7"/>
  </si>
  <si>
    <t>宮城県加美郡</t>
    <rPh sb="0" eb="3">
      <t>ミヤギケン</t>
    </rPh>
    <rPh sb="5" eb="6">
      <t>グン</t>
    </rPh>
    <phoneticPr fontId="3"/>
  </si>
  <si>
    <t>平屋建</t>
    <phoneticPr fontId="3"/>
  </si>
  <si>
    <t>JA葬祭やすらぎホールつがる</t>
    <rPh sb="2" eb="4">
      <t>ソウサイ</t>
    </rPh>
    <phoneticPr fontId="7"/>
  </si>
  <si>
    <t>青森県津軽市</t>
    <rPh sb="0" eb="3">
      <t>アオモリケン</t>
    </rPh>
    <rPh sb="3" eb="5">
      <t>ツガル</t>
    </rPh>
    <rPh sb="5" eb="6">
      <t>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</si>
  <si>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</si>
  <si>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</si>
  <si>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7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</si>
  <si>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</si>
  <si>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</si>
  <si>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7"/>
  </si>
  <si>
    <t>埼玉県草加市</t>
    <rPh sb="0" eb="3">
      <t>サイタマケン</t>
    </rPh>
    <rPh sb="3" eb="6">
      <t>ソウカシ</t>
    </rPh>
    <phoneticPr fontId="3"/>
  </si>
  <si>
    <t>バロー伊那店</t>
    <rPh sb="3" eb="5">
      <t>イナ</t>
    </rPh>
    <rPh sb="5" eb="6">
      <t>テン</t>
    </rPh>
    <phoneticPr fontId="7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</si>
  <si>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</si>
  <si>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7"/>
  </si>
  <si>
    <t>大阪府豊中市</t>
    <rPh sb="0" eb="3">
      <t>オオサカフ</t>
    </rPh>
    <rPh sb="3" eb="6">
      <t>トヨナカシ</t>
    </rPh>
    <phoneticPr fontId="3"/>
  </si>
  <si>
    <t>T-BAGS</t>
    <phoneticPr fontId="3"/>
  </si>
  <si>
    <t>ラ・カーサ天童店</t>
    <rPh sb="5" eb="7">
      <t>テンドウ</t>
    </rPh>
    <rPh sb="7" eb="8">
      <t>ミセ</t>
    </rPh>
    <phoneticPr fontId="7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</si>
  <si>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7"/>
  </si>
  <si>
    <t>老人ホーム</t>
    <phoneticPr fontId="3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</si>
  <si>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</si>
  <si>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7"/>
  </si>
  <si>
    <t>高知県高知市</t>
    <rPh sb="3" eb="6">
      <t>コウチシ</t>
    </rPh>
    <phoneticPr fontId="3"/>
  </si>
  <si>
    <t>木造</t>
    <phoneticPr fontId="3"/>
  </si>
  <si>
    <t>T-BAGS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</si>
  <si>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7"/>
  </si>
  <si>
    <t>スーパーマーケット</t>
    <phoneticPr fontId="3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</si>
  <si>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</si>
  <si>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7"/>
  </si>
  <si>
    <t>ドラッグストア</t>
    <phoneticPr fontId="3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</si>
  <si>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</si>
  <si>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7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</si>
  <si>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</si>
  <si>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7"/>
  </si>
  <si>
    <t>三重県松阪市</t>
    <rPh sb="3" eb="5">
      <t>マツサカ</t>
    </rPh>
    <rPh sb="5" eb="6">
      <t>シ</t>
    </rPh>
    <phoneticPr fontId="3"/>
  </si>
  <si>
    <t>WT</t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</si>
  <si>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7"/>
  </si>
  <si>
    <t>ホンダカーズ斐川店ショールーム棟</t>
    <rPh sb="6" eb="8">
      <t>ヒカワ</t>
    </rPh>
    <rPh sb="8" eb="9">
      <t>テン</t>
    </rPh>
    <rPh sb="15" eb="16">
      <t>トウ</t>
    </rPh>
    <phoneticPr fontId="7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</si>
  <si>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7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</si>
  <si>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7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</si>
  <si>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7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</si>
  <si>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7"/>
  </si>
  <si>
    <t>愛知県刈谷市</t>
    <rPh sb="3" eb="6">
      <t>カリヤシ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</si>
  <si>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7"/>
  </si>
  <si>
    <t>ドラッグストア</t>
    <phoneticPr fontId="3"/>
  </si>
  <si>
    <t>平屋建</t>
    <phoneticPr fontId="3"/>
  </si>
  <si>
    <t>福島公民館</t>
    <rPh sb="0" eb="2">
      <t>フクシマ</t>
    </rPh>
    <rPh sb="2" eb="5">
      <t>コウミンカン</t>
    </rPh>
    <phoneticPr fontId="7"/>
  </si>
  <si>
    <t>公民館</t>
    <phoneticPr fontId="3"/>
  </si>
  <si>
    <t>ワークオフィス滝井</t>
    <rPh sb="7" eb="9">
      <t>タキイ</t>
    </rPh>
    <phoneticPr fontId="7"/>
  </si>
  <si>
    <t>大阪府守口市</t>
    <rPh sb="3" eb="6">
      <t>モリグチシ</t>
    </rPh>
    <phoneticPr fontId="3"/>
  </si>
  <si>
    <t>２階建</t>
    <phoneticPr fontId="3"/>
  </si>
  <si>
    <t>T-BAGS</t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</si>
  <si>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7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</si>
  <si>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</si>
  <si>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7"/>
  </si>
  <si>
    <t>カーディーラー</t>
    <phoneticPr fontId="3"/>
  </si>
  <si>
    <t>セレモニーホール越谷</t>
    <rPh sb="8" eb="10">
      <t>コシガヤ</t>
    </rPh>
    <phoneticPr fontId="7"/>
  </si>
  <si>
    <t>３階建</t>
    <phoneticPr fontId="3"/>
  </si>
  <si>
    <t>ミヤカン新工場</t>
    <rPh sb="4" eb="5">
      <t>シン</t>
    </rPh>
    <rPh sb="5" eb="7">
      <t>コウジョウ</t>
    </rPh>
    <phoneticPr fontId="7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</si>
  <si>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7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</si>
  <si>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7"/>
  </si>
  <si>
    <t>大剛新工場</t>
    <rPh sb="0" eb="1">
      <t>ダイ</t>
    </rPh>
    <rPh sb="1" eb="2">
      <t>ツヨシ</t>
    </rPh>
    <rPh sb="2" eb="5">
      <t>シンコウジョウ</t>
    </rPh>
    <phoneticPr fontId="7"/>
  </si>
  <si>
    <t>京都府京都市</t>
    <rPh sb="3" eb="6">
      <t>キョウトシ</t>
    </rPh>
    <phoneticPr fontId="3"/>
  </si>
  <si>
    <t>林医院有料老人ホーム</t>
  </si>
  <si>
    <t>老人ホーム</t>
    <phoneticPr fontId="3"/>
  </si>
  <si>
    <t>広島県呉市</t>
    <rPh sb="3" eb="5">
      <t>クレシ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</si>
  <si>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7"/>
  </si>
  <si>
    <t>イオンビック玉城店</t>
    <rPh sb="6" eb="7">
      <t>タマ</t>
    </rPh>
    <rPh sb="7" eb="8">
      <t>シロ</t>
    </rPh>
    <rPh sb="8" eb="9">
      <t>テン</t>
    </rPh>
    <phoneticPr fontId="7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</si>
  <si>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</si>
  <si>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7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</si>
  <si>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</si>
  <si>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7"/>
  </si>
  <si>
    <t>愛知県西尾市</t>
    <rPh sb="3" eb="6">
      <t>ニシオシ</t>
    </rPh>
    <phoneticPr fontId="3"/>
  </si>
  <si>
    <t>マックスバリュ京橋店</t>
    <rPh sb="7" eb="9">
      <t>キョウバシ</t>
    </rPh>
    <rPh sb="9" eb="10">
      <t>テン</t>
    </rPh>
    <phoneticPr fontId="7"/>
  </si>
  <si>
    <t>バロー別名店</t>
    <rPh sb="3" eb="4">
      <t>ベツ</t>
    </rPh>
    <rPh sb="4" eb="5">
      <t>ナ</t>
    </rPh>
    <rPh sb="5" eb="6">
      <t>テン</t>
    </rPh>
    <phoneticPr fontId="7"/>
  </si>
  <si>
    <t>スーパーマーケット</t>
    <phoneticPr fontId="3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</si>
  <si>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</si>
  <si>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7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</si>
  <si>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7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</si>
  <si>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7"/>
  </si>
  <si>
    <t>寺津公民館</t>
    <rPh sb="0" eb="1">
      <t>テラ</t>
    </rPh>
    <rPh sb="1" eb="2">
      <t>ツ</t>
    </rPh>
    <rPh sb="2" eb="5">
      <t>コウミンカン</t>
    </rPh>
    <phoneticPr fontId="7"/>
  </si>
  <si>
    <t>庄交ショッピングセンター</t>
    <rPh sb="0" eb="2">
      <t>ショウコウ</t>
    </rPh>
    <phoneticPr fontId="7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</si>
  <si>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7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</si>
  <si>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</si>
  <si>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7"/>
  </si>
  <si>
    <t>千葉県八千代市</t>
    <rPh sb="3" eb="7">
      <t>ヤチヨシ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</si>
  <si>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7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</si>
  <si>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</si>
  <si>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7"/>
  </si>
  <si>
    <t>ビーアイケー社屋</t>
  </si>
  <si>
    <t>ハイブリッド</t>
    <phoneticPr fontId="3"/>
  </si>
  <si>
    <t>佛所護念会教団青森</t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</si>
  <si>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</si>
  <si>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</si>
  <si>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バロー松任東店</t>
    <rPh sb="3" eb="5">
      <t>マツトウ</t>
    </rPh>
    <rPh sb="5" eb="6">
      <t>ヒガシ</t>
    </rPh>
    <rPh sb="6" eb="7">
      <t>テン</t>
    </rPh>
    <phoneticPr fontId="7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</si>
  <si>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</si>
  <si>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</si>
  <si>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7"/>
  </si>
  <si>
    <t>徳島県鳴門市</t>
    <rPh sb="3" eb="6">
      <t>ナルトシ</t>
    </rPh>
    <phoneticPr fontId="3"/>
  </si>
  <si>
    <t>平屋建</t>
    <phoneticPr fontId="3"/>
  </si>
  <si>
    <t>V・ドラッグ蓮花寺店</t>
    <rPh sb="6" eb="9">
      <t>レンゲジ</t>
    </rPh>
    <rPh sb="9" eb="10">
      <t>テン</t>
    </rPh>
    <phoneticPr fontId="7"/>
  </si>
  <si>
    <t>カインズ名古屋当知店</t>
    <rPh sb="4" eb="7">
      <t>ナゴヤ</t>
    </rPh>
    <rPh sb="9" eb="10">
      <t>テン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</si>
  <si>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</si>
  <si>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</si>
  <si>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7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</si>
  <si>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</si>
  <si>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7"/>
  </si>
  <si>
    <t>老人ホーム</t>
    <phoneticPr fontId="3"/>
  </si>
  <si>
    <t>京滋マツダ大津店</t>
    <rPh sb="0" eb="1">
      <t>ケイ</t>
    </rPh>
    <rPh sb="5" eb="7">
      <t>オオツ</t>
    </rPh>
    <rPh sb="7" eb="8">
      <t>テン</t>
    </rPh>
    <phoneticPr fontId="7"/>
  </si>
  <si>
    <t>カーディーラー</t>
    <phoneticPr fontId="3"/>
  </si>
  <si>
    <t>ビッグモーター守山店</t>
    <rPh sb="7" eb="9">
      <t>モリヤマ</t>
    </rPh>
    <rPh sb="9" eb="10">
      <t>テン</t>
    </rPh>
    <phoneticPr fontId="7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</si>
  <si>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</si>
  <si>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</si>
  <si>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7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</si>
  <si>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</si>
  <si>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7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</si>
  <si>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</si>
  <si>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</si>
  <si>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7"/>
  </si>
  <si>
    <t>ささめ保育園</t>
    <rPh sb="3" eb="6">
      <t>ホイクエン</t>
    </rPh>
    <phoneticPr fontId="7"/>
  </si>
  <si>
    <t>埼玉県戸田市</t>
    <rPh sb="3" eb="6">
      <t>トダシ</t>
    </rPh>
    <phoneticPr fontId="3"/>
  </si>
  <si>
    <t>マルハン新世界店</t>
    <rPh sb="4" eb="7">
      <t>シンセカイ</t>
    </rPh>
    <rPh sb="7" eb="8">
      <t>テン</t>
    </rPh>
    <phoneticPr fontId="7"/>
  </si>
  <si>
    <t>マリーナHOP（Ⅱ期）</t>
  </si>
  <si>
    <t>ドコモショップ藤代店</t>
    <rPh sb="7" eb="9">
      <t>フジシロ</t>
    </rPh>
    <rPh sb="9" eb="10">
      <t>テン</t>
    </rPh>
    <phoneticPr fontId="7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</si>
  <si>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</si>
  <si>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7"/>
  </si>
  <si>
    <t>老人ホーム</t>
    <phoneticPr fontId="3"/>
  </si>
  <si>
    <t>岐阜県羽島市</t>
    <rPh sb="3" eb="6">
      <t>ハシマシ</t>
    </rPh>
    <phoneticPr fontId="3"/>
  </si>
  <si>
    <t>味の素川崎事業所工場見学施設</t>
    <rPh sb="0" eb="1">
      <t>アジ</t>
    </rPh>
    <rPh sb="2" eb="3">
      <t>モト</t>
    </rPh>
    <phoneticPr fontId="7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</si>
  <si>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</si>
  <si>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</si>
  <si>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7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</si>
  <si>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</si>
  <si>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7"/>
  </si>
  <si>
    <t>スーパーマーケット</t>
    <phoneticPr fontId="3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</si>
  <si>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</si>
  <si>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</si>
  <si>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7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</si>
  <si>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</si>
  <si>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7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</si>
  <si>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7"/>
  </si>
  <si>
    <t>ニラク渋川白井店</t>
    <rPh sb="7" eb="8">
      <t>テン</t>
    </rPh>
    <phoneticPr fontId="3"/>
  </si>
  <si>
    <t>2014.10</t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</si>
  <si>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</si>
  <si>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7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</si>
  <si>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</si>
  <si>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7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</si>
  <si>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</si>
  <si>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7"/>
  </si>
  <si>
    <t>弓ヶ浜水産排水処理施設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</si>
  <si>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7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</si>
  <si>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</si>
  <si>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7"/>
  </si>
  <si>
    <t>佐賀あかつき保育園（Ⅰ期）</t>
    <rPh sb="11" eb="12">
      <t>キ</t>
    </rPh>
    <phoneticPr fontId="7"/>
  </si>
  <si>
    <t>佐賀県佐賀市</t>
    <rPh sb="3" eb="6">
      <t>サガシ</t>
    </rPh>
    <phoneticPr fontId="3"/>
  </si>
  <si>
    <t>デイサービスまちなか</t>
  </si>
  <si>
    <t>デイサービス</t>
    <phoneticPr fontId="3"/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</si>
  <si>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</si>
  <si>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7"/>
  </si>
  <si>
    <t>３階建</t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</si>
  <si>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7"/>
  </si>
  <si>
    <t>カーディーラー</t>
    <phoneticPr fontId="3"/>
  </si>
  <si>
    <t>平屋建</t>
    <phoneticPr fontId="3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</si>
  <si>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7"/>
  </si>
  <si>
    <t>埼玉県新座市</t>
    <rPh sb="3" eb="6">
      <t>ニイザシ</t>
    </rPh>
    <phoneticPr fontId="3"/>
  </si>
  <si>
    <t>マセラティ神戸</t>
  </si>
  <si>
    <t>カーディーラー</t>
    <phoneticPr fontId="3"/>
  </si>
  <si>
    <t>ファミリーマート平塚広川店</t>
  </si>
  <si>
    <t>コンビニエンスストア</t>
    <phoneticPr fontId="3"/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</si>
  <si>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</si>
  <si>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7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</si>
  <si>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</si>
  <si>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</si>
  <si>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7"/>
  </si>
  <si>
    <t>2階建</t>
    <phoneticPr fontId="3"/>
  </si>
  <si>
    <t>HIひろせ明野店</t>
    <rPh sb="7" eb="8">
      <t>テン</t>
    </rPh>
    <phoneticPr fontId="3"/>
  </si>
  <si>
    <t>ホームセンター</t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</si>
  <si>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</si>
  <si>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7"/>
  </si>
  <si>
    <t>ケアタウンいの</t>
  </si>
  <si>
    <t>みちのく銀行沖館支店</t>
    <rPh sb="4" eb="6">
      <t>ギンコウ</t>
    </rPh>
    <rPh sb="6" eb="8">
      <t>オキダテ</t>
    </rPh>
    <rPh sb="8" eb="10">
      <t>シテン</t>
    </rPh>
    <phoneticPr fontId="7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</si>
  <si>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</si>
  <si>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</si>
  <si>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7"/>
  </si>
  <si>
    <t>大阪府泉大津市</t>
    <rPh sb="3" eb="7">
      <t>イズミオオツシ</t>
    </rPh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</si>
  <si>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</si>
  <si>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</si>
  <si>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7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</si>
  <si>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</si>
  <si>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7"/>
  </si>
  <si>
    <t>バロー西春店</t>
    <rPh sb="3" eb="4">
      <t>ニシ</t>
    </rPh>
    <rPh sb="4" eb="5">
      <t>ハル</t>
    </rPh>
    <rPh sb="5" eb="6">
      <t>テン</t>
    </rPh>
    <phoneticPr fontId="7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</si>
  <si>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</si>
  <si>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7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</si>
  <si>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</si>
  <si>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</si>
  <si>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</si>
  <si>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7"/>
  </si>
  <si>
    <t>東京都大田区</t>
    <rPh sb="3" eb="6">
      <t>オオタク</t>
    </rPh>
    <phoneticPr fontId="3"/>
  </si>
  <si>
    <t>２階建</t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</si>
  <si>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</si>
  <si>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</si>
  <si>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7"/>
  </si>
  <si>
    <t>大分県津久見市</t>
    <rPh sb="3" eb="7">
      <t>ツクミシ</t>
    </rPh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</si>
  <si>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</si>
  <si>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</si>
  <si>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</si>
  <si>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</si>
  <si>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</si>
  <si>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</si>
  <si>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</si>
  <si>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ひまり大庭店</t>
    <rPh sb="5" eb="6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</si>
  <si>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7"/>
  </si>
  <si>
    <t>スーパーマーケット</t>
    <phoneticPr fontId="3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</si>
  <si>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</si>
  <si>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</si>
  <si>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</si>
  <si>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</si>
  <si>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平屋建</t>
    <phoneticPr fontId="3"/>
  </si>
  <si>
    <t>マックスバリュ滋賀店</t>
    <rPh sb="7" eb="9">
      <t>シガ</t>
    </rPh>
    <rPh sb="9" eb="10">
      <t>テン</t>
    </rPh>
    <phoneticPr fontId="7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</si>
  <si>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</si>
  <si>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</si>
  <si>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</si>
  <si>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7"/>
  </si>
  <si>
    <t>ハイブリッド</t>
    <phoneticPr fontId="3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</si>
  <si>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</si>
  <si>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</si>
  <si>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</si>
  <si>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</si>
  <si>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</si>
  <si>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ホームセンター</t>
    <phoneticPr fontId="3"/>
  </si>
  <si>
    <t>北海道留萌市</t>
    <rPh sb="3" eb="6">
      <t>ルモイシ</t>
    </rPh>
    <phoneticPr fontId="3"/>
  </si>
  <si>
    <t>ふるさとホーム春日部武里</t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</si>
  <si>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</si>
  <si>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</si>
  <si>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平屋建</t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</si>
  <si>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</si>
  <si>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</si>
  <si>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</si>
  <si>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</si>
  <si>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7"/>
  </si>
  <si>
    <t>３階建</t>
    <phoneticPr fontId="3"/>
  </si>
  <si>
    <t>RC造</t>
    <phoneticPr fontId="3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</si>
  <si>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</si>
  <si>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</si>
  <si>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グレースメイト練馬</t>
    <rPh sb="7" eb="9">
      <t>ネリマ</t>
    </rPh>
    <phoneticPr fontId="7"/>
  </si>
  <si>
    <t>老人ホーム</t>
    <phoneticPr fontId="3"/>
  </si>
  <si>
    <t>東京都練馬区</t>
    <rPh sb="3" eb="6">
      <t>ネリマク</t>
    </rPh>
    <phoneticPr fontId="3"/>
  </si>
  <si>
    <t>３階建</t>
    <phoneticPr fontId="3"/>
  </si>
  <si>
    <t>RC造</t>
    <phoneticPr fontId="3"/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</si>
  <si>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</si>
  <si>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</si>
  <si>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平屋建</t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</si>
  <si>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7"/>
  </si>
  <si>
    <t>キタセキR122号白岡店</t>
    <rPh sb="8" eb="9">
      <t>ゴウ</t>
    </rPh>
    <rPh sb="11" eb="12">
      <t>テン</t>
    </rPh>
    <phoneticPr fontId="7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</si>
  <si>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</si>
  <si>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</si>
  <si>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２階建</t>
    <phoneticPr fontId="3"/>
  </si>
  <si>
    <t>WT</t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</si>
  <si>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</si>
  <si>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</si>
  <si>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</si>
  <si>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</si>
  <si>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</si>
  <si>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7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</si>
  <si>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7"/>
  </si>
  <si>
    <t>浜山保育園</t>
    <rPh sb="0" eb="1">
      <t>ハマ</t>
    </rPh>
    <rPh sb="1" eb="2">
      <t>ヤマ</t>
    </rPh>
    <rPh sb="2" eb="5">
      <t>ホイクエン</t>
    </rPh>
    <phoneticPr fontId="7"/>
  </si>
  <si>
    <t>２階建</t>
    <phoneticPr fontId="3"/>
  </si>
  <si>
    <t>バロー北方店</t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</si>
  <si>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</si>
  <si>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</si>
  <si>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</si>
  <si>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公民館</t>
    <phoneticPr fontId="3"/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</si>
  <si>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</si>
  <si>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</si>
  <si>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</si>
  <si>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</si>
  <si>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</si>
  <si>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</si>
  <si>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</si>
  <si>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</si>
  <si>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</si>
  <si>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</si>
  <si>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</si>
  <si>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</si>
  <si>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</si>
  <si>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スーパーマーケット</t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</si>
  <si>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</si>
  <si>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</si>
  <si>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</si>
  <si>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</si>
  <si>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平屋建</t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</si>
  <si>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</si>
  <si>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</si>
  <si>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</si>
  <si>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</si>
  <si>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</si>
  <si>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</si>
  <si>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ホーマック倶知安町高砂店</t>
    <rPh sb="11" eb="12">
      <t>テン</t>
    </rPh>
    <phoneticPr fontId="3"/>
  </si>
  <si>
    <t>ホームセンター</t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</si>
  <si>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</si>
  <si>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</si>
  <si>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</si>
  <si>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</si>
  <si>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</si>
  <si>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遊技場</t>
    <phoneticPr fontId="3"/>
  </si>
  <si>
    <t>館山OCEANGATE103</t>
  </si>
  <si>
    <t>千葉県館山市</t>
    <rPh sb="3" eb="6">
      <t>タテヤマシ</t>
    </rPh>
    <phoneticPr fontId="3"/>
  </si>
  <si>
    <t>ダイハツ広島販売曙店</t>
  </si>
  <si>
    <t>カーディーラー</t>
    <phoneticPr fontId="3"/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</si>
  <si>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</si>
  <si>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</si>
  <si>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</si>
  <si>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</si>
  <si>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RC造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</si>
  <si>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</si>
  <si>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</si>
  <si>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7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</si>
  <si>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</si>
  <si>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</si>
  <si>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7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</si>
  <si>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</si>
  <si>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</si>
  <si>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</si>
  <si>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</si>
  <si>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</si>
  <si>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</si>
  <si>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</si>
  <si>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</si>
  <si>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</si>
  <si>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老人ホーム</t>
    <phoneticPr fontId="3"/>
  </si>
  <si>
    <t>神奈川県座間市</t>
    <rPh sb="4" eb="7">
      <t>ザマシ</t>
    </rPh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</si>
  <si>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</si>
  <si>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</si>
  <si>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</si>
  <si>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カーディーラー</t>
    <phoneticPr fontId="3"/>
  </si>
  <si>
    <t>中津川リサイクルセンター</t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</si>
  <si>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</si>
  <si>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</si>
  <si>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正覚寺納骨堂</t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</si>
  <si>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</si>
  <si>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</si>
  <si>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</si>
  <si>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</si>
  <si>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</si>
  <si>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ウェルネス出雲中野店</t>
    <rPh sb="5" eb="7">
      <t>イズモ</t>
    </rPh>
    <phoneticPr fontId="7"/>
  </si>
  <si>
    <t>第2みさとしらゆり保育園</t>
  </si>
  <si>
    <t>２階建</t>
    <phoneticPr fontId="3"/>
  </si>
  <si>
    <t>大森新社屋</t>
  </si>
  <si>
    <t>旭北歯科医院</t>
  </si>
  <si>
    <t>RC造</t>
    <phoneticPr fontId="3"/>
  </si>
  <si>
    <t>福島県復興公営住宅（関船団地１号棟）</t>
  </si>
  <si>
    <t>2015.10</t>
  </si>
  <si>
    <t>福島県復興公営住宅（関船団地２号棟）</t>
  </si>
  <si>
    <t>T-BAGS</t>
    <phoneticPr fontId="3"/>
  </si>
  <si>
    <t>吉田容器店第2立花ヤード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</si>
  <si>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</si>
  <si>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</si>
  <si>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中部工業工場</t>
    <rPh sb="4" eb="6">
      <t>コウジョウ</t>
    </rPh>
    <phoneticPr fontId="3"/>
  </si>
  <si>
    <t>平屋建</t>
    <phoneticPr fontId="3"/>
  </si>
  <si>
    <t>扇工業新社屋</t>
    <rPh sb="3" eb="6">
      <t>シンシャオク</t>
    </rPh>
    <phoneticPr fontId="3"/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</si>
  <si>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</si>
  <si>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</si>
  <si>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</si>
  <si>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</si>
  <si>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</si>
  <si>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平屋建</t>
    <phoneticPr fontId="3"/>
  </si>
  <si>
    <t>ドラッグユタカ南陽店</t>
    <rPh sb="9" eb="10">
      <t>テン</t>
    </rPh>
    <phoneticPr fontId="3"/>
  </si>
  <si>
    <t>高和保育園</t>
  </si>
  <si>
    <t>2015.10</t>
    <phoneticPr fontId="3"/>
  </si>
  <si>
    <t>マルハン赤穂店</t>
    <rPh sb="6" eb="7">
      <t>テン</t>
    </rPh>
    <phoneticPr fontId="3"/>
  </si>
  <si>
    <t>遊技場</t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</si>
  <si>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</si>
  <si>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</si>
  <si>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遊技場</t>
    <phoneticPr fontId="3"/>
  </si>
  <si>
    <t>山口県宇部市</t>
    <rPh sb="3" eb="6">
      <t>ウベシ</t>
    </rPh>
    <phoneticPr fontId="3"/>
  </si>
  <si>
    <t>京滋マツダ大津店【D棟】</t>
  </si>
  <si>
    <t>カーディーラー</t>
    <phoneticPr fontId="3"/>
  </si>
  <si>
    <t>石巻商工信用金庫</t>
  </si>
  <si>
    <t>ほのぼの会厨房棟</t>
    <phoneticPr fontId="3"/>
  </si>
  <si>
    <t>老人ホーム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</si>
  <si>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</si>
  <si>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</si>
  <si>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</si>
  <si>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</si>
  <si>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V・ドラッグ越前店</t>
    <rPh sb="8" eb="9">
      <t>テン</t>
    </rPh>
    <phoneticPr fontId="3"/>
  </si>
  <si>
    <t>ドラッグストア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</si>
  <si>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</si>
  <si>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</si>
  <si>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</si>
  <si>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</si>
  <si>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</si>
  <si>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</si>
  <si>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</si>
  <si>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</si>
  <si>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7"/>
  </si>
  <si>
    <t>カーディーラー</t>
    <phoneticPr fontId="3"/>
  </si>
  <si>
    <t>島根県益田市</t>
    <rPh sb="3" eb="6">
      <t>マスダシ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</si>
  <si>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</si>
  <si>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</si>
  <si>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</si>
  <si>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</si>
  <si>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</si>
  <si>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</si>
  <si>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</si>
  <si>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</si>
  <si>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</si>
  <si>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</si>
  <si>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</si>
  <si>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7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</si>
  <si>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</si>
  <si>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</si>
  <si>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</si>
  <si>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</si>
  <si>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7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</si>
  <si>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</si>
  <si>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</si>
  <si>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</si>
  <si>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</si>
  <si>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</si>
  <si>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</si>
  <si>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石井製作所社屋工場</t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</si>
  <si>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</si>
  <si>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</si>
  <si>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</si>
  <si>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</si>
  <si>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RC造</t>
    <phoneticPr fontId="3"/>
  </si>
  <si>
    <t>バロー上越寺店</t>
    <rPh sb="6" eb="7">
      <t>テン</t>
    </rPh>
    <phoneticPr fontId="3"/>
  </si>
  <si>
    <t>平屋建</t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</si>
  <si>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</si>
  <si>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</si>
  <si>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</si>
  <si>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</si>
  <si>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</si>
  <si>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</si>
  <si>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</si>
  <si>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</si>
  <si>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</si>
  <si>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</si>
  <si>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</si>
  <si>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</si>
  <si>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</si>
  <si>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</si>
  <si>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7"/>
  </si>
  <si>
    <t>２階建</t>
    <phoneticPr fontId="3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</si>
  <si>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</si>
  <si>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</si>
  <si>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郡山合同庁舎北分庁舎</t>
  </si>
  <si>
    <t>庁舎</t>
    <rPh sb="0" eb="2">
      <t>チョウシャ</t>
    </rPh>
    <phoneticPr fontId="3"/>
  </si>
  <si>
    <t>京滋マツダ大津店【C棟】</t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</si>
  <si>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</si>
  <si>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</si>
  <si>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</si>
  <si>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</si>
  <si>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</si>
  <si>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３階建</t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</si>
  <si>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</si>
  <si>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</si>
  <si>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</si>
  <si>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</si>
  <si>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</si>
  <si>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</si>
  <si>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</si>
  <si>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</si>
  <si>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</si>
  <si>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7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</si>
  <si>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</si>
  <si>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</si>
  <si>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7"/>
  </si>
  <si>
    <t>JSSスイミングスクール立石</t>
    <rPh sb="12" eb="14">
      <t>タテイシ</t>
    </rPh>
    <phoneticPr fontId="7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</si>
  <si>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</si>
  <si>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</si>
  <si>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</si>
  <si>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</si>
  <si>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</si>
  <si>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7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</si>
  <si>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</si>
  <si>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7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</si>
  <si>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</si>
  <si>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</si>
  <si>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</si>
  <si>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</si>
  <si>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7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</si>
  <si>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</si>
  <si>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</si>
  <si>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</si>
  <si>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</si>
  <si>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</si>
  <si>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平屋建</t>
    <phoneticPr fontId="3"/>
  </si>
  <si>
    <t>バロー春江店</t>
    <rPh sb="5" eb="6">
      <t>テン</t>
    </rPh>
    <phoneticPr fontId="3"/>
  </si>
  <si>
    <t>スーパーマーケット</t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</si>
  <si>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</si>
  <si>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</si>
  <si>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</si>
  <si>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7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</si>
  <si>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</si>
  <si>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7"/>
  </si>
  <si>
    <t>マルハン光明池店</t>
    <rPh sb="4" eb="7">
      <t>コウミョウイケ</t>
    </rPh>
    <rPh sb="7" eb="8">
      <t>テン</t>
    </rPh>
    <phoneticPr fontId="7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</si>
  <si>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</si>
  <si>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</si>
  <si>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</si>
  <si>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</si>
  <si>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</si>
  <si>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</si>
  <si>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老人ホーム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</si>
  <si>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</si>
  <si>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7"/>
  </si>
  <si>
    <t>宮城県柴田郡</t>
    <rPh sb="3" eb="6">
      <t>シバタグン</t>
    </rPh>
    <phoneticPr fontId="3"/>
  </si>
  <si>
    <t>関西マツダ新金岡店</t>
  </si>
  <si>
    <t>カーディーラー</t>
    <phoneticPr fontId="3"/>
  </si>
  <si>
    <t>東北マツダ北上店(Ⅰ期)</t>
    <rPh sb="5" eb="7">
      <t>キタカミ</t>
    </rPh>
    <rPh sb="7" eb="8">
      <t>テン</t>
    </rPh>
    <phoneticPr fontId="7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</si>
  <si>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</si>
  <si>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</si>
  <si>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</si>
  <si>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カーディーラー</t>
    <phoneticPr fontId="3"/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</si>
  <si>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</si>
  <si>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</si>
  <si>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</si>
  <si>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</si>
  <si>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ハイブリッド</t>
    <phoneticPr fontId="3"/>
  </si>
  <si>
    <t>きのこ栽培施設（萩原きのこ園）</t>
  </si>
  <si>
    <t>ハイブリッド</t>
    <phoneticPr fontId="3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</si>
  <si>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7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</si>
  <si>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</si>
  <si>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</si>
  <si>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</si>
  <si>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</si>
  <si>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</si>
  <si>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</si>
  <si>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</si>
  <si>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</si>
  <si>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</si>
  <si>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</si>
  <si>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ホームセンター</t>
    <phoneticPr fontId="3"/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</si>
  <si>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</si>
  <si>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7"/>
  </si>
  <si>
    <t>稲田製作所社屋</t>
    <rPh sb="0" eb="2">
      <t>イナダ</t>
    </rPh>
    <rPh sb="5" eb="7">
      <t>シャオク</t>
    </rPh>
    <phoneticPr fontId="7"/>
  </si>
  <si>
    <t>事務所</t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</si>
  <si>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7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</si>
  <si>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</si>
  <si>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</si>
  <si>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</si>
  <si>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</si>
  <si>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</si>
  <si>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7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</si>
  <si>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</si>
  <si>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</si>
  <si>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</si>
  <si>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ガソリンスタンド</t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</si>
  <si>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</si>
  <si>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7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</si>
  <si>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</si>
  <si>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</si>
  <si>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</si>
  <si>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7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</si>
  <si>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</si>
  <si>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</si>
  <si>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</si>
  <si>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</si>
  <si>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</si>
  <si>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</si>
  <si>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</si>
  <si>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</si>
  <si>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</si>
  <si>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</si>
  <si>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</si>
  <si>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</si>
  <si>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</si>
  <si>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</si>
  <si>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</si>
  <si>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</si>
  <si>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</si>
  <si>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</si>
  <si>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</si>
  <si>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</si>
  <si>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</si>
  <si>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ドラッグストア</t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</si>
  <si>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</si>
  <si>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7"/>
  </si>
  <si>
    <t>WT</t>
    <phoneticPr fontId="3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</si>
  <si>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</si>
  <si>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</si>
  <si>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</si>
  <si>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</si>
  <si>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</si>
  <si>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カーディーラー</t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</si>
  <si>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</si>
  <si>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</si>
  <si>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</si>
  <si>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7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</si>
  <si>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</si>
  <si>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</si>
  <si>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</si>
  <si>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</si>
  <si>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</si>
  <si>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</si>
  <si>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</si>
  <si>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</si>
  <si>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</si>
  <si>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2016.10</t>
    <phoneticPr fontId="3"/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</si>
  <si>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</si>
  <si>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</si>
  <si>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</si>
  <si>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</si>
  <si>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</si>
  <si>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</si>
  <si>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</si>
  <si>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</si>
  <si>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</si>
  <si>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</si>
  <si>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老人ホーム</t>
    <phoneticPr fontId="3"/>
  </si>
  <si>
    <t>キタセキルート7蓮野インター給油所</t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</si>
  <si>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</si>
  <si>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</si>
  <si>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</si>
  <si>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</si>
  <si>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WT</t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</si>
  <si>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</si>
  <si>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</si>
  <si>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</si>
  <si>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</si>
  <si>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</si>
  <si>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</si>
  <si>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</si>
  <si>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</si>
  <si>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</si>
  <si>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</si>
  <si>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</si>
  <si>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４階建</t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</si>
  <si>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</si>
  <si>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</si>
  <si>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</si>
  <si>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</si>
  <si>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</si>
  <si>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</si>
  <si>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</si>
  <si>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新浦安明海プロジェクト(公共施設棟)</t>
    <phoneticPr fontId="3"/>
  </si>
  <si>
    <t>岩国錦帯橋空港立体駐車場</t>
  </si>
  <si>
    <t>駐車場</t>
    <phoneticPr fontId="3"/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</si>
  <si>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</si>
  <si>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</si>
  <si>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</si>
  <si>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</si>
  <si>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</si>
  <si>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7"/>
  </si>
  <si>
    <t>カーディーラー</t>
    <phoneticPr fontId="3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</si>
  <si>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</si>
  <si>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</si>
  <si>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</si>
  <si>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</si>
  <si>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</si>
  <si>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</si>
  <si>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平屋建</t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</si>
  <si>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</si>
  <si>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</si>
  <si>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</si>
  <si>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</si>
  <si>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</si>
  <si>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</si>
  <si>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スーパーマーケット</t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</si>
  <si>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</si>
  <si>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</si>
  <si>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</si>
  <si>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</si>
  <si>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飲食店</t>
    <phoneticPr fontId="3"/>
  </si>
  <si>
    <t>山陰ヤクルト販売本社</t>
    <rPh sb="6" eb="8">
      <t>ハンバイ</t>
    </rPh>
    <rPh sb="8" eb="10">
      <t>ホンシャ</t>
    </rPh>
    <phoneticPr fontId="3"/>
  </si>
  <si>
    <t>事務所</t>
    <phoneticPr fontId="3"/>
  </si>
  <si>
    <t>島根電工出雲支店</t>
    <rPh sb="4" eb="6">
      <t>イズモ</t>
    </rPh>
    <rPh sb="6" eb="8">
      <t>シテン</t>
    </rPh>
    <phoneticPr fontId="3"/>
  </si>
  <si>
    <t>森山胃腸科</t>
  </si>
  <si>
    <t>診療所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</si>
  <si>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</si>
  <si>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</si>
  <si>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</si>
  <si>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</si>
  <si>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</si>
  <si>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</si>
  <si>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</si>
  <si>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</si>
  <si>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</si>
  <si>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福祉施設(その他)</t>
    <phoneticPr fontId="3"/>
  </si>
  <si>
    <t>４階建</t>
    <phoneticPr fontId="3"/>
  </si>
  <si>
    <t>JA呉高須支店</t>
  </si>
  <si>
    <t>事務所</t>
    <phoneticPr fontId="3"/>
  </si>
  <si>
    <t>赤田運輸産業事務所</t>
    <rPh sb="6" eb="8">
      <t>ジム</t>
    </rPh>
    <rPh sb="8" eb="9">
      <t>ショ</t>
    </rPh>
    <phoneticPr fontId="3"/>
  </si>
  <si>
    <t>事務所</t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</si>
  <si>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</si>
  <si>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</si>
  <si>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</si>
  <si>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</si>
  <si>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</si>
  <si>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ガソリンスタンド</t>
    <phoneticPr fontId="3"/>
  </si>
  <si>
    <t>-</t>
    <phoneticPr fontId="3"/>
  </si>
  <si>
    <t>内山商事東京営業所</t>
  </si>
  <si>
    <t>広島井口台の家</t>
  </si>
  <si>
    <t>いしのまき元気市場</t>
    <rPh sb="5" eb="7">
      <t>ゲンキ</t>
    </rPh>
    <rPh sb="7" eb="9">
      <t>イチバ</t>
    </rPh>
    <phoneticPr fontId="3"/>
  </si>
  <si>
    <t>物販店</t>
    <phoneticPr fontId="3"/>
  </si>
  <si>
    <t>ヨークベニマル泉下川店</t>
    <rPh sb="10" eb="11">
      <t>テン</t>
    </rPh>
    <phoneticPr fontId="3"/>
  </si>
  <si>
    <t>内村電機工務店倉庫</t>
  </si>
  <si>
    <t>カインズ相模原愛川インター店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</si>
  <si>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</si>
  <si>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</si>
  <si>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木造</t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</si>
  <si>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</si>
  <si>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</si>
  <si>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</si>
  <si>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</si>
  <si>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</si>
  <si>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３階建</t>
    <phoneticPr fontId="3"/>
  </si>
  <si>
    <t>ホンダカーズ熊本東健軍店</t>
    <rPh sb="11" eb="12">
      <t>テン</t>
    </rPh>
    <phoneticPr fontId="3"/>
  </si>
  <si>
    <t>カーディーラー</t>
    <phoneticPr fontId="3"/>
  </si>
  <si>
    <t>熊本県熊本市</t>
    <rPh sb="0" eb="3">
      <t>クマモトケン</t>
    </rPh>
    <rPh sb="3" eb="6">
      <t>クマモトシ</t>
    </rPh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</si>
  <si>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</si>
  <si>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</si>
  <si>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</si>
  <si>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</si>
  <si>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</si>
  <si>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</si>
  <si>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</si>
  <si>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</si>
  <si>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</si>
  <si>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</si>
  <si>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7"/>
  </si>
  <si>
    <t>貯留施設</t>
    <phoneticPr fontId="3"/>
  </si>
  <si>
    <t>-</t>
    <phoneticPr fontId="3"/>
  </si>
  <si>
    <t>V・ドラッグ今池店</t>
  </si>
  <si>
    <t>ツルハドラッグ登米加賀野店</t>
  </si>
  <si>
    <t>ドラッグストア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</si>
  <si>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</si>
  <si>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</si>
  <si>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サンデーいわき泉店</t>
    <phoneticPr fontId="3"/>
  </si>
  <si>
    <t>特別養護老人ホームささえ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</si>
  <si>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</si>
  <si>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</si>
  <si>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</si>
  <si>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</si>
  <si>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</si>
  <si>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</si>
  <si>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ハローズ万代店</t>
    <phoneticPr fontId="3"/>
  </si>
  <si>
    <t>スーパーバリュー春日部小淵店</t>
    <phoneticPr fontId="3"/>
  </si>
  <si>
    <t>平屋建</t>
    <phoneticPr fontId="3"/>
  </si>
  <si>
    <t>ハイブリッド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</si>
  <si>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</si>
  <si>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</si>
  <si>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</si>
  <si>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</si>
  <si>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</si>
  <si>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</si>
  <si>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</si>
  <si>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Ｖ・ドラッグ中部薬品岐阜県庁西店</t>
    <phoneticPr fontId="3"/>
  </si>
  <si>
    <t>薬王堂気仙沼鹿折店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</si>
  <si>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</si>
  <si>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</si>
  <si>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</si>
  <si>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</si>
  <si>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</si>
  <si>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</si>
  <si>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</si>
  <si>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</si>
  <si>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</si>
  <si>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</si>
  <si>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</si>
  <si>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</si>
  <si>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</si>
  <si>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</si>
  <si>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</si>
  <si>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</si>
  <si>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</si>
  <si>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</si>
  <si>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ドラッグストア</t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</si>
  <si>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</si>
  <si>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</si>
  <si>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</si>
  <si>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</si>
  <si>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</si>
  <si>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</si>
  <si>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</si>
  <si>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</si>
  <si>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</si>
  <si>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</si>
  <si>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</si>
  <si>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</si>
  <si>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</si>
  <si>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</si>
  <si>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</si>
  <si>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</si>
  <si>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</si>
  <si>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</si>
  <si>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</si>
  <si>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</si>
  <si>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</si>
  <si>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</si>
  <si>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</si>
  <si>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</si>
  <si>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</si>
  <si>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</si>
  <si>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</si>
  <si>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</si>
  <si>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V・ドラッグ北丸子店</t>
  </si>
  <si>
    <t>V・ドラッグ日進赤池店</t>
  </si>
  <si>
    <t>ドラッグストア</t>
    <phoneticPr fontId="3"/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</si>
  <si>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</si>
  <si>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</si>
  <si>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</si>
  <si>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</si>
  <si>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</si>
  <si>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</si>
  <si>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</si>
  <si>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</si>
  <si>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</si>
  <si>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スーパーマーケット</t>
    <phoneticPr fontId="3"/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</si>
  <si>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</si>
  <si>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</si>
  <si>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</si>
  <si>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</si>
  <si>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カーディーラー</t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</si>
  <si>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</si>
  <si>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7"/>
  </si>
  <si>
    <t>WT</t>
    <phoneticPr fontId="3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</si>
  <si>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</si>
  <si>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</si>
  <si>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</si>
  <si>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</si>
  <si>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</si>
  <si>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</si>
  <si>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</si>
  <si>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</si>
  <si>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</si>
  <si>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</si>
  <si>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</si>
  <si>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</si>
  <si>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</si>
  <si>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</si>
  <si>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</si>
  <si>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</si>
  <si>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</si>
  <si>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</si>
  <si>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</si>
  <si>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</si>
  <si>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</si>
  <si>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</si>
  <si>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</si>
  <si>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</si>
  <si>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</si>
  <si>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</si>
  <si>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</si>
  <si>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</si>
  <si>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</si>
  <si>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</si>
  <si>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</si>
  <si>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</si>
  <si>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</si>
  <si>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</si>
  <si>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</si>
  <si>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</si>
  <si>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</si>
  <si>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</si>
  <si>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7"/>
  </si>
  <si>
    <t>DCMカーマ豊田五ケ丘店</t>
    <rPh sb="11" eb="12">
      <t>テン</t>
    </rPh>
    <phoneticPr fontId="7"/>
  </si>
  <si>
    <t>ホームセンター</t>
    <phoneticPr fontId="3"/>
  </si>
  <si>
    <t>愛知県豊田市</t>
    <rPh sb="3" eb="5">
      <t>トヨタ</t>
    </rPh>
    <rPh sb="5" eb="6">
      <t>シ</t>
    </rPh>
    <phoneticPr fontId="3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</si>
  <si>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</si>
  <si>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</si>
  <si>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7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</si>
  <si>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</si>
  <si>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</si>
  <si>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</si>
  <si>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</si>
  <si>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7"/>
  </si>
  <si>
    <t>兵庫県神戸市</t>
    <phoneticPr fontId="3"/>
  </si>
  <si>
    <t>大勢シェル工場（Ａ棟）</t>
    <rPh sb="9" eb="10">
      <t>トウ</t>
    </rPh>
    <phoneticPr fontId="7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</si>
  <si>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</si>
  <si>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</si>
  <si>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</si>
  <si>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</si>
  <si>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</si>
  <si>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平屋建</t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</si>
  <si>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7"/>
  </si>
  <si>
    <t>佐賀県神埼市</t>
    <phoneticPr fontId="3"/>
  </si>
  <si>
    <t>平屋建</t>
    <rPh sb="0" eb="2">
      <t>ヒラヤ</t>
    </rPh>
    <rPh sb="2" eb="3">
      <t>ダテ</t>
    </rPh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</si>
  <si>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7"/>
  </si>
  <si>
    <t>神奈川県川崎市</t>
    <phoneticPr fontId="3"/>
  </si>
  <si>
    <t>マルイ国府店生活棟</t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</si>
  <si>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</si>
  <si>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</si>
  <si>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</si>
  <si>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7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</si>
  <si>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</si>
  <si>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7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</si>
  <si>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</si>
  <si>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7"/>
  </si>
  <si>
    <t>群馬県邑楽郡</t>
    <phoneticPr fontId="3"/>
  </si>
  <si>
    <t>-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</si>
  <si>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</si>
  <si>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</si>
  <si>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</si>
  <si>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7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</si>
  <si>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</si>
  <si>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</si>
  <si>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7"/>
  </si>
  <si>
    <t>JAにしみの上多度低温倉庫</t>
    <rPh sb="8" eb="9">
      <t>ド</t>
    </rPh>
    <rPh sb="9" eb="11">
      <t>テイオン</t>
    </rPh>
    <rPh sb="11" eb="13">
      <t>ソウコ</t>
    </rPh>
    <phoneticPr fontId="7"/>
  </si>
  <si>
    <t>2017.10</t>
    <phoneticPr fontId="3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</si>
  <si>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</si>
  <si>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</si>
  <si>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</si>
  <si>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7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</si>
  <si>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</si>
  <si>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</si>
  <si>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7"/>
  </si>
  <si>
    <t>モンクール北浦和ビル</t>
    <rPh sb="5" eb="6">
      <t>キタ</t>
    </rPh>
    <rPh sb="6" eb="8">
      <t>ウラワ</t>
    </rPh>
    <phoneticPr fontId="7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</si>
  <si>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</si>
  <si>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</si>
  <si>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</si>
  <si>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7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</si>
  <si>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7"/>
  </si>
  <si>
    <t>六町タカラスタンダードショールーム</t>
    <rPh sb="0" eb="1">
      <t>ロク</t>
    </rPh>
    <rPh sb="1" eb="2">
      <t>マチ</t>
    </rPh>
    <phoneticPr fontId="7"/>
  </si>
  <si>
    <t>平安神宮店舗</t>
    <rPh sb="0" eb="2">
      <t>ヘイアン</t>
    </rPh>
    <rPh sb="2" eb="4">
      <t>ジングウ</t>
    </rPh>
    <rPh sb="4" eb="6">
      <t>テンポ</t>
    </rPh>
    <phoneticPr fontId="7"/>
  </si>
  <si>
    <t>特別養護老人ホーム偕生園（Ⅲ期）</t>
    <rPh sb="0" eb="2">
      <t>トクベツ</t>
    </rPh>
    <rPh sb="2" eb="4">
      <t>ヨウゴ</t>
    </rPh>
    <phoneticPr fontId="7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</si>
  <si>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</si>
  <si>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</si>
  <si>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</si>
  <si>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</si>
  <si>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</si>
  <si>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</si>
  <si>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</si>
  <si>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7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</si>
  <si>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</si>
  <si>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7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</si>
  <si>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</si>
  <si>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7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</si>
  <si>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</si>
  <si>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7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</si>
  <si>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7"/>
  </si>
  <si>
    <t>滋賀県東近江市</t>
    <phoneticPr fontId="3"/>
  </si>
  <si>
    <t>TNF-D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</si>
  <si>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</si>
  <si>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</si>
  <si>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</si>
  <si>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</si>
  <si>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４階建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</si>
  <si>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7"/>
  </si>
  <si>
    <t>まじま歯科クリニック</t>
    <rPh sb="3" eb="5">
      <t>シカ</t>
    </rPh>
    <phoneticPr fontId="7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</si>
  <si>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</si>
  <si>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</si>
  <si>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</si>
  <si>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</si>
  <si>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7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</si>
  <si>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</si>
  <si>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7"/>
  </si>
  <si>
    <t>ディスカウントストア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</si>
  <si>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7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</si>
  <si>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</si>
  <si>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</si>
  <si>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</si>
  <si>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7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</si>
  <si>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</si>
  <si>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</si>
  <si>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7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</si>
  <si>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</si>
  <si>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7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</si>
  <si>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</si>
  <si>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7"/>
  </si>
  <si>
    <t>大阪府大阪市</t>
    <phoneticPr fontId="3"/>
  </si>
  <si>
    <t>ツルハドラッグ大河原店</t>
    <rPh sb="7" eb="10">
      <t>オオカワラ</t>
    </rPh>
    <rPh sb="10" eb="11">
      <t>テン</t>
    </rPh>
    <phoneticPr fontId="7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</si>
  <si>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</si>
  <si>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7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</si>
  <si>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</si>
  <si>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7"/>
  </si>
  <si>
    <t>宮城県登米市</t>
    <phoneticPr fontId="3"/>
  </si>
  <si>
    <t>豊洲プロジェクト</t>
    <rPh sb="0" eb="2">
      <t>トヨス</t>
    </rPh>
    <phoneticPr fontId="7"/>
  </si>
  <si>
    <t>東京都江東区</t>
    <phoneticPr fontId="3"/>
  </si>
  <si>
    <t>TNF-D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</si>
  <si>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7"/>
  </si>
  <si>
    <t>駐車場</t>
  </si>
  <si>
    <t>兵庫県西宮市</t>
    <phoneticPr fontId="3"/>
  </si>
  <si>
    <t>西四国マツダ高知中央店</t>
  </si>
  <si>
    <t>S造</t>
    <phoneticPr fontId="3"/>
  </si>
  <si>
    <t>オスカー技研工場</t>
    <rPh sb="4" eb="6">
      <t>ギケン</t>
    </rPh>
    <rPh sb="6" eb="8">
      <t>コウジョウ</t>
    </rPh>
    <phoneticPr fontId="7"/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</si>
  <si>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</si>
  <si>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</si>
  <si>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</si>
  <si>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</si>
  <si>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T-BAGS</t>
    <phoneticPr fontId="3"/>
  </si>
  <si>
    <t>松本邸</t>
    <rPh sb="0" eb="2">
      <t>マツモト</t>
    </rPh>
    <rPh sb="2" eb="3">
      <t>テイ</t>
    </rPh>
    <phoneticPr fontId="7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</si>
  <si>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</si>
  <si>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</si>
  <si>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7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</si>
  <si>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</si>
  <si>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7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</si>
  <si>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</si>
  <si>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7"/>
  </si>
  <si>
    <t>V・ドラッグ宝神店</t>
    <rPh sb="6" eb="7">
      <t>タカラ</t>
    </rPh>
    <rPh sb="7" eb="8">
      <t>カミ</t>
    </rPh>
    <rPh sb="8" eb="9">
      <t>テン</t>
    </rPh>
    <phoneticPr fontId="7"/>
  </si>
  <si>
    <t>ツルハドラッグ宮城山元店</t>
    <rPh sb="7" eb="9">
      <t>ミヤギ</t>
    </rPh>
    <rPh sb="9" eb="11">
      <t>ヤマモト</t>
    </rPh>
    <rPh sb="11" eb="12">
      <t>テン</t>
    </rPh>
    <phoneticPr fontId="7"/>
  </si>
  <si>
    <t>ドラッグストア</t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</si>
  <si>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</si>
  <si>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7"/>
  </si>
  <si>
    <t>コニーリョ西出雲（勝部マンションⅡ）</t>
    <rPh sb="9" eb="11">
      <t>カツベ</t>
    </rPh>
    <phoneticPr fontId="7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</si>
  <si>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7"/>
  </si>
  <si>
    <t>山口県下関市</t>
    <rPh sb="0" eb="3">
      <t>ヤマグチケン</t>
    </rPh>
    <rPh sb="3" eb="6">
      <t>シモノセキシ</t>
    </rPh>
    <phoneticPr fontId="3"/>
  </si>
  <si>
    <t>S造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</si>
  <si>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7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</si>
  <si>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</si>
  <si>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7"/>
  </si>
  <si>
    <t>S造</t>
    <phoneticPr fontId="3"/>
  </si>
  <si>
    <t>バロー国高店</t>
    <rPh sb="3" eb="4">
      <t>クニ</t>
    </rPh>
    <rPh sb="4" eb="5">
      <t>タカ</t>
    </rPh>
    <rPh sb="5" eb="6">
      <t>テン</t>
    </rPh>
    <phoneticPr fontId="7"/>
  </si>
  <si>
    <t>フレートサービス倉庫</t>
    <rPh sb="8" eb="10">
      <t>ソウコ</t>
    </rPh>
    <phoneticPr fontId="7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</si>
  <si>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</si>
  <si>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7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</si>
  <si>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</si>
  <si>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7"/>
  </si>
  <si>
    <t>ハイブリッド</t>
    <phoneticPr fontId="3"/>
  </si>
  <si>
    <t>クリエイトS・D川和町店</t>
    <rPh sb="11" eb="12">
      <t>テン</t>
    </rPh>
    <phoneticPr fontId="7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</si>
  <si>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</si>
  <si>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7"/>
  </si>
  <si>
    <t>フィットネスクラブ</t>
    <phoneticPr fontId="3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</si>
  <si>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</si>
  <si>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</si>
  <si>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</si>
  <si>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ダイナム山形天童店</t>
    <rPh sb="4" eb="6">
      <t>ヤマガタ</t>
    </rPh>
    <rPh sb="6" eb="9">
      <t>テンドウテン</t>
    </rPh>
    <phoneticPr fontId="7"/>
  </si>
  <si>
    <t>山形県天童市</t>
    <rPh sb="0" eb="3">
      <t>ヤマガタケン</t>
    </rPh>
    <rPh sb="3" eb="6">
      <t>テンドウシ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</si>
  <si>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7"/>
  </si>
  <si>
    <t>S造</t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</si>
  <si>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7"/>
  </si>
  <si>
    <t>秋田県由利本荘市</t>
    <rPh sb="0" eb="3">
      <t>アキタケン</t>
    </rPh>
    <rPh sb="3" eb="8">
      <t>ユリホンジョウシ</t>
    </rPh>
    <phoneticPr fontId="3"/>
  </si>
  <si>
    <t>S造</t>
    <phoneticPr fontId="3"/>
  </si>
  <si>
    <t>キタセキR-17号伊勢崎SS</t>
    <rPh sb="8" eb="9">
      <t>ゴウ</t>
    </rPh>
    <rPh sb="9" eb="12">
      <t>イセサキ</t>
    </rPh>
    <phoneticPr fontId="7"/>
  </si>
  <si>
    <t>群馬県伊勢崎市</t>
    <rPh sb="0" eb="3">
      <t>グンマケン</t>
    </rPh>
    <rPh sb="3" eb="7">
      <t>イセサキシ</t>
    </rPh>
    <phoneticPr fontId="3"/>
  </si>
  <si>
    <t>伊豆長岡学園</t>
  </si>
  <si>
    <t>静岡県伊豆の国市</t>
    <phoneticPr fontId="3"/>
  </si>
  <si>
    <t>RC造</t>
    <phoneticPr fontId="3"/>
  </si>
  <si>
    <t xml:space="preserve">ロジュマン松原Part2 </t>
  </si>
  <si>
    <t>大阪府大阪市</t>
    <phoneticPr fontId="3"/>
  </si>
  <si>
    <t>S造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</si>
  <si>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7"/>
  </si>
  <si>
    <t>５階建</t>
    <phoneticPr fontId="3"/>
  </si>
  <si>
    <t>リードＲ3工場</t>
    <rPh sb="5" eb="7">
      <t>コウジョウ</t>
    </rPh>
    <phoneticPr fontId="7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</si>
  <si>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</si>
  <si>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7"/>
  </si>
  <si>
    <t>北海道石狩市</t>
    <rPh sb="0" eb="3">
      <t>ホッカイドウ</t>
    </rPh>
    <rPh sb="3" eb="6">
      <t>イシカリシ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</si>
  <si>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7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</si>
  <si>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</si>
  <si>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S造</t>
    <phoneticPr fontId="3"/>
  </si>
  <si>
    <t>マルイ国府店</t>
    <rPh sb="3" eb="5">
      <t>コクフ</t>
    </rPh>
    <rPh sb="5" eb="6">
      <t>テン</t>
    </rPh>
    <phoneticPr fontId="7"/>
  </si>
  <si>
    <t>ヨークベニマル米沢春日店</t>
    <rPh sb="7" eb="9">
      <t>ヨネザワ</t>
    </rPh>
    <rPh sb="9" eb="11">
      <t>カスガ</t>
    </rPh>
    <rPh sb="11" eb="12">
      <t>テン</t>
    </rPh>
    <phoneticPr fontId="7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</si>
  <si>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</si>
  <si>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7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</si>
  <si>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</si>
  <si>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</si>
  <si>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</si>
  <si>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7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</si>
  <si>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</si>
  <si>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7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</si>
  <si>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</si>
  <si>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7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</si>
  <si>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</si>
  <si>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7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</si>
  <si>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7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</si>
  <si>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</si>
  <si>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</si>
  <si>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7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</si>
  <si>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</si>
  <si>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7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</si>
  <si>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</si>
  <si>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</si>
  <si>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</si>
  <si>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</si>
  <si>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北海道虻田郡</t>
    <phoneticPr fontId="3"/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</si>
  <si>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</si>
  <si>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</si>
  <si>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7"/>
  </si>
  <si>
    <t>山形県東置賜郡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</si>
  <si>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</si>
  <si>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</si>
  <si>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</si>
  <si>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</si>
  <si>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7"/>
  </si>
  <si>
    <t>宮城県柴田郡</t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</si>
  <si>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7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</si>
  <si>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7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</si>
  <si>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</si>
  <si>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</si>
  <si>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7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</si>
  <si>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</si>
  <si>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</si>
  <si>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7"/>
  </si>
  <si>
    <t>栃木県栃木市</t>
    <phoneticPr fontId="3"/>
  </si>
  <si>
    <t>バロー高辻店</t>
    <rPh sb="3" eb="5">
      <t>タカツジ</t>
    </rPh>
    <rPh sb="5" eb="6">
      <t>テン</t>
    </rPh>
    <phoneticPr fontId="7"/>
  </si>
  <si>
    <t>県民生協青森桜川店</t>
    <rPh sb="4" eb="6">
      <t>アオモリ</t>
    </rPh>
    <rPh sb="6" eb="8">
      <t>サクラガワ</t>
    </rPh>
    <rPh sb="8" eb="9">
      <t>テン</t>
    </rPh>
    <phoneticPr fontId="7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</si>
  <si>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</si>
  <si>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</si>
  <si>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7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</si>
  <si>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7"/>
  </si>
  <si>
    <t>ツルハドラッグ富谷ひより台店</t>
  </si>
  <si>
    <t>宮城県富谷市</t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</si>
  <si>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7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</si>
  <si>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</si>
  <si>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</si>
  <si>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7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</si>
  <si>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</si>
  <si>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</si>
  <si>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</si>
  <si>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</si>
  <si>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</si>
  <si>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クレバハウス潮崎2</t>
  </si>
  <si>
    <t>沖縄県糸満市</t>
    <phoneticPr fontId="3"/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</si>
  <si>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</si>
  <si>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</si>
  <si>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7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</si>
  <si>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</si>
  <si>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</si>
  <si>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</si>
  <si>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7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</si>
  <si>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</si>
  <si>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</si>
  <si>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</si>
  <si>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7"/>
  </si>
  <si>
    <t>三重県三重郡</t>
    <phoneticPr fontId="3"/>
  </si>
  <si>
    <t>S造</t>
    <phoneticPr fontId="3"/>
  </si>
  <si>
    <t>日立建機函館営業所レンタル倉庫</t>
    <rPh sb="0" eb="2">
      <t>ヒタチ</t>
    </rPh>
    <phoneticPr fontId="7"/>
  </si>
  <si>
    <t>北海道北斗市</t>
    <phoneticPr fontId="3"/>
  </si>
  <si>
    <t>豊頃町農業協同組合肥料倉庫棟</t>
    <rPh sb="0" eb="2">
      <t>トヨコロ</t>
    </rPh>
    <phoneticPr fontId="7"/>
  </si>
  <si>
    <t>北海道中川郡</t>
    <phoneticPr fontId="3"/>
  </si>
  <si>
    <t>弘前倉庫五所川原倉庫</t>
    <rPh sb="4" eb="8">
      <t>ゴショガワラ</t>
    </rPh>
    <rPh sb="8" eb="10">
      <t>ソウコ</t>
    </rPh>
    <phoneticPr fontId="7"/>
  </si>
  <si>
    <t>青森県五所川原市</t>
    <phoneticPr fontId="3"/>
  </si>
  <si>
    <t>MEGAドン・キホーテ甲府店</t>
    <rPh sb="11" eb="14">
      <t>コウフテン</t>
    </rPh>
    <phoneticPr fontId="3"/>
  </si>
  <si>
    <t>ディスカウントストア</t>
    <phoneticPr fontId="3"/>
  </si>
  <si>
    <t>山梨県甲府市</t>
    <phoneticPr fontId="3"/>
  </si>
  <si>
    <t>ツルハドラッグ甲府向町店</t>
  </si>
  <si>
    <t>S造</t>
    <phoneticPr fontId="3"/>
  </si>
  <si>
    <t>カインズ幕張店</t>
    <rPh sb="4" eb="6">
      <t>マクハリ</t>
    </rPh>
    <rPh sb="6" eb="7">
      <t>テン</t>
    </rPh>
    <phoneticPr fontId="7"/>
  </si>
  <si>
    <t>千葉県習志野市</t>
    <phoneticPr fontId="3"/>
  </si>
  <si>
    <t>平屋建</t>
    <phoneticPr fontId="3"/>
  </si>
  <si>
    <t>TNF-D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</si>
  <si>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7"/>
  </si>
  <si>
    <t>図書館</t>
    <rPh sb="0" eb="3">
      <t>トショカン</t>
    </rPh>
    <phoneticPr fontId="3"/>
  </si>
  <si>
    <t>山形県東置賜郡</t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</si>
  <si>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7"/>
  </si>
  <si>
    <t>北海道中川郡</t>
    <phoneticPr fontId="3"/>
  </si>
  <si>
    <t>アリオンテック本社</t>
    <rPh sb="7" eb="9">
      <t>ホンシャ</t>
    </rPh>
    <phoneticPr fontId="7"/>
  </si>
  <si>
    <t>山形県山形市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</si>
  <si>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7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</si>
  <si>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</si>
  <si>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</si>
  <si>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7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</si>
  <si>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</si>
  <si>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7"/>
  </si>
  <si>
    <t>しまむら保木間店</t>
  </si>
  <si>
    <t>東京都足立区</t>
    <phoneticPr fontId="3"/>
  </si>
  <si>
    <t>島根ダイハツ販売出雲店</t>
  </si>
  <si>
    <t>島根県出雲市</t>
    <phoneticPr fontId="3"/>
  </si>
  <si>
    <t>㈱キタセキR294下妻SS</t>
    <rPh sb="9" eb="11">
      <t>シモヅマ</t>
    </rPh>
    <phoneticPr fontId="7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</si>
  <si>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</si>
  <si>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</si>
  <si>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</si>
  <si>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３階建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</si>
  <si>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</si>
  <si>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</si>
  <si>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平屋建</t>
    <phoneticPr fontId="3"/>
  </si>
  <si>
    <t>東洋アイテック鳥取工場</t>
  </si>
  <si>
    <t>鳥取県鳥取市</t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</si>
  <si>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7"/>
  </si>
  <si>
    <t>千葉県山武郡</t>
    <rPh sb="3" eb="5">
      <t>サンブ</t>
    </rPh>
    <rPh sb="5" eb="6">
      <t>グン</t>
    </rPh>
    <phoneticPr fontId="3"/>
  </si>
  <si>
    <t>TNF-D</t>
    <phoneticPr fontId="3"/>
  </si>
  <si>
    <t>佐藤鋼材第三工場</t>
    <rPh sb="5" eb="6">
      <t>サン</t>
    </rPh>
    <phoneticPr fontId="7"/>
  </si>
  <si>
    <t>新潟県三条市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</si>
  <si>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</si>
  <si>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</si>
  <si>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7"/>
  </si>
  <si>
    <t>北海道中川郡</t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</si>
  <si>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7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</si>
  <si>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</si>
  <si>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S造</t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</si>
  <si>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</si>
  <si>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</si>
  <si>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</si>
  <si>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</si>
  <si>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7"/>
  </si>
  <si>
    <t>スギ薬局江戸川瑞江店</t>
  </si>
  <si>
    <t>東京都江戸川区</t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</si>
  <si>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7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</si>
  <si>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</si>
  <si>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</si>
  <si>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</si>
  <si>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</si>
  <si>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</si>
  <si>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</si>
  <si>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</si>
  <si>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</si>
  <si>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千葉県市原市</t>
    <phoneticPr fontId="3"/>
  </si>
  <si>
    <t>TNF-D</t>
    <phoneticPr fontId="3"/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</si>
  <si>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</si>
  <si>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</si>
  <si>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7"/>
  </si>
  <si>
    <t>久保田工業本社倉庫棟</t>
    <rPh sb="7" eb="10">
      <t>ソウコトウ</t>
    </rPh>
    <phoneticPr fontId="7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</si>
  <si>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</si>
  <si>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</si>
  <si>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</si>
  <si>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7"/>
  </si>
  <si>
    <t>カナエ新包装技術開発センター</t>
    <rPh sb="8" eb="10">
      <t>カイハツ</t>
    </rPh>
    <phoneticPr fontId="7"/>
  </si>
  <si>
    <t>事務所</t>
  </si>
  <si>
    <t>ホンダカーズ埼玉中レイクタウン南店</t>
  </si>
  <si>
    <t>カーディーラー</t>
    <phoneticPr fontId="3"/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</si>
  <si>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</si>
  <si>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</si>
  <si>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</si>
  <si>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埼玉県越谷市</t>
    <phoneticPr fontId="3"/>
  </si>
  <si>
    <t>ジョーシン東大阪長田西店</t>
    <rPh sb="5" eb="6">
      <t>ヒガシ</t>
    </rPh>
    <rPh sb="6" eb="8">
      <t>オオサカ</t>
    </rPh>
    <phoneticPr fontId="7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</si>
  <si>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</si>
  <si>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7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</si>
  <si>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</si>
  <si>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7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</si>
  <si>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</si>
  <si>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7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</si>
  <si>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</si>
  <si>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7"/>
  </si>
  <si>
    <t>福島県双葉郡</t>
    <phoneticPr fontId="3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</si>
  <si>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7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</si>
  <si>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</si>
  <si>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</si>
  <si>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</si>
  <si>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</si>
  <si>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</si>
  <si>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鳥取県境港市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</si>
  <si>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7"/>
  </si>
  <si>
    <t>2018.10</t>
    <phoneticPr fontId="3"/>
  </si>
  <si>
    <t>兵庫県神戸市</t>
    <phoneticPr fontId="3"/>
  </si>
  <si>
    <t>スーパーベルクス中葛西店</t>
    <rPh sb="11" eb="12">
      <t>テン</t>
    </rPh>
    <phoneticPr fontId="7"/>
  </si>
  <si>
    <t>2018.10</t>
    <phoneticPr fontId="3"/>
  </si>
  <si>
    <t>東京都江戸川区</t>
    <phoneticPr fontId="3"/>
  </si>
  <si>
    <t>イトハラ水産朝酌商品セットセンター</t>
  </si>
  <si>
    <t>島根県松江市</t>
    <phoneticPr fontId="3"/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</si>
  <si>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</si>
  <si>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</si>
  <si>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</si>
  <si>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</si>
  <si>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RC造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</si>
  <si>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7"/>
  </si>
  <si>
    <t>島根県安来市</t>
    <phoneticPr fontId="3"/>
  </si>
  <si>
    <t>あすなろ第２保育園</t>
  </si>
  <si>
    <t>島根県出雲市</t>
    <phoneticPr fontId="3"/>
  </si>
  <si>
    <t>３階建</t>
    <phoneticPr fontId="3"/>
  </si>
  <si>
    <t>八幡浜幼稚園計画</t>
  </si>
  <si>
    <t>愛媛県八幡浜市</t>
    <rPh sb="0" eb="2">
      <t>エヒメ</t>
    </rPh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</si>
  <si>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7"/>
  </si>
  <si>
    <t>事務所</t>
    <phoneticPr fontId="3"/>
  </si>
  <si>
    <t>東京都足立区</t>
    <phoneticPr fontId="3"/>
  </si>
  <si>
    <t>しおさい公園レストラン</t>
  </si>
  <si>
    <t>兵庫県神戸市</t>
    <phoneticPr fontId="3"/>
  </si>
  <si>
    <t>S造</t>
    <phoneticPr fontId="3"/>
  </si>
  <si>
    <t>北陸スバル福井開発店A棟</t>
    <rPh sb="11" eb="12">
      <t>トウ</t>
    </rPh>
    <phoneticPr fontId="7"/>
  </si>
  <si>
    <t>福井県福井市</t>
    <phoneticPr fontId="3"/>
  </si>
  <si>
    <t>平屋建</t>
    <phoneticPr fontId="3"/>
  </si>
  <si>
    <t>北陸スバル福井開発店B棟</t>
    <rPh sb="11" eb="12">
      <t>トウ</t>
    </rPh>
    <phoneticPr fontId="7"/>
  </si>
  <si>
    <t>カーディーラー</t>
    <phoneticPr fontId="3"/>
  </si>
  <si>
    <t>福井県福井市</t>
    <phoneticPr fontId="3"/>
  </si>
  <si>
    <t>S造</t>
    <phoneticPr fontId="3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</si>
  <si>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</si>
  <si>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</si>
  <si>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</si>
  <si>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千葉県袖ヶ浦市</t>
    <phoneticPr fontId="3"/>
  </si>
  <si>
    <t>かどや製油第二工場（保管庫）</t>
    <rPh sb="10" eb="13">
      <t>ホカンコ</t>
    </rPh>
    <phoneticPr fontId="3"/>
  </si>
  <si>
    <t>-</t>
    <phoneticPr fontId="3"/>
  </si>
  <si>
    <t>S造</t>
    <phoneticPr fontId="3"/>
  </si>
  <si>
    <t>かどや製油第二工場（サイロ）</t>
  </si>
  <si>
    <t>千葉県袖ヶ浦市</t>
    <phoneticPr fontId="3"/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</si>
  <si>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</si>
  <si>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7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</si>
  <si>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</si>
  <si>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7"/>
  </si>
  <si>
    <t>S造</t>
    <phoneticPr fontId="3"/>
  </si>
  <si>
    <t>仁徳砂利（給油所）</t>
    <rPh sb="5" eb="7">
      <t>キュウユ</t>
    </rPh>
    <rPh sb="7" eb="8">
      <t>ジョ</t>
    </rPh>
    <phoneticPr fontId="7"/>
  </si>
  <si>
    <t>バロー中志段味店</t>
    <rPh sb="3" eb="4">
      <t>ナカ</t>
    </rPh>
    <rPh sb="7" eb="8">
      <t>テン</t>
    </rPh>
    <phoneticPr fontId="7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</si>
  <si>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</si>
  <si>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</si>
  <si>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千葉県袖ヶ浦市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</si>
  <si>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</si>
  <si>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千葉県袖ヶ浦市</t>
    <phoneticPr fontId="3"/>
  </si>
  <si>
    <t>ツルハドラッグ宮城村田店</t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</si>
  <si>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</si>
  <si>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</si>
  <si>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</si>
  <si>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</si>
  <si>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</si>
  <si>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</si>
  <si>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</si>
  <si>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</si>
  <si>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</si>
  <si>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</si>
  <si>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7"/>
  </si>
  <si>
    <t>広島県三原市</t>
    <phoneticPr fontId="3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</si>
  <si>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</si>
  <si>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</si>
  <si>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</si>
  <si>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</si>
  <si>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</si>
  <si>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</si>
  <si>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</si>
  <si>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愛南サン・フィッシュ工場</t>
    <rPh sb="0" eb="1">
      <t>アイ</t>
    </rPh>
    <phoneticPr fontId="7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</si>
  <si>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</si>
  <si>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</si>
  <si>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</si>
  <si>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</si>
  <si>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</si>
  <si>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</si>
  <si>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</si>
  <si>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</si>
  <si>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</si>
  <si>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</si>
  <si>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スーパーマーケット</t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</si>
  <si>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</si>
  <si>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</si>
  <si>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</si>
  <si>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</si>
  <si>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7"/>
  </si>
  <si>
    <t>埼玉県上尾市</t>
    <rPh sb="0" eb="3">
      <t>サイタマケン</t>
    </rPh>
    <rPh sb="3" eb="6">
      <t>アゲオシ</t>
    </rPh>
    <phoneticPr fontId="3"/>
  </si>
  <si>
    <t>ハイブリッド</t>
    <phoneticPr fontId="3"/>
  </si>
  <si>
    <t>ツルハドラッグ新発田緑町店</t>
  </si>
  <si>
    <t>ドラッグストア</t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</si>
  <si>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</si>
  <si>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</si>
  <si>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-</t>
    <phoneticPr fontId="3"/>
  </si>
  <si>
    <t>青森港地方創生拠点施設</t>
  </si>
  <si>
    <t>青森県青森市</t>
    <rPh sb="0" eb="2">
      <t>アオモリ</t>
    </rPh>
    <rPh sb="2" eb="3">
      <t>ケン</t>
    </rPh>
    <rPh sb="3" eb="6">
      <t>アオモリシ</t>
    </rPh>
    <phoneticPr fontId="3"/>
  </si>
  <si>
    <t>事務所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</si>
  <si>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</si>
  <si>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事務所</t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</si>
  <si>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</si>
  <si>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</si>
  <si>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</si>
  <si>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</si>
  <si>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2019.01</t>
    <phoneticPr fontId="3"/>
  </si>
  <si>
    <t>愛媛県宇和島市</t>
    <rPh sb="0" eb="3">
      <t>エヒメケン</t>
    </rPh>
    <rPh sb="3" eb="7">
      <t>ウワジマシ</t>
    </rPh>
    <phoneticPr fontId="3"/>
  </si>
  <si>
    <t>T-BAGS</t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</si>
  <si>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</si>
  <si>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</si>
  <si>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</si>
  <si>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</si>
  <si>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</si>
  <si>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2019.01</t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</si>
  <si>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</si>
  <si>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</si>
  <si>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2019.01</t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</si>
  <si>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</si>
  <si>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</si>
  <si>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</si>
  <si>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HTB駐車場　ヒルトンホテル東京ベイ駐車場</t>
    <phoneticPr fontId="3"/>
  </si>
  <si>
    <t>2019.01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</si>
  <si>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</si>
  <si>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</si>
  <si>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</si>
  <si>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</si>
  <si>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</si>
  <si>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佐々木酒造店工場</t>
  </si>
  <si>
    <t>広島バス㈱井口車庫事務所</t>
    <rPh sb="9" eb="11">
      <t>ジム</t>
    </rPh>
    <rPh sb="11" eb="12">
      <t>ショ</t>
    </rPh>
    <phoneticPr fontId="7"/>
  </si>
  <si>
    <t>2019.02</t>
    <phoneticPr fontId="3"/>
  </si>
  <si>
    <t>広島県広島市</t>
    <phoneticPr fontId="3"/>
  </si>
  <si>
    <t>ＫI-ＨＯＵＳＥ</t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</si>
  <si>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</si>
  <si>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7"/>
  </si>
  <si>
    <t>ＷＴ</t>
    <phoneticPr fontId="3"/>
  </si>
  <si>
    <t>エア・リキード蒲郡水素ステーション</t>
  </si>
  <si>
    <t>水素ステーション</t>
    <rPh sb="0" eb="2">
      <t>スイソ</t>
    </rPh>
    <phoneticPr fontId="3"/>
  </si>
  <si>
    <t>2019.02</t>
    <phoneticPr fontId="3"/>
  </si>
  <si>
    <t>愛知県蒲郡市</t>
    <rPh sb="0" eb="3">
      <t>アイチケン</t>
    </rPh>
    <rPh sb="3" eb="6">
      <t>ガマゴオリシ</t>
    </rPh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</si>
  <si>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</si>
  <si>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</si>
  <si>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</si>
  <si>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2019.02</t>
    <phoneticPr fontId="3"/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</si>
  <si>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</si>
  <si>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</si>
  <si>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</si>
  <si>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</si>
  <si>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</si>
  <si>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原町田6丁目駐車場</t>
  </si>
  <si>
    <t>2019.02</t>
    <phoneticPr fontId="3"/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</si>
  <si>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</si>
  <si>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</si>
  <si>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</si>
  <si>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</si>
  <si>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</si>
  <si>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</si>
  <si>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</si>
  <si>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</si>
  <si>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7"/>
  </si>
  <si>
    <t>岩手郡滝沢村</t>
    <phoneticPr fontId="3"/>
  </si>
  <si>
    <t>ソーデナガノ松本工場</t>
    <rPh sb="6" eb="10">
      <t>マツモトコウジョウ</t>
    </rPh>
    <phoneticPr fontId="7"/>
  </si>
  <si>
    <t>長野県松本市</t>
  </si>
  <si>
    <t>カナモト山梨営業所</t>
    <rPh sb="8" eb="9">
      <t>ショ</t>
    </rPh>
    <phoneticPr fontId="7"/>
  </si>
  <si>
    <t>山梨県都留市</t>
    <phoneticPr fontId="3"/>
  </si>
  <si>
    <t>TNF-D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</si>
  <si>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</si>
  <si>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</si>
  <si>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</si>
  <si>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</si>
  <si>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</si>
  <si>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</si>
  <si>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</si>
  <si>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</si>
  <si>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7"/>
  </si>
  <si>
    <t>-</t>
    <phoneticPr fontId="3"/>
  </si>
  <si>
    <t>WT</t>
    <phoneticPr fontId="3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</si>
  <si>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</si>
  <si>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</si>
  <si>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</si>
  <si>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</si>
  <si>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</si>
  <si>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</si>
  <si>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カーディーラー</t>
    <phoneticPr fontId="3"/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</si>
  <si>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</si>
  <si>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</si>
  <si>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</si>
  <si>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7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</si>
  <si>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</si>
  <si>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</si>
  <si>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</si>
  <si>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</si>
  <si>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</si>
  <si>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</si>
  <si>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</si>
  <si>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</si>
  <si>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</si>
  <si>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</si>
  <si>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7"/>
  </si>
  <si>
    <t>石川県河北郡</t>
  </si>
  <si>
    <t>KAPAS広島支店</t>
  </si>
  <si>
    <t>事務所</t>
    <phoneticPr fontId="3"/>
  </si>
  <si>
    <t>広島県広島市</t>
  </si>
  <si>
    <t>２階建</t>
    <phoneticPr fontId="3"/>
  </si>
  <si>
    <t>イエローハット利府店</t>
  </si>
  <si>
    <t>宮城県宮城郡</t>
  </si>
  <si>
    <t>TSUTAYA利府店</t>
  </si>
  <si>
    <t>ハイブリッド</t>
    <phoneticPr fontId="3"/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</si>
  <si>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</si>
  <si>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</si>
  <si>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</si>
  <si>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</si>
  <si>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</si>
  <si>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</si>
  <si>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7"/>
  </si>
  <si>
    <t>宮城県角田市</t>
  </si>
  <si>
    <t>バロー下九沢</t>
    <rPh sb="3" eb="6">
      <t>シモクザワ</t>
    </rPh>
    <phoneticPr fontId="7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</si>
  <si>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</si>
  <si>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</si>
  <si>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</si>
  <si>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</si>
  <si>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</si>
  <si>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</si>
  <si>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</si>
  <si>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</si>
  <si>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</si>
  <si>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</si>
  <si>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</si>
  <si>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</si>
  <si>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</si>
  <si>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</si>
  <si>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</si>
  <si>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</si>
  <si>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</si>
  <si>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事務所</t>
    <phoneticPr fontId="3"/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</si>
  <si>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</si>
  <si>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</si>
  <si>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カーディーラー</t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</si>
  <si>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</si>
  <si>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</si>
  <si>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</si>
  <si>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</si>
  <si>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</si>
  <si>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</si>
  <si>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</si>
  <si>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</si>
  <si>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WT</t>
    <phoneticPr fontId="3"/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</si>
  <si>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</si>
  <si>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</si>
  <si>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</si>
  <si>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</si>
  <si>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</si>
  <si>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</si>
  <si>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</si>
  <si>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</si>
  <si>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</si>
  <si>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</si>
  <si>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</si>
  <si>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</si>
  <si>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</si>
  <si>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カーディーラー</t>
    <phoneticPr fontId="3"/>
  </si>
  <si>
    <t>埼玉県さいたま市</t>
  </si>
  <si>
    <t>２階建</t>
    <phoneticPr fontId="3"/>
  </si>
  <si>
    <t>房州カントリークラブハウス</t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</si>
  <si>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</si>
  <si>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7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</si>
  <si>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</si>
  <si>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</si>
  <si>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</si>
  <si>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</si>
  <si>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</si>
  <si>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</si>
  <si>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</si>
  <si>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</si>
  <si>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</si>
  <si>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</si>
  <si>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</si>
  <si>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</si>
  <si>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</si>
  <si>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</si>
  <si>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</si>
  <si>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</si>
  <si>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</si>
  <si>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</si>
  <si>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</si>
  <si>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</si>
  <si>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7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</si>
  <si>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</si>
  <si>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</si>
  <si>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</si>
  <si>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</si>
  <si>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</si>
  <si>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</si>
  <si>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</si>
  <si>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</si>
  <si>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</si>
  <si>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</si>
  <si>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</si>
  <si>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</si>
  <si>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</si>
  <si>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</si>
  <si>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</si>
  <si>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</si>
  <si>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</si>
  <si>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</si>
  <si>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</si>
  <si>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</si>
  <si>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</si>
  <si>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</si>
  <si>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</si>
  <si>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青森県津軽市</t>
    <rPh sb="3" eb="5">
      <t>ツガル</t>
    </rPh>
    <phoneticPr fontId="3"/>
  </si>
  <si>
    <t>大京新工場従業員宿舎</t>
    <phoneticPr fontId="7"/>
  </si>
  <si>
    <t>石川県小松市</t>
  </si>
  <si>
    <t>コーリツ笠岡工場</t>
    <rPh sb="4" eb="8">
      <t>カサオカコウジョウ</t>
    </rPh>
    <phoneticPr fontId="7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</si>
  <si>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</si>
  <si>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</si>
  <si>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</si>
  <si>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</si>
  <si>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</si>
  <si>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</si>
  <si>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</si>
  <si>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</si>
  <si>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</si>
  <si>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</si>
  <si>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7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</si>
  <si>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</si>
  <si>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</si>
  <si>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</si>
  <si>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</si>
  <si>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</si>
  <si>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</si>
  <si>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</si>
  <si>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</si>
  <si>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</si>
  <si>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TNF-D</t>
    <phoneticPr fontId="3"/>
  </si>
  <si>
    <t>アウディ青森</t>
  </si>
  <si>
    <t>2019.10</t>
  </si>
  <si>
    <t>ハイブリッド</t>
    <phoneticPr fontId="3"/>
  </si>
  <si>
    <t>ネッツトヨタ東都おおたかの森店</t>
  </si>
  <si>
    <t>東京精密器具製作所川崎新工場</t>
  </si>
  <si>
    <t>北斎院町建売モデルハウス</t>
  </si>
  <si>
    <t>モデルハウス</t>
    <phoneticPr fontId="3"/>
  </si>
  <si>
    <t>神奈川県川崎市</t>
    <rPh sb="0" eb="3">
      <t>カナガワ</t>
    </rPh>
    <rPh sb="3" eb="4">
      <t>ケン</t>
    </rPh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</si>
  <si>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</si>
  <si>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7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</si>
  <si>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</si>
  <si>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</si>
  <si>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バロー浜松中島店</t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</si>
  <si>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</si>
  <si>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</si>
  <si>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</si>
  <si>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</si>
  <si>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</si>
  <si>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</si>
  <si>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</si>
  <si>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</si>
  <si>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</si>
  <si>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関東マツダ墨田店</t>
  </si>
  <si>
    <t>東京都墨田区</t>
  </si>
  <si>
    <t>丸三食品工場</t>
    <phoneticPr fontId="7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</si>
  <si>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</si>
  <si>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7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</si>
  <si>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</si>
  <si>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</si>
  <si>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</si>
  <si>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</si>
  <si>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</si>
  <si>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</si>
  <si>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</si>
  <si>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</si>
  <si>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ジュンテンドー大竹店</t>
    <rPh sb="7" eb="9">
      <t>オオタケ</t>
    </rPh>
    <rPh sb="9" eb="10">
      <t>テン</t>
    </rPh>
    <phoneticPr fontId="7"/>
  </si>
  <si>
    <t>ホームセンター</t>
    <phoneticPr fontId="3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</si>
  <si>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</si>
  <si>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</si>
  <si>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</si>
  <si>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</si>
  <si>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</si>
  <si>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</si>
  <si>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</si>
  <si>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</si>
  <si>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</si>
  <si>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</si>
  <si>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</si>
  <si>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</si>
  <si>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</si>
  <si>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</si>
  <si>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</si>
  <si>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</si>
  <si>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</si>
  <si>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</si>
  <si>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</si>
  <si>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TNF-D・ハイブリッド</t>
    <phoneticPr fontId="3"/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</si>
  <si>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</si>
  <si>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</si>
  <si>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</si>
  <si>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</si>
  <si>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</si>
  <si>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</si>
  <si>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</si>
  <si>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</si>
  <si>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</si>
  <si>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TNF-D</t>
    <phoneticPr fontId="3"/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</si>
  <si>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</si>
  <si>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</si>
  <si>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</si>
  <si>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佐賀県伊万里市</t>
  </si>
  <si>
    <t>ヤマザワ鶴岡茅原店</t>
  </si>
  <si>
    <t>山形県鶴岡市</t>
  </si>
  <si>
    <t>東方町倉庫PJ</t>
  </si>
  <si>
    <t>神奈川県横浜市</t>
  </si>
  <si>
    <t>正木眼科クリニック</t>
  </si>
  <si>
    <t>診療所</t>
    <phoneticPr fontId="3"/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</si>
  <si>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</si>
  <si>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</si>
  <si>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</si>
  <si>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</si>
  <si>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</si>
  <si>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T-BAGS</t>
    <phoneticPr fontId="3"/>
  </si>
  <si>
    <t>バロー領下店</t>
  </si>
  <si>
    <t>-</t>
  </si>
  <si>
    <t>グローバルロジスティクス</t>
  </si>
  <si>
    <t>JAごしょつがる米穀低温倉庫</t>
  </si>
  <si>
    <t>TNF-D</t>
    <phoneticPr fontId="3"/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</si>
  <si>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</si>
  <si>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</si>
  <si>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</si>
  <si>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</si>
  <si>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</si>
  <si>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</si>
  <si>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</si>
  <si>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</si>
  <si>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</si>
  <si>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</si>
  <si>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</si>
  <si>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</si>
  <si>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</si>
  <si>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</si>
  <si>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</si>
  <si>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</si>
  <si>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</si>
  <si>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</si>
  <si>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TNF-D</t>
    <phoneticPr fontId="3"/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</si>
  <si>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</si>
  <si>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</si>
  <si>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</si>
  <si>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</si>
  <si>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</si>
  <si>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</si>
  <si>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</si>
  <si>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</si>
  <si>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</si>
  <si>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</si>
  <si>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</si>
  <si>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</si>
  <si>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</si>
  <si>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</si>
  <si>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</si>
  <si>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7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</si>
  <si>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</si>
  <si>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</si>
  <si>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</si>
  <si>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</si>
  <si>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</si>
  <si>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</si>
  <si>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7"/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</si>
  <si>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</si>
  <si>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</si>
  <si>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</si>
  <si>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デンカ大牟田工場</t>
    <rPh sb="3" eb="6">
      <t>オオムタ</t>
    </rPh>
    <phoneticPr fontId="3"/>
  </si>
  <si>
    <t>福岡県大牟田市</t>
    <phoneticPr fontId="3"/>
  </si>
  <si>
    <t>TNF-D</t>
    <phoneticPr fontId="3"/>
  </si>
  <si>
    <t>ながいも・にんにくCA冷蔵貯蔵施設</t>
  </si>
  <si>
    <t>青森県上北郡</t>
    <phoneticPr fontId="3"/>
  </si>
  <si>
    <t>バロー穂積店</t>
  </si>
  <si>
    <t>岐阜県瑞穂市</t>
  </si>
  <si>
    <t>バロー岡崎駅南店</t>
  </si>
  <si>
    <t>愛知県岡崎市</t>
  </si>
  <si>
    <t>TNF-D</t>
    <phoneticPr fontId="3"/>
  </si>
  <si>
    <t>クリエイトS・D厚木旭町店</t>
  </si>
  <si>
    <t>神奈川県厚木市</t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</si>
  <si>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</si>
  <si>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</si>
  <si>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</si>
  <si>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</si>
  <si>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</si>
  <si>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TNF-D・ハイブリッド</t>
    <phoneticPr fontId="3"/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</si>
  <si>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</si>
  <si>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</si>
  <si>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7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</si>
  <si>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</si>
  <si>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</si>
  <si>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</si>
  <si>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</si>
  <si>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</si>
  <si>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</si>
  <si>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</si>
  <si>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</si>
  <si>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</si>
  <si>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</si>
  <si>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</si>
  <si>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</si>
  <si>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</si>
  <si>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</si>
  <si>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</si>
  <si>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</si>
  <si>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</si>
  <si>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</si>
  <si>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</si>
  <si>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</si>
  <si>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</si>
  <si>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</si>
  <si>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</si>
  <si>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</si>
  <si>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</si>
  <si>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</si>
  <si>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</si>
  <si>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</si>
  <si>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</si>
  <si>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</si>
  <si>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</si>
  <si>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</si>
  <si>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</si>
  <si>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</si>
  <si>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</si>
  <si>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</si>
  <si>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</si>
  <si>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</si>
  <si>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</si>
  <si>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</si>
  <si>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</si>
  <si>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7"/>
  </si>
  <si>
    <t>ツルハドラッグ大槌店</t>
    <rPh sb="7" eb="10">
      <t>オオツチテン</t>
    </rPh>
    <phoneticPr fontId="7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</si>
  <si>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</si>
  <si>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7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</si>
  <si>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</si>
  <si>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7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</si>
  <si>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</si>
  <si>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7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</si>
  <si>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</si>
  <si>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7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</si>
  <si>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</si>
  <si>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</si>
  <si>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</si>
  <si>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</si>
  <si>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</si>
  <si>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</si>
  <si>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</si>
  <si>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</si>
  <si>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</si>
  <si>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</si>
  <si>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</si>
  <si>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</si>
  <si>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</si>
  <si>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</si>
  <si>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</si>
  <si>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</si>
  <si>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</si>
  <si>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</si>
  <si>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</si>
  <si>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</si>
  <si>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</si>
  <si>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</si>
  <si>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</si>
  <si>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</si>
  <si>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</si>
  <si>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</si>
  <si>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</si>
  <si>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</si>
  <si>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</si>
  <si>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</si>
  <si>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</si>
  <si>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</si>
  <si>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</si>
  <si>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</si>
  <si>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</si>
  <si>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</si>
  <si>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</si>
  <si>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</si>
  <si>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</si>
  <si>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</si>
  <si>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</si>
  <si>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</si>
  <si>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</si>
  <si>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</si>
  <si>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</si>
  <si>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</si>
  <si>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</si>
  <si>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</si>
  <si>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</si>
  <si>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</si>
  <si>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</si>
  <si>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</si>
  <si>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</si>
  <si>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</si>
  <si>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</si>
  <si>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</si>
  <si>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</si>
  <si>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</si>
  <si>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</si>
  <si>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</si>
  <si>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</si>
  <si>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</si>
  <si>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</si>
  <si>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</si>
  <si>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</si>
  <si>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</si>
  <si>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</si>
  <si>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</si>
  <si>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</si>
  <si>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</si>
  <si>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</si>
  <si>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</si>
  <si>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</si>
  <si>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</si>
  <si>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</si>
  <si>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</si>
  <si>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</si>
  <si>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</si>
  <si>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</si>
  <si>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</si>
  <si>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</si>
  <si>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</si>
  <si>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</si>
  <si>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</si>
  <si>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</si>
  <si>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</si>
  <si>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</si>
  <si>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</si>
  <si>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</si>
  <si>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</si>
  <si>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</si>
  <si>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</si>
  <si>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</si>
  <si>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</si>
  <si>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</si>
  <si>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</si>
  <si>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</si>
  <si>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</si>
  <si>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</si>
  <si>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</si>
  <si>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</si>
  <si>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</si>
  <si>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</si>
  <si>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</si>
  <si>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</si>
  <si>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</si>
  <si>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</si>
  <si>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</si>
  <si>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</si>
  <si>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</si>
  <si>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</si>
  <si>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</si>
  <si>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</si>
  <si>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</si>
  <si>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</si>
  <si>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</si>
  <si>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</si>
  <si>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</si>
  <si>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</si>
  <si>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</si>
  <si>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</si>
  <si>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</si>
  <si>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</si>
  <si>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</si>
  <si>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</si>
  <si>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</si>
  <si>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</si>
  <si>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</si>
  <si>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</si>
  <si>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</si>
  <si>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</si>
  <si>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</si>
  <si>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</si>
  <si>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</si>
  <si>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</si>
  <si>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</si>
  <si>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</si>
  <si>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</si>
  <si>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</si>
  <si>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</si>
  <si>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</si>
  <si>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</si>
  <si>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</si>
  <si>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</si>
  <si>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</si>
  <si>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</si>
  <si>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</si>
  <si>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</si>
  <si>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</si>
  <si>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</si>
  <si>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</si>
  <si>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</si>
  <si>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</si>
  <si>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</si>
  <si>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</si>
  <si>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</si>
  <si>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</si>
  <si>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</si>
  <si>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</si>
  <si>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</si>
  <si>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</si>
  <si>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</si>
  <si>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</si>
  <si>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</si>
  <si>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</si>
  <si>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</si>
  <si>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</si>
  <si>
    <t>SVH神戸玉津インター店(SVH棟)</t>
  </si>
  <si>
    <t>2021.06</t>
  </si>
  <si>
    <t>熊本トヨペット　八代市永碇町店</t>
  </si>
  <si>
    <t>熊本県八代市</t>
    <rPh sb="0" eb="3">
      <t>クマモトケン</t>
    </rPh>
    <rPh sb="3" eb="6">
      <t>ヤツシロシ</t>
    </rPh>
    <phoneticPr fontId="3"/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</si>
  <si>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</si>
  <si>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</si>
  <si>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</si>
  <si>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</si>
  <si>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3"/>
  </si>
  <si>
    <t>株式会社マスヤ工業新工場</t>
  </si>
  <si>
    <t>広島県呉市</t>
    <rPh sb="0" eb="3">
      <t>ヒロシマケン</t>
    </rPh>
    <rPh sb="3" eb="5">
      <t>クレシ</t>
    </rPh>
    <phoneticPr fontId="3"/>
  </si>
  <si>
    <t>清水物産(株)北海道生鮮工場</t>
  </si>
  <si>
    <t>北海道深川市</t>
    <rPh sb="0" eb="3">
      <t>ホッカイドウ</t>
    </rPh>
    <rPh sb="3" eb="6">
      <t>フカガワシ</t>
    </rPh>
    <phoneticPr fontId="3"/>
  </si>
  <si>
    <t>VM一宮店</t>
  </si>
  <si>
    <t>愛知県一宮市</t>
    <rPh sb="0" eb="3">
      <t>アイチケン</t>
    </rPh>
    <rPh sb="3" eb="6">
      <t>イチノミヤシ</t>
    </rPh>
    <phoneticPr fontId="3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</si>
  <si>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</si>
  <si>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</si>
  <si>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3"/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</si>
  <si>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</si>
  <si>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</si>
  <si>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</si>
  <si>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</si>
  <si>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3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</si>
  <si>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</si>
  <si>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3"/>
  </si>
  <si>
    <t>G-steps</t>
  </si>
  <si>
    <t>東京食品機械株式会社　本社工場建設計画</t>
  </si>
  <si>
    <t>富士スバル株式会社　高崎問屋町店【ショールーム棟】</t>
  </si>
  <si>
    <t>2021.07</t>
  </si>
  <si>
    <t>大阪府泉南郡</t>
    <phoneticPr fontId="3"/>
  </si>
  <si>
    <t>兵庫県三田市</t>
    <rPh sb="0" eb="3">
      <t>ヒョウゴケン</t>
    </rPh>
    <rPh sb="3" eb="5">
      <t>サンダ</t>
    </rPh>
    <rPh sb="5" eb="6">
      <t>シ</t>
    </rPh>
    <phoneticPr fontId="3"/>
  </si>
  <si>
    <t>2層3段</t>
  </si>
  <si>
    <t>福岡県久留米市</t>
    <rPh sb="0" eb="3">
      <t>フクオカケン</t>
    </rPh>
    <rPh sb="3" eb="7">
      <t>クルメシ</t>
    </rPh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</si>
  <si>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</si>
  <si>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和歌山県日高郡</t>
    <rPh sb="0" eb="4">
      <t>ワカヤマケン</t>
    </rPh>
    <rPh sb="4" eb="7">
      <t>ヒダカグン</t>
    </rPh>
    <phoneticPr fontId="3"/>
  </si>
  <si>
    <t>香川県小豆郡</t>
    <phoneticPr fontId="3"/>
  </si>
  <si>
    <t>北海道伊達市</t>
    <rPh sb="0" eb="3">
      <t>ホッカイドウ</t>
    </rPh>
    <rPh sb="3" eb="6">
      <t>ダテシ</t>
    </rPh>
    <phoneticPr fontId="3"/>
  </si>
  <si>
    <t>遊技場</t>
  </si>
  <si>
    <t>愛知県常滑市</t>
    <rPh sb="0" eb="3">
      <t>アイチケン</t>
    </rPh>
    <phoneticPr fontId="3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</si>
  <si>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</si>
  <si>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</si>
  <si>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</si>
  <si>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</si>
  <si>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3"/>
  </si>
  <si>
    <t>株式会社北海道クボタ岩見沢営業所</t>
    <phoneticPr fontId="3"/>
  </si>
  <si>
    <t>ボートレースとこなめ新設スタンド</t>
    <phoneticPr fontId="3"/>
  </si>
  <si>
    <t>株式会社丸順　新施設建設計画</t>
    <phoneticPr fontId="3"/>
  </si>
  <si>
    <t>かどや醤油小豆島工場増築計画【浄化槽】</t>
    <phoneticPr fontId="3"/>
  </si>
  <si>
    <t>ひまわり東深津店</t>
    <phoneticPr fontId="3"/>
  </si>
  <si>
    <t>ナカヱ倉庫</t>
    <phoneticPr fontId="3"/>
  </si>
  <si>
    <t>ニセコ花園リゾートワークショップ棟</t>
    <phoneticPr fontId="3"/>
  </si>
  <si>
    <t>アラヤ特殊金属株式会社福岡支店移転プロジェクト</t>
    <phoneticPr fontId="3"/>
  </si>
  <si>
    <t>パーク・アヴェニュー神戸三田　自走式駐車場計画</t>
    <phoneticPr fontId="3"/>
  </si>
  <si>
    <t>HA-HOUSE増築工事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</si>
</sst>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right" vertical="center" shrinkToFit="1"/>
    </xf>
    <xf numFmtId="38" fontId="5" fillId="3" borderId="10" xfId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38" fontId="5" fillId="3" borderId="14" xfId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38" fontId="2" fillId="0" borderId="3" xfId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38" fontId="2" fillId="0" borderId="9" xfId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2" fillId="4" borderId="8" xfId="0" applyFont="1" applyFill="1" applyBorder="1" applyAlignment="1">
      <alignment horizontal="right" vertical="center" shrinkToFit="1"/>
    </xf>
    <xf numFmtId="49" fontId="2" fillId="0" borderId="9" xfId="0" applyNumberFormat="1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12" xfId="1" applyFont="1" applyBorder="1" applyAlignment="1">
      <alignment horizontal="left" vertical="center" shrinkToFit="1"/>
    </xf>
    <xf numFmtId="38" fontId="2" fillId="0" borderId="9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9" xfId="2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>
      <alignment horizontal="left" vertical="top" shrinkToFit="1"/>
    </xf>
    <xf numFmtId="178" fontId="2" fillId="0" borderId="9" xfId="0" applyNumberFormat="1" applyFont="1" applyFill="1" applyBorder="1" applyAlignment="1">
      <alignment vertical="center" shrinkToFit="1"/>
    </xf>
    <xf numFmtId="38" fontId="2" fillId="5" borderId="9" xfId="1" applyFont="1" applyFill="1" applyBorder="1" applyAlignment="1">
      <alignment horizontal="right" vertical="center" shrinkToFit="1"/>
    </xf>
    <xf numFmtId="178" fontId="2" fillId="0" borderId="12" xfId="0" applyNumberFormat="1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38" fontId="10" fillId="0" borderId="9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9" xfId="3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right" vertical="center" wrapText="1"/>
    </xf>
    <xf numFmtId="38" fontId="2" fillId="0" borderId="9" xfId="3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left" vertical="center" shrinkToFit="1"/>
    </xf>
    <xf numFmtId="49" fontId="2" fillId="4" borderId="9" xfId="0" applyNumberFormat="1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right" vertical="center" shrinkToFit="1"/>
    </xf>
    <xf numFmtId="176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left" vertical="center" shrinkToFit="1"/>
    </xf>
    <xf numFmtId="0" fontId="10" fillId="4" borderId="9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shrinkToFit="1"/>
    </xf>
    <xf numFmtId="38" fontId="10" fillId="4" borderId="9" xfId="3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/>
    </xf>
    <xf numFmtId="38" fontId="2" fillId="4" borderId="9" xfId="1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left" vertical="center"/>
    </xf>
    <xf numFmtId="38" fontId="2" fillId="0" borderId="9" xfId="1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left" vertical="center"/>
    </xf>
    <xf numFmtId="38" fontId="2" fillId="4" borderId="9" xfId="1" applyFont="1" applyFill="1" applyBorder="1" applyAlignment="1">
      <alignment vertical="center"/>
    </xf>
    <xf numFmtId="38" fontId="2" fillId="4" borderId="9" xfId="1" applyFont="1" applyFill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38" fontId="2" fillId="0" borderId="12" xfId="3" applyFont="1" applyFill="1" applyBorder="1" applyAlignment="1">
      <alignment horizontal="left" vertical="center"/>
    </xf>
    <xf numFmtId="38" fontId="10" fillId="0" borderId="12" xfId="3" applyFont="1" applyFill="1" applyBorder="1" applyAlignment="1">
      <alignment horizontal="left" vertical="center" shrinkToFit="1"/>
    </xf>
    <xf numFmtId="177" fontId="6" fillId="0" borderId="12" xfId="0" applyNumberFormat="1" applyFont="1" applyBorder="1" applyAlignment="1">
      <alignment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 shrinkToFit="1"/>
    </xf>
    <xf numFmtId="38" fontId="2" fillId="0" borderId="20" xfId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 shrinkToFit="1"/>
    </xf>
    <xf numFmtId="38" fontId="2" fillId="0" borderId="10" xfId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vertical="center" shrinkToFit="1"/>
    </xf>
    <xf numFmtId="38" fontId="2" fillId="0" borderId="23" xfId="1" applyFont="1" applyBorder="1" applyAlignment="1">
      <alignment horizontal="right" vertical="center" shrinkToFit="1"/>
    </xf>
    <xf numFmtId="176" fontId="2" fillId="0" borderId="23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center" shrinkToFit="1"/>
    </xf>
    <xf numFmtId="176" fontId="5" fillId="3" borderId="9" xfId="0" applyNumberFormat="1" applyFont="1" applyFill="1" applyBorder="1" applyAlignment="1">
      <alignment horizontal="center" vertical="center" shrinkToFit="1"/>
    </xf>
    <xf numFmtId="176" fontId="5" fillId="3" borderId="10" xfId="0" applyNumberFormat="1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176" fontId="5" fillId="3" borderId="12" xfId="0" applyNumberFormat="1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495"/>
  <sheetViews>
    <sheetView tabSelected="1" view="pageBreakPreview" zoomScale="52" zoomScaleNormal="40" zoomScaleSheetLayoutView="52" workbookViewId="0">
      <pane ySplit="4" topLeftCell="A1480" activePane="bottomLeft" state="frozen"/>
      <selection activeCell="K57" sqref="K57"/>
      <selection pane="bottomLeft" activeCell="G1488" sqref="G1488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28" customWidth="1"/>
    <col min="12" max="12" width="44.21875" style="3" bestFit="1" customWidth="1"/>
    <col min="13" max="16384" width="56.6640625" style="3"/>
  </cols>
  <sheetData>
    <row r="1" spans="1:12" ht="48" customHeight="1" thickBot="1" x14ac:dyDescent="0.25">
      <c r="K1" s="7"/>
    </row>
    <row r="2" spans="1:12" ht="57" customHeight="1" x14ac:dyDescent="0.2">
      <c r="A2" s="127" t="s">
        <v>0</v>
      </c>
      <c r="B2" s="128"/>
      <c r="C2" s="128"/>
      <c r="D2" s="128"/>
      <c r="E2" s="128"/>
      <c r="F2" s="129"/>
      <c r="G2" s="8"/>
      <c r="H2" s="9"/>
      <c r="I2" s="9"/>
      <c r="J2" s="9"/>
      <c r="K2" s="10" t="s">
        <v>1</v>
      </c>
    </row>
    <row r="3" spans="1:12" s="12" customFormat="1" ht="25.2" customHeight="1" x14ac:dyDescent="0.2">
      <c r="A3" s="130" t="s">
        <v>2</v>
      </c>
      <c r="B3" s="132" t="s">
        <v>3</v>
      </c>
      <c r="C3" s="133" t="s">
        <v>4</v>
      </c>
      <c r="D3" s="132" t="s">
        <v>5</v>
      </c>
      <c r="E3" s="132" t="s">
        <v>6</v>
      </c>
      <c r="F3" s="132" t="s">
        <v>7</v>
      </c>
      <c r="G3" s="11" t="s">
        <v>8</v>
      </c>
      <c r="H3" s="11" t="s">
        <v>9</v>
      </c>
      <c r="I3" s="121" t="s">
        <v>10</v>
      </c>
      <c r="J3" s="123" t="s">
        <v>11</v>
      </c>
      <c r="K3" s="125" t="s">
        <v>12</v>
      </c>
    </row>
    <row r="4" spans="1:12" s="12" customFormat="1" ht="25.2" customHeight="1" thickBot="1" x14ac:dyDescent="0.25">
      <c r="A4" s="131"/>
      <c r="B4" s="133"/>
      <c r="C4" s="134"/>
      <c r="D4" s="133"/>
      <c r="E4" s="133"/>
      <c r="F4" s="133"/>
      <c r="G4" s="13" t="s">
        <v>13</v>
      </c>
      <c r="H4" s="13" t="s">
        <v>14</v>
      </c>
      <c r="I4" s="122"/>
      <c r="J4" s="124"/>
      <c r="K4" s="126"/>
    </row>
    <row r="5" spans="1:12" ht="28.5" customHeight="1" x14ac:dyDescent="0.2">
      <c r="A5" s="14">
        <f t="shared" ref="A5:A68" si="0">ROW()-4</f>
        <v>1</v>
      </c>
      <c r="B5" s="15" t="s">
        <v>15</v>
      </c>
      <c r="C5" s="15" t="s">
        <v>16</v>
      </c>
      <c r="D5" s="15" t="s">
        <v>17</v>
      </c>
      <c r="E5" s="16">
        <v>1993.01</v>
      </c>
      <c r="F5" s="17" t="s">
        <v>18</v>
      </c>
      <c r="G5" s="18">
        <v>3977</v>
      </c>
      <c r="H5" s="18">
        <v>6146</v>
      </c>
      <c r="I5" s="19" t="s">
        <v>19</v>
      </c>
      <c r="J5" s="20" t="s">
        <v>20</v>
      </c>
      <c r="K5" s="21"/>
    </row>
    <row r="6" spans="1:12" ht="28.5" customHeight="1" x14ac:dyDescent="0.2">
      <c r="A6" s="22">
        <f t="shared" si="0"/>
        <v>2</v>
      </c>
      <c r="B6" s="23" t="s">
        <v>21</v>
      </c>
      <c r="C6" s="23" t="s">
        <v>16</v>
      </c>
      <c r="D6" s="23" t="s">
        <v>22</v>
      </c>
      <c r="E6" s="24">
        <v>1994.04</v>
      </c>
      <c r="F6" s="25" t="s">
        <v>18</v>
      </c>
      <c r="G6" s="26">
        <v>2900</v>
      </c>
      <c r="H6" s="26">
        <v>4471</v>
      </c>
      <c r="I6" s="27" t="s">
        <v>19</v>
      </c>
      <c r="J6" s="27" t="s">
        <v>23</v>
      </c>
    </row>
    <row r="7" spans="1:12" ht="28.5" customHeight="1" x14ac:dyDescent="0.2">
      <c r="A7" s="22">
        <f t="shared" si="0"/>
        <v>3</v>
      </c>
      <c r="B7" s="23" t="s">
        <v>24</v>
      </c>
      <c r="C7" s="23" t="s">
        <v>16</v>
      </c>
      <c r="D7" s="23" t="s">
        <v>25</v>
      </c>
      <c r="E7" s="24">
        <v>2000.09</v>
      </c>
      <c r="F7" s="25" t="s">
        <v>26</v>
      </c>
      <c r="G7" s="26">
        <v>3254</v>
      </c>
      <c r="H7" s="26">
        <v>4345</v>
      </c>
      <c r="I7" s="27" t="s">
        <v>19</v>
      </c>
      <c r="J7" s="27" t="s">
        <v>23</v>
      </c>
      <c r="L7" s="29" t="s">
        <v>5</v>
      </c>
    </row>
    <row r="8" spans="1:12" ht="28.5" customHeight="1" x14ac:dyDescent="0.2">
      <c r="A8" s="22">
        <f t="shared" si="0"/>
        <v>4</v>
      </c>
      <c r="B8" s="23" t="s">
        <v>27</v>
      </c>
      <c r="C8" s="23" t="s">
        <v>16</v>
      </c>
      <c r="D8" s="23" t="s">
        <v>28</v>
      </c>
      <c r="E8" s="24">
        <v>2002.02</v>
      </c>
      <c r="F8" s="25" t="s">
        <v>29</v>
      </c>
      <c r="G8" s="26">
        <v>2933</v>
      </c>
      <c r="H8" s="26">
        <v>3222</v>
      </c>
      <c r="I8" s="27" t="s">
        <v>19</v>
      </c>
      <c r="J8" s="27" t="s">
        <v>23</v>
      </c>
      <c r="L8" s="30" t="s">
        <v>30</v>
      </c>
    </row>
    <row r="9" spans="1:12" ht="28.5" customHeight="1" x14ac:dyDescent="0.2">
      <c r="A9" s="22">
        <f t="shared" si="0"/>
        <v>5</v>
      </c>
      <c r="B9" s="23" t="s">
        <v>31</v>
      </c>
      <c r="C9" s="23" t="s">
        <v>16</v>
      </c>
      <c r="D9" s="23" t="s">
        <v>32</v>
      </c>
      <c r="E9" s="24">
        <v>2002.12</v>
      </c>
      <c r="F9" s="25" t="s">
        <v>33</v>
      </c>
      <c r="G9" s="26">
        <v>2997</v>
      </c>
      <c r="H9" s="26">
        <v>4105</v>
      </c>
      <c r="I9" s="27" t="s">
        <v>19</v>
      </c>
      <c r="J9" s="27" t="s">
        <v>23</v>
      </c>
      <c r="L9" s="30" t="s">
        <v>34</v>
      </c>
    </row>
    <row r="10" spans="1:12" ht="28.5" customHeight="1" x14ac:dyDescent="0.2">
      <c r="A10" s="22">
        <f t="shared" si="0"/>
        <v>6</v>
      </c>
      <c r="B10" s="23" t="s">
        <v>35</v>
      </c>
      <c r="C10" s="23" t="s">
        <v>16</v>
      </c>
      <c r="D10" s="23" t="s">
        <v>32</v>
      </c>
      <c r="E10" s="24">
        <v>2003.04</v>
      </c>
      <c r="F10" s="25" t="s">
        <v>18</v>
      </c>
      <c r="G10" s="26">
        <v>3375</v>
      </c>
      <c r="H10" s="26">
        <v>3526</v>
      </c>
      <c r="I10" s="27" t="s">
        <v>19</v>
      </c>
      <c r="J10" s="27" t="s">
        <v>23</v>
      </c>
      <c r="L10" s="30" t="s">
        <v>36</v>
      </c>
    </row>
    <row r="11" spans="1:12" ht="28.5" customHeight="1" x14ac:dyDescent="0.2">
      <c r="A11" s="22">
        <f t="shared" si="0"/>
        <v>7</v>
      </c>
      <c r="B11" s="23" t="s">
        <v>37</v>
      </c>
      <c r="C11" s="23" t="s">
        <v>16</v>
      </c>
      <c r="D11" s="23" t="s">
        <v>38</v>
      </c>
      <c r="E11" s="24">
        <v>2003.08</v>
      </c>
      <c r="F11" s="25" t="s">
        <v>39</v>
      </c>
      <c r="G11" s="26">
        <v>3804</v>
      </c>
      <c r="H11" s="26">
        <v>4760</v>
      </c>
      <c r="I11" s="27" t="s">
        <v>19</v>
      </c>
      <c r="J11" s="27" t="s">
        <v>23</v>
      </c>
      <c r="L11" s="30" t="s">
        <v>40</v>
      </c>
    </row>
    <row r="12" spans="1:12" ht="28.5" customHeight="1" x14ac:dyDescent="0.2">
      <c r="A12" s="22">
        <f t="shared" si="0"/>
        <v>8</v>
      </c>
      <c r="B12" s="23" t="s">
        <v>41</v>
      </c>
      <c r="C12" s="23" t="s">
        <v>42</v>
      </c>
      <c r="D12" s="31" t="s">
        <v>43</v>
      </c>
      <c r="E12" s="24">
        <v>2004.01</v>
      </c>
      <c r="F12" s="25" t="s">
        <v>44</v>
      </c>
      <c r="G12" s="26">
        <f>740/3</f>
        <v>246.66666666666666</v>
      </c>
      <c r="H12" s="26">
        <v>313</v>
      </c>
      <c r="I12" s="32" t="s">
        <v>45</v>
      </c>
      <c r="J12" s="27" t="s">
        <v>46</v>
      </c>
      <c r="L12" s="30" t="s">
        <v>47</v>
      </c>
    </row>
    <row r="13" spans="1:12" ht="28.5" customHeight="1" x14ac:dyDescent="0.2">
      <c r="A13" s="22">
        <f t="shared" si="0"/>
        <v>9</v>
      </c>
      <c r="B13" s="23" t="s">
        <v>48</v>
      </c>
      <c r="C13" s="23" t="s">
        <v>16</v>
      </c>
      <c r="D13" s="23" t="s">
        <v>32</v>
      </c>
      <c r="E13" s="24">
        <v>2004.04</v>
      </c>
      <c r="F13" s="25" t="s">
        <v>18</v>
      </c>
      <c r="G13" s="26">
        <v>1219</v>
      </c>
      <c r="H13" s="26">
        <v>447</v>
      </c>
      <c r="I13" s="32" t="s">
        <v>19</v>
      </c>
      <c r="J13" s="27" t="s">
        <v>23</v>
      </c>
      <c r="L13" s="30" t="s">
        <v>49</v>
      </c>
    </row>
    <row r="14" spans="1:12" ht="28.5" customHeight="1" x14ac:dyDescent="0.2">
      <c r="A14" s="22">
        <f t="shared" si="0"/>
        <v>10</v>
      </c>
      <c r="B14" s="23" t="s">
        <v>50</v>
      </c>
      <c r="C14" s="23" t="s">
        <v>30</v>
      </c>
      <c r="D14" s="23"/>
      <c r="E14" s="24" t="s">
        <v>51</v>
      </c>
      <c r="F14" s="25" t="s">
        <v>44</v>
      </c>
      <c r="G14" s="26">
        <v>1337</v>
      </c>
      <c r="H14" s="26">
        <v>2069</v>
      </c>
      <c r="I14" s="27" t="s">
        <v>19</v>
      </c>
      <c r="J14" s="27" t="s">
        <v>23</v>
      </c>
      <c r="L14" s="30" t="s">
        <v>52</v>
      </c>
    </row>
    <row r="15" spans="1:12" ht="28.5" customHeight="1" x14ac:dyDescent="0.2">
      <c r="A15" s="22">
        <f t="shared" si="0"/>
        <v>11</v>
      </c>
      <c r="B15" s="23" t="s">
        <v>53</v>
      </c>
      <c r="C15" s="23" t="s">
        <v>16</v>
      </c>
      <c r="D15" s="23" t="s">
        <v>32</v>
      </c>
      <c r="E15" s="24">
        <v>2005.03</v>
      </c>
      <c r="F15" s="25" t="s">
        <v>54</v>
      </c>
      <c r="G15" s="26">
        <v>2954</v>
      </c>
      <c r="H15" s="26">
        <v>4100</v>
      </c>
      <c r="I15" s="27" t="s">
        <v>19</v>
      </c>
      <c r="J15" s="27" t="s">
        <v>23</v>
      </c>
      <c r="L15" s="30" t="s">
        <v>55</v>
      </c>
    </row>
    <row r="16" spans="1:12" ht="28.5" customHeight="1" x14ac:dyDescent="0.2">
      <c r="A16" s="33">
        <f t="shared" si="0"/>
        <v>12</v>
      </c>
      <c r="B16" s="23" t="s">
        <v>56</v>
      </c>
      <c r="C16" s="23" t="s">
        <v>16</v>
      </c>
      <c r="D16" s="23" t="s">
        <v>57</v>
      </c>
      <c r="E16" s="24">
        <v>2005.04</v>
      </c>
      <c r="F16" s="25" t="s">
        <v>18</v>
      </c>
      <c r="G16" s="26">
        <v>674</v>
      </c>
      <c r="H16" s="26">
        <v>2162</v>
      </c>
      <c r="I16" s="32" t="s">
        <v>19</v>
      </c>
      <c r="J16" s="27" t="s">
        <v>23</v>
      </c>
      <c r="L16" s="30" t="s">
        <v>58</v>
      </c>
    </row>
    <row r="17" spans="1:12" ht="28.5" customHeight="1" x14ac:dyDescent="0.2">
      <c r="A17" s="33">
        <f t="shared" si="0"/>
        <v>13</v>
      </c>
      <c r="B17" s="23" t="s">
        <v>59</v>
      </c>
      <c r="C17" s="23" t="s">
        <v>16</v>
      </c>
      <c r="D17" s="23" t="s">
        <v>60</v>
      </c>
      <c r="E17" s="24">
        <v>2005.04</v>
      </c>
      <c r="F17" s="25" t="s">
        <v>61</v>
      </c>
      <c r="G17" s="26">
        <v>1467</v>
      </c>
      <c r="H17" s="26">
        <v>2920</v>
      </c>
      <c r="I17" s="32" t="s">
        <v>62</v>
      </c>
      <c r="J17" s="27" t="s">
        <v>23</v>
      </c>
      <c r="L17" s="30" t="s">
        <v>63</v>
      </c>
    </row>
    <row r="18" spans="1:12" ht="28.5" customHeight="1" x14ac:dyDescent="0.2">
      <c r="A18" s="33">
        <f t="shared" si="0"/>
        <v>14</v>
      </c>
      <c r="B18" s="23" t="s">
        <v>2818</v>
      </c>
      <c r="C18" s="23" t="s">
        <v>16</v>
      </c>
      <c r="D18" s="23" t="s">
        <v>64</v>
      </c>
      <c r="E18" s="24">
        <v>2005.04</v>
      </c>
      <c r="F18" s="25" t="s">
        <v>18</v>
      </c>
      <c r="G18" s="26">
        <v>1039</v>
      </c>
      <c r="H18" s="26">
        <v>2473</v>
      </c>
      <c r="I18" s="32" t="s">
        <v>19</v>
      </c>
      <c r="J18" s="27" t="s">
        <v>23</v>
      </c>
      <c r="L18" s="30" t="s">
        <v>65</v>
      </c>
    </row>
    <row r="19" spans="1:12" ht="28.5" customHeight="1" x14ac:dyDescent="0.2">
      <c r="A19" s="33">
        <f t="shared" si="0"/>
        <v>15</v>
      </c>
      <c r="B19" s="23" t="s">
        <v>66</v>
      </c>
      <c r="C19" s="23" t="s">
        <v>16</v>
      </c>
      <c r="D19" s="23" t="s">
        <v>60</v>
      </c>
      <c r="E19" s="24">
        <v>2005.04</v>
      </c>
      <c r="F19" s="25" t="s">
        <v>67</v>
      </c>
      <c r="G19" s="26">
        <v>1160</v>
      </c>
      <c r="H19" s="26">
        <v>1515</v>
      </c>
      <c r="I19" s="32" t="s">
        <v>19</v>
      </c>
      <c r="J19" s="27" t="s">
        <v>23</v>
      </c>
      <c r="L19" s="30" t="s">
        <v>68</v>
      </c>
    </row>
    <row r="20" spans="1:12" ht="28.5" customHeight="1" x14ac:dyDescent="0.2">
      <c r="A20" s="33">
        <f t="shared" si="0"/>
        <v>16</v>
      </c>
      <c r="B20" s="23" t="s">
        <v>69</v>
      </c>
      <c r="C20" s="23" t="s">
        <v>42</v>
      </c>
      <c r="D20" s="31" t="s">
        <v>43</v>
      </c>
      <c r="E20" s="24">
        <v>2005.06</v>
      </c>
      <c r="F20" s="25" t="s">
        <v>70</v>
      </c>
      <c r="G20" s="26">
        <v>214</v>
      </c>
      <c r="H20" s="26">
        <v>232</v>
      </c>
      <c r="I20" s="32" t="s">
        <v>45</v>
      </c>
      <c r="J20" s="27" t="s">
        <v>46</v>
      </c>
      <c r="L20" s="30" t="s">
        <v>71</v>
      </c>
    </row>
    <row r="21" spans="1:12" ht="28.5" customHeight="1" x14ac:dyDescent="0.2">
      <c r="A21" s="33">
        <f t="shared" si="0"/>
        <v>17</v>
      </c>
      <c r="B21" s="23" t="s">
        <v>72</v>
      </c>
      <c r="C21" s="23" t="s">
        <v>42</v>
      </c>
      <c r="D21" s="31" t="s">
        <v>43</v>
      </c>
      <c r="E21" s="24">
        <v>2005.06</v>
      </c>
      <c r="F21" s="25" t="s">
        <v>61</v>
      </c>
      <c r="G21" s="26">
        <v>254</v>
      </c>
      <c r="H21" s="26">
        <v>405</v>
      </c>
      <c r="I21" s="32" t="s">
        <v>45</v>
      </c>
      <c r="J21" s="27" t="s">
        <v>46</v>
      </c>
      <c r="L21" s="30" t="s">
        <v>73</v>
      </c>
    </row>
    <row r="22" spans="1:12" ht="28.5" customHeight="1" x14ac:dyDescent="0.2">
      <c r="A22" s="33">
        <f t="shared" si="0"/>
        <v>18</v>
      </c>
      <c r="B22" s="23" t="s">
        <v>74</v>
      </c>
      <c r="C22" s="23" t="s">
        <v>16</v>
      </c>
      <c r="D22" s="23" t="s">
        <v>57</v>
      </c>
      <c r="E22" s="24">
        <v>2005.09</v>
      </c>
      <c r="F22" s="25" t="s">
        <v>75</v>
      </c>
      <c r="G22" s="26">
        <v>948</v>
      </c>
      <c r="H22" s="26">
        <v>1395</v>
      </c>
      <c r="I22" s="32" t="s">
        <v>19</v>
      </c>
      <c r="J22" s="27" t="s">
        <v>23</v>
      </c>
      <c r="L22" s="30" t="s">
        <v>76</v>
      </c>
    </row>
    <row r="23" spans="1:12" ht="28.5" customHeight="1" x14ac:dyDescent="0.2">
      <c r="A23" s="22">
        <f t="shared" si="0"/>
        <v>19</v>
      </c>
      <c r="B23" s="23" t="s">
        <v>77</v>
      </c>
      <c r="C23" s="23" t="s">
        <v>16</v>
      </c>
      <c r="D23" s="23" t="s">
        <v>78</v>
      </c>
      <c r="E23" s="24">
        <v>2005.09</v>
      </c>
      <c r="F23" s="25" t="s">
        <v>75</v>
      </c>
      <c r="G23" s="26">
        <v>199</v>
      </c>
      <c r="H23" s="26">
        <v>332</v>
      </c>
      <c r="I23" s="32" t="s">
        <v>19</v>
      </c>
      <c r="J23" s="27" t="s">
        <v>23</v>
      </c>
      <c r="L23" s="30" t="s">
        <v>79</v>
      </c>
    </row>
    <row r="24" spans="1:12" ht="28.5" customHeight="1" x14ac:dyDescent="0.2">
      <c r="A24" s="22">
        <f t="shared" si="0"/>
        <v>20</v>
      </c>
      <c r="B24" s="23" t="s">
        <v>80</v>
      </c>
      <c r="C24" s="23" t="s">
        <v>16</v>
      </c>
      <c r="D24" s="23" t="s">
        <v>78</v>
      </c>
      <c r="E24" s="24">
        <v>2005.09</v>
      </c>
      <c r="F24" s="25" t="s">
        <v>75</v>
      </c>
      <c r="G24" s="26">
        <v>338</v>
      </c>
      <c r="H24" s="26">
        <v>396</v>
      </c>
      <c r="I24" s="32" t="s">
        <v>19</v>
      </c>
      <c r="J24" s="27" t="s">
        <v>23</v>
      </c>
      <c r="L24" s="30" t="s">
        <v>81</v>
      </c>
    </row>
    <row r="25" spans="1:12" ht="28.5" customHeight="1" x14ac:dyDescent="0.2">
      <c r="A25" s="33">
        <f t="shared" si="0"/>
        <v>21</v>
      </c>
      <c r="B25" s="23" t="s">
        <v>82</v>
      </c>
      <c r="C25" s="23" t="s">
        <v>16</v>
      </c>
      <c r="D25" s="23" t="s">
        <v>83</v>
      </c>
      <c r="E25" s="24">
        <v>2005.09</v>
      </c>
      <c r="F25" s="25" t="s">
        <v>84</v>
      </c>
      <c r="G25" s="26">
        <v>83</v>
      </c>
      <c r="H25" s="26">
        <v>126</v>
      </c>
      <c r="I25" s="32" t="s">
        <v>19</v>
      </c>
      <c r="J25" s="27" t="s">
        <v>23</v>
      </c>
      <c r="L25" s="30" t="s">
        <v>85</v>
      </c>
    </row>
    <row r="26" spans="1:12" ht="28.5" customHeight="1" x14ac:dyDescent="0.2">
      <c r="A26" s="33">
        <f t="shared" si="0"/>
        <v>22</v>
      </c>
      <c r="B26" s="23" t="s">
        <v>86</v>
      </c>
      <c r="C26" s="23" t="s">
        <v>16</v>
      </c>
      <c r="D26" s="23" t="s">
        <v>38</v>
      </c>
      <c r="E26" s="24">
        <v>2005.09</v>
      </c>
      <c r="F26" s="25" t="s">
        <v>84</v>
      </c>
      <c r="G26" s="26">
        <v>2277</v>
      </c>
      <c r="H26" s="26">
        <v>5936</v>
      </c>
      <c r="I26" s="32" t="s">
        <v>19</v>
      </c>
      <c r="J26" s="27" t="s">
        <v>23</v>
      </c>
      <c r="L26" s="30" t="s">
        <v>87</v>
      </c>
    </row>
    <row r="27" spans="1:12" ht="28.5" customHeight="1" x14ac:dyDescent="0.2">
      <c r="A27" s="33">
        <f t="shared" si="0"/>
        <v>23</v>
      </c>
      <c r="B27" s="23" t="s">
        <v>88</v>
      </c>
      <c r="C27" s="23" t="s">
        <v>16</v>
      </c>
      <c r="D27" s="23" t="s">
        <v>89</v>
      </c>
      <c r="E27" s="24">
        <v>2005.09</v>
      </c>
      <c r="F27" s="25" t="s">
        <v>75</v>
      </c>
      <c r="G27" s="26">
        <v>1159</v>
      </c>
      <c r="H27" s="26">
        <v>1510</v>
      </c>
      <c r="I27" s="32" t="s">
        <v>19</v>
      </c>
      <c r="J27" s="27" t="s">
        <v>23</v>
      </c>
      <c r="L27" s="30" t="s">
        <v>90</v>
      </c>
    </row>
    <row r="28" spans="1:12" ht="28.5" customHeight="1" x14ac:dyDescent="0.2">
      <c r="A28" s="33">
        <f t="shared" si="0"/>
        <v>24</v>
      </c>
      <c r="B28" s="23" t="s">
        <v>91</v>
      </c>
      <c r="C28" s="23" t="s">
        <v>16</v>
      </c>
      <c r="D28" s="23" t="s">
        <v>63</v>
      </c>
      <c r="E28" s="24">
        <v>2005.09</v>
      </c>
      <c r="F28" s="25" t="s">
        <v>75</v>
      </c>
      <c r="G28" s="26">
        <v>1079</v>
      </c>
      <c r="H28" s="26">
        <v>1515</v>
      </c>
      <c r="I28" s="32" t="s">
        <v>19</v>
      </c>
      <c r="J28" s="27" t="s">
        <v>23</v>
      </c>
      <c r="L28" s="30" t="s">
        <v>92</v>
      </c>
    </row>
    <row r="29" spans="1:12" ht="28.5" customHeight="1" x14ac:dyDescent="0.2">
      <c r="A29" s="33">
        <f t="shared" si="0"/>
        <v>25</v>
      </c>
      <c r="B29" s="23" t="s">
        <v>93</v>
      </c>
      <c r="C29" s="23" t="s">
        <v>16</v>
      </c>
      <c r="D29" s="23" t="s">
        <v>60</v>
      </c>
      <c r="E29" s="24">
        <v>2005.09</v>
      </c>
      <c r="F29" s="25" t="s">
        <v>84</v>
      </c>
      <c r="G29" s="26">
        <v>932</v>
      </c>
      <c r="H29" s="26">
        <v>1574</v>
      </c>
      <c r="I29" s="32" t="s">
        <v>19</v>
      </c>
      <c r="J29" s="27" t="s">
        <v>23</v>
      </c>
      <c r="L29" s="30" t="s">
        <v>94</v>
      </c>
    </row>
    <row r="30" spans="1:12" ht="28.5" customHeight="1" x14ac:dyDescent="0.2">
      <c r="A30" s="33">
        <f t="shared" si="0"/>
        <v>26</v>
      </c>
      <c r="B30" s="23" t="s">
        <v>95</v>
      </c>
      <c r="C30" s="23" t="s">
        <v>16</v>
      </c>
      <c r="D30" s="23" t="s">
        <v>32</v>
      </c>
      <c r="E30" s="24">
        <v>2005.09</v>
      </c>
      <c r="F30" s="25" t="s">
        <v>18</v>
      </c>
      <c r="G30" s="26">
        <v>6941</v>
      </c>
      <c r="H30" s="26">
        <v>10070</v>
      </c>
      <c r="I30" s="32" t="s">
        <v>19</v>
      </c>
      <c r="J30" s="27" t="s">
        <v>23</v>
      </c>
      <c r="L30" s="30" t="s">
        <v>96</v>
      </c>
    </row>
    <row r="31" spans="1:12" ht="28.5" customHeight="1" x14ac:dyDescent="0.2">
      <c r="A31" s="33">
        <f t="shared" si="0"/>
        <v>27</v>
      </c>
      <c r="B31" s="23" t="s">
        <v>97</v>
      </c>
      <c r="C31" s="23" t="s">
        <v>34</v>
      </c>
      <c r="D31" s="23"/>
      <c r="E31" s="24">
        <v>2005.09</v>
      </c>
      <c r="F31" s="25" t="s">
        <v>98</v>
      </c>
      <c r="G31" s="26">
        <v>4209</v>
      </c>
      <c r="H31" s="26">
        <v>14192</v>
      </c>
      <c r="I31" s="32" t="s">
        <v>99</v>
      </c>
      <c r="J31" s="27" t="s">
        <v>23</v>
      </c>
      <c r="L31" s="30" t="s">
        <v>42</v>
      </c>
    </row>
    <row r="32" spans="1:12" ht="28.5" customHeight="1" x14ac:dyDescent="0.2">
      <c r="A32" s="33">
        <f t="shared" si="0"/>
        <v>28</v>
      </c>
      <c r="B32" s="23" t="s">
        <v>100</v>
      </c>
      <c r="C32" s="23" t="s">
        <v>16</v>
      </c>
      <c r="D32" s="23" t="s">
        <v>89</v>
      </c>
      <c r="E32" s="24" t="s">
        <v>101</v>
      </c>
      <c r="F32" s="25" t="s">
        <v>102</v>
      </c>
      <c r="G32" s="26">
        <v>2054</v>
      </c>
      <c r="H32" s="26">
        <v>2353</v>
      </c>
      <c r="I32" s="32" t="s">
        <v>19</v>
      </c>
      <c r="J32" s="27" t="s">
        <v>23</v>
      </c>
      <c r="L32" s="30" t="s">
        <v>103</v>
      </c>
    </row>
    <row r="33" spans="1:12" ht="28.5" customHeight="1" x14ac:dyDescent="0.2">
      <c r="A33" s="33">
        <f t="shared" si="0"/>
        <v>29</v>
      </c>
      <c r="B33" s="23" t="s">
        <v>104</v>
      </c>
      <c r="C33" s="23" t="s">
        <v>34</v>
      </c>
      <c r="D33" s="23"/>
      <c r="E33" s="24">
        <v>2005.12</v>
      </c>
      <c r="F33" s="25" t="s">
        <v>105</v>
      </c>
      <c r="G33" s="26">
        <v>1711</v>
      </c>
      <c r="H33" s="26">
        <v>4946</v>
      </c>
      <c r="I33" s="32" t="s">
        <v>62</v>
      </c>
      <c r="J33" s="27" t="s">
        <v>23</v>
      </c>
      <c r="L33" s="30" t="s">
        <v>106</v>
      </c>
    </row>
    <row r="34" spans="1:12" ht="28.5" customHeight="1" x14ac:dyDescent="0.2">
      <c r="A34" s="33">
        <f t="shared" si="0"/>
        <v>30</v>
      </c>
      <c r="B34" s="23" t="s">
        <v>107</v>
      </c>
      <c r="C34" s="23" t="s">
        <v>34</v>
      </c>
      <c r="D34" s="23"/>
      <c r="E34" s="24" t="s">
        <v>108</v>
      </c>
      <c r="F34" s="25" t="s">
        <v>105</v>
      </c>
      <c r="G34" s="26">
        <v>937</v>
      </c>
      <c r="H34" s="26">
        <v>2339</v>
      </c>
      <c r="I34" s="32" t="s">
        <v>62</v>
      </c>
      <c r="J34" s="27" t="s">
        <v>23</v>
      </c>
      <c r="L34" s="30" t="s">
        <v>109</v>
      </c>
    </row>
    <row r="35" spans="1:12" ht="28.5" customHeight="1" x14ac:dyDescent="0.2">
      <c r="A35" s="34">
        <f t="shared" si="0"/>
        <v>31</v>
      </c>
      <c r="B35" s="23" t="s">
        <v>110</v>
      </c>
      <c r="C35" s="23" t="s">
        <v>34</v>
      </c>
      <c r="D35" s="23"/>
      <c r="E35" s="24">
        <v>2005.12</v>
      </c>
      <c r="F35" s="25" t="s">
        <v>105</v>
      </c>
      <c r="G35" s="26">
        <v>1578</v>
      </c>
      <c r="H35" s="26">
        <v>1146</v>
      </c>
      <c r="I35" s="32" t="s">
        <v>19</v>
      </c>
      <c r="J35" s="27" t="s">
        <v>23</v>
      </c>
      <c r="L35" s="30" t="s">
        <v>111</v>
      </c>
    </row>
    <row r="36" spans="1:12" ht="28.5" customHeight="1" x14ac:dyDescent="0.2">
      <c r="A36" s="34">
        <f t="shared" si="0"/>
        <v>32</v>
      </c>
      <c r="B36" s="23" t="s">
        <v>112</v>
      </c>
      <c r="C36" s="23" t="s">
        <v>34</v>
      </c>
      <c r="D36" s="23"/>
      <c r="E36" s="24">
        <v>2005.12</v>
      </c>
      <c r="F36" s="25" t="s">
        <v>105</v>
      </c>
      <c r="G36" s="26">
        <v>444</v>
      </c>
      <c r="H36" s="26">
        <v>383</v>
      </c>
      <c r="I36" s="32" t="s">
        <v>19</v>
      </c>
      <c r="J36" s="27" t="s">
        <v>23</v>
      </c>
      <c r="L36" s="30" t="s">
        <v>113</v>
      </c>
    </row>
    <row r="37" spans="1:12" ht="28.5" customHeight="1" x14ac:dyDescent="0.2">
      <c r="A37" s="22">
        <f t="shared" si="0"/>
        <v>33</v>
      </c>
      <c r="B37" s="23" t="s">
        <v>114</v>
      </c>
      <c r="C37" s="23" t="s">
        <v>16</v>
      </c>
      <c r="D37" s="31" t="s">
        <v>115</v>
      </c>
      <c r="E37" s="24">
        <v>2006.04</v>
      </c>
      <c r="F37" s="25" t="s">
        <v>61</v>
      </c>
      <c r="G37" s="26">
        <v>5450</v>
      </c>
      <c r="H37" s="26">
        <v>2840</v>
      </c>
      <c r="I37" s="32" t="s">
        <v>19</v>
      </c>
      <c r="J37" s="27" t="s">
        <v>23</v>
      </c>
      <c r="L37" s="30" t="s">
        <v>116</v>
      </c>
    </row>
    <row r="38" spans="1:12" ht="28.5" customHeight="1" x14ac:dyDescent="0.2">
      <c r="A38" s="33">
        <f t="shared" si="0"/>
        <v>34</v>
      </c>
      <c r="B38" s="23" t="s">
        <v>117</v>
      </c>
      <c r="C38" s="23" t="s">
        <v>16</v>
      </c>
      <c r="D38" s="23" t="s">
        <v>32</v>
      </c>
      <c r="E38" s="24">
        <v>2006.04</v>
      </c>
      <c r="F38" s="25" t="s">
        <v>102</v>
      </c>
      <c r="G38" s="26">
        <v>396</v>
      </c>
      <c r="H38" s="26">
        <v>434</v>
      </c>
      <c r="I38" s="32" t="s">
        <v>19</v>
      </c>
      <c r="J38" s="27" t="s">
        <v>23</v>
      </c>
      <c r="L38" s="30" t="s">
        <v>118</v>
      </c>
    </row>
    <row r="39" spans="1:12" ht="28.5" customHeight="1" x14ac:dyDescent="0.2">
      <c r="A39" s="22">
        <f t="shared" si="0"/>
        <v>35</v>
      </c>
      <c r="B39" s="23" t="s">
        <v>119</v>
      </c>
      <c r="C39" s="23" t="s">
        <v>16</v>
      </c>
      <c r="D39" s="23" t="s">
        <v>32</v>
      </c>
      <c r="E39" s="24">
        <v>2006.04</v>
      </c>
      <c r="F39" s="25" t="s">
        <v>120</v>
      </c>
      <c r="G39" s="26">
        <v>1360</v>
      </c>
      <c r="H39" s="26">
        <v>2601</v>
      </c>
      <c r="I39" s="32" t="s">
        <v>19</v>
      </c>
      <c r="J39" s="27" t="s">
        <v>23</v>
      </c>
      <c r="L39" s="30" t="s">
        <v>121</v>
      </c>
    </row>
    <row r="40" spans="1:12" ht="28.5" customHeight="1" x14ac:dyDescent="0.2">
      <c r="A40" s="22">
        <f t="shared" si="0"/>
        <v>36</v>
      </c>
      <c r="B40" s="23" t="s">
        <v>122</v>
      </c>
      <c r="C40" s="23" t="s">
        <v>30</v>
      </c>
      <c r="D40" s="23"/>
      <c r="E40" s="35">
        <v>2006.07</v>
      </c>
      <c r="F40" s="25" t="s">
        <v>98</v>
      </c>
      <c r="G40" s="26">
        <v>1317</v>
      </c>
      <c r="H40" s="26">
        <v>2306</v>
      </c>
      <c r="I40" s="32" t="s">
        <v>62</v>
      </c>
      <c r="J40" s="27" t="s">
        <v>23</v>
      </c>
    </row>
    <row r="41" spans="1:12" ht="28.5" customHeight="1" x14ac:dyDescent="0.2">
      <c r="A41" s="22">
        <f t="shared" si="0"/>
        <v>37</v>
      </c>
      <c r="B41" s="23" t="s">
        <v>123</v>
      </c>
      <c r="C41" s="23" t="s">
        <v>16</v>
      </c>
      <c r="D41" s="23" t="s">
        <v>124</v>
      </c>
      <c r="E41" s="35">
        <v>2006.07</v>
      </c>
      <c r="F41" s="25" t="s">
        <v>125</v>
      </c>
      <c r="G41" s="36">
        <v>261</v>
      </c>
      <c r="H41" s="26">
        <v>1628</v>
      </c>
      <c r="I41" s="32" t="s">
        <v>19</v>
      </c>
      <c r="J41" s="27" t="s">
        <v>23</v>
      </c>
    </row>
    <row r="42" spans="1:12" ht="28.5" customHeight="1" x14ac:dyDescent="0.2">
      <c r="A42" s="22">
        <f t="shared" si="0"/>
        <v>38</v>
      </c>
      <c r="B42" s="23" t="s">
        <v>126</v>
      </c>
      <c r="C42" s="23" t="s">
        <v>16</v>
      </c>
      <c r="D42" s="23" t="s">
        <v>32</v>
      </c>
      <c r="E42" s="24">
        <v>2006.07</v>
      </c>
      <c r="F42" s="25" t="s">
        <v>127</v>
      </c>
      <c r="G42" s="26">
        <v>2660</v>
      </c>
      <c r="H42" s="26">
        <v>3164</v>
      </c>
      <c r="I42" s="32" t="s">
        <v>19</v>
      </c>
      <c r="J42" s="27" t="s">
        <v>23</v>
      </c>
    </row>
    <row r="43" spans="1:12" ht="28.5" customHeight="1" x14ac:dyDescent="0.2">
      <c r="A43" s="22">
        <f t="shared" si="0"/>
        <v>39</v>
      </c>
      <c r="B43" s="23" t="s">
        <v>128</v>
      </c>
      <c r="C43" s="23" t="s">
        <v>16</v>
      </c>
      <c r="D43" s="23" t="s">
        <v>124</v>
      </c>
      <c r="E43" s="24">
        <v>2006.08</v>
      </c>
      <c r="F43" s="25" t="s">
        <v>29</v>
      </c>
      <c r="G43" s="26">
        <v>279</v>
      </c>
      <c r="H43" s="26">
        <v>1744</v>
      </c>
      <c r="I43" s="32" t="s">
        <v>19</v>
      </c>
      <c r="J43" s="27" t="s">
        <v>23</v>
      </c>
    </row>
    <row r="44" spans="1:12" ht="28.5" customHeight="1" x14ac:dyDescent="0.2">
      <c r="A44" s="22">
        <f t="shared" si="0"/>
        <v>40</v>
      </c>
      <c r="B44" s="31" t="s">
        <v>129</v>
      </c>
      <c r="C44" s="23" t="s">
        <v>16</v>
      </c>
      <c r="D44" s="31" t="s">
        <v>38</v>
      </c>
      <c r="E44" s="35">
        <v>2006.09</v>
      </c>
      <c r="F44" s="37" t="s">
        <v>130</v>
      </c>
      <c r="G44" s="36">
        <v>30100</v>
      </c>
      <c r="H44" s="36">
        <v>49666</v>
      </c>
      <c r="I44" s="38" t="s">
        <v>19</v>
      </c>
      <c r="J44" s="27" t="s">
        <v>23</v>
      </c>
      <c r="K44" s="39"/>
    </row>
    <row r="45" spans="1:12" ht="28.5" customHeight="1" x14ac:dyDescent="0.2">
      <c r="A45" s="22">
        <f t="shared" si="0"/>
        <v>41</v>
      </c>
      <c r="B45" s="23" t="s">
        <v>131</v>
      </c>
      <c r="C45" s="23" t="s">
        <v>16</v>
      </c>
      <c r="D45" s="23" t="s">
        <v>32</v>
      </c>
      <c r="E45" s="24">
        <v>2006.09</v>
      </c>
      <c r="F45" s="25" t="s">
        <v>18</v>
      </c>
      <c r="G45" s="26">
        <v>5766</v>
      </c>
      <c r="H45" s="26">
        <v>12129</v>
      </c>
      <c r="I45" s="32" t="s">
        <v>19</v>
      </c>
      <c r="J45" s="27" t="s">
        <v>23</v>
      </c>
    </row>
    <row r="46" spans="1:12" s="12" customFormat="1" ht="28.5" customHeight="1" x14ac:dyDescent="0.2">
      <c r="A46" s="22">
        <f t="shared" si="0"/>
        <v>42</v>
      </c>
      <c r="B46" s="23" t="s">
        <v>132</v>
      </c>
      <c r="C46" s="23" t="s">
        <v>16</v>
      </c>
      <c r="D46" s="23" t="s">
        <v>32</v>
      </c>
      <c r="E46" s="24">
        <v>2006.09</v>
      </c>
      <c r="F46" s="25" t="s">
        <v>18</v>
      </c>
      <c r="G46" s="26">
        <v>971</v>
      </c>
      <c r="H46" s="26">
        <v>889</v>
      </c>
      <c r="I46" s="32" t="s">
        <v>19</v>
      </c>
      <c r="J46" s="27" t="s">
        <v>23</v>
      </c>
      <c r="K46" s="28"/>
    </row>
    <row r="47" spans="1:12" s="12" customFormat="1" ht="28.5" customHeight="1" x14ac:dyDescent="0.2">
      <c r="A47" s="22">
        <f t="shared" si="0"/>
        <v>43</v>
      </c>
      <c r="B47" s="31" t="s">
        <v>133</v>
      </c>
      <c r="C47" s="23" t="s">
        <v>16</v>
      </c>
      <c r="D47" s="31" t="s">
        <v>38</v>
      </c>
      <c r="E47" s="35">
        <v>2007.03</v>
      </c>
      <c r="F47" s="37" t="s">
        <v>134</v>
      </c>
      <c r="G47" s="36">
        <v>2361</v>
      </c>
      <c r="H47" s="36">
        <v>2303</v>
      </c>
      <c r="I47" s="40" t="s">
        <v>19</v>
      </c>
      <c r="J47" s="27" t="s">
        <v>23</v>
      </c>
      <c r="K47" s="39"/>
    </row>
    <row r="48" spans="1:12" s="12" customFormat="1" ht="28.5" customHeight="1" x14ac:dyDescent="0.2">
      <c r="A48" s="22">
        <f t="shared" si="0"/>
        <v>44</v>
      </c>
      <c r="B48" s="31" t="s">
        <v>135</v>
      </c>
      <c r="C48" s="23" t="s">
        <v>16</v>
      </c>
      <c r="D48" s="31" t="s">
        <v>38</v>
      </c>
      <c r="E48" s="35">
        <v>2007.04</v>
      </c>
      <c r="F48" s="37" t="s">
        <v>67</v>
      </c>
      <c r="G48" s="36">
        <v>3201</v>
      </c>
      <c r="H48" s="36">
        <v>4558</v>
      </c>
      <c r="I48" s="40" t="s">
        <v>19</v>
      </c>
      <c r="J48" s="27" t="s">
        <v>23</v>
      </c>
      <c r="K48" s="39"/>
    </row>
    <row r="49" spans="1:11" s="12" customFormat="1" ht="28.5" customHeight="1" x14ac:dyDescent="0.2">
      <c r="A49" s="22">
        <f t="shared" si="0"/>
        <v>45</v>
      </c>
      <c r="B49" s="31" t="s">
        <v>136</v>
      </c>
      <c r="C49" s="23" t="s">
        <v>16</v>
      </c>
      <c r="D49" s="31" t="s">
        <v>137</v>
      </c>
      <c r="E49" s="35">
        <v>2007.04</v>
      </c>
      <c r="F49" s="37" t="s">
        <v>67</v>
      </c>
      <c r="G49" s="36">
        <v>1062</v>
      </c>
      <c r="H49" s="36">
        <v>1380</v>
      </c>
      <c r="I49" s="40" t="s">
        <v>19</v>
      </c>
      <c r="J49" s="27" t="s">
        <v>23</v>
      </c>
      <c r="K49" s="39"/>
    </row>
    <row r="50" spans="1:11" s="12" customFormat="1" ht="28.5" customHeight="1" x14ac:dyDescent="0.2">
      <c r="A50" s="22">
        <f t="shared" si="0"/>
        <v>46</v>
      </c>
      <c r="B50" s="31" t="s">
        <v>138</v>
      </c>
      <c r="C50" s="23" t="s">
        <v>16</v>
      </c>
      <c r="D50" s="23" t="s">
        <v>60</v>
      </c>
      <c r="E50" s="35">
        <v>2007.05</v>
      </c>
      <c r="F50" s="37" t="s">
        <v>67</v>
      </c>
      <c r="G50" s="36">
        <v>1342</v>
      </c>
      <c r="H50" s="36">
        <v>1882</v>
      </c>
      <c r="I50" s="40" t="s">
        <v>19</v>
      </c>
      <c r="J50" s="27" t="s">
        <v>23</v>
      </c>
      <c r="K50" s="39"/>
    </row>
    <row r="51" spans="1:11" s="12" customFormat="1" ht="28.5" customHeight="1" x14ac:dyDescent="0.2">
      <c r="A51" s="22">
        <f t="shared" si="0"/>
        <v>47</v>
      </c>
      <c r="B51" s="31" t="s">
        <v>139</v>
      </c>
      <c r="C51" s="23" t="s">
        <v>140</v>
      </c>
      <c r="D51" s="31" t="s">
        <v>141</v>
      </c>
      <c r="E51" s="35">
        <v>2007.06</v>
      </c>
      <c r="F51" s="37" t="s">
        <v>142</v>
      </c>
      <c r="G51" s="36">
        <v>186</v>
      </c>
      <c r="H51" s="36">
        <v>145</v>
      </c>
      <c r="I51" s="40" t="s">
        <v>19</v>
      </c>
      <c r="J51" s="40" t="s">
        <v>46</v>
      </c>
      <c r="K51" s="39"/>
    </row>
    <row r="52" spans="1:11" s="12" customFormat="1" ht="28.5" customHeight="1" x14ac:dyDescent="0.2">
      <c r="A52" s="22">
        <f t="shared" si="0"/>
        <v>48</v>
      </c>
      <c r="B52" s="31" t="s">
        <v>143</v>
      </c>
      <c r="C52" s="23" t="s">
        <v>16</v>
      </c>
      <c r="D52" s="31" t="s">
        <v>32</v>
      </c>
      <c r="E52" s="35">
        <v>2007.06</v>
      </c>
      <c r="F52" s="37" t="s">
        <v>102</v>
      </c>
      <c r="G52" s="36">
        <v>3275</v>
      </c>
      <c r="H52" s="36">
        <v>3872</v>
      </c>
      <c r="I52" s="40" t="s">
        <v>19</v>
      </c>
      <c r="J52" s="27" t="s">
        <v>23</v>
      </c>
      <c r="K52" s="39"/>
    </row>
    <row r="53" spans="1:11" s="12" customFormat="1" ht="28.5" customHeight="1" x14ac:dyDescent="0.2">
      <c r="A53" s="22">
        <f t="shared" si="0"/>
        <v>49</v>
      </c>
      <c r="B53" s="31" t="s">
        <v>144</v>
      </c>
      <c r="C53" s="23" t="s">
        <v>16</v>
      </c>
      <c r="D53" s="31" t="s">
        <v>38</v>
      </c>
      <c r="E53" s="35">
        <v>2007.07</v>
      </c>
      <c r="F53" s="37" t="s">
        <v>125</v>
      </c>
      <c r="G53" s="36">
        <v>3050</v>
      </c>
      <c r="H53" s="36">
        <v>3761</v>
      </c>
      <c r="I53" s="40" t="s">
        <v>19</v>
      </c>
      <c r="J53" s="40" t="s">
        <v>23</v>
      </c>
      <c r="K53" s="39"/>
    </row>
    <row r="54" spans="1:11" s="12" customFormat="1" ht="28.5" customHeight="1" x14ac:dyDescent="0.2">
      <c r="A54" s="22">
        <f t="shared" si="0"/>
        <v>50</v>
      </c>
      <c r="B54" s="31" t="s">
        <v>145</v>
      </c>
      <c r="C54" s="23" t="s">
        <v>16</v>
      </c>
      <c r="D54" s="31" t="s">
        <v>32</v>
      </c>
      <c r="E54" s="35">
        <v>2007.07</v>
      </c>
      <c r="F54" s="37" t="s">
        <v>125</v>
      </c>
      <c r="G54" s="36">
        <v>3753</v>
      </c>
      <c r="H54" s="36">
        <v>4225</v>
      </c>
      <c r="I54" s="40" t="s">
        <v>19</v>
      </c>
      <c r="J54" s="40" t="s">
        <v>23</v>
      </c>
      <c r="K54" s="39"/>
    </row>
    <row r="55" spans="1:11" s="12" customFormat="1" ht="28.5" customHeight="1" x14ac:dyDescent="0.2">
      <c r="A55" s="22">
        <f t="shared" si="0"/>
        <v>51</v>
      </c>
      <c r="B55" s="31" t="s">
        <v>146</v>
      </c>
      <c r="C55" s="23" t="s">
        <v>16</v>
      </c>
      <c r="D55" s="31" t="s">
        <v>38</v>
      </c>
      <c r="E55" s="35">
        <v>2007.08</v>
      </c>
      <c r="F55" s="37" t="s">
        <v>120</v>
      </c>
      <c r="G55" s="36">
        <v>3184</v>
      </c>
      <c r="H55" s="36">
        <v>4702</v>
      </c>
      <c r="I55" s="40" t="s">
        <v>19</v>
      </c>
      <c r="J55" s="40" t="s">
        <v>23</v>
      </c>
      <c r="K55" s="39"/>
    </row>
    <row r="56" spans="1:11" s="12" customFormat="1" ht="28.5" customHeight="1" x14ac:dyDescent="0.2">
      <c r="A56" s="22">
        <f t="shared" si="0"/>
        <v>52</v>
      </c>
      <c r="B56" s="31" t="s">
        <v>147</v>
      </c>
      <c r="C56" s="23" t="s">
        <v>16</v>
      </c>
      <c r="D56" s="31" t="s">
        <v>38</v>
      </c>
      <c r="E56" s="35">
        <v>2007.09</v>
      </c>
      <c r="F56" s="37" t="s">
        <v>125</v>
      </c>
      <c r="G56" s="36">
        <v>4042</v>
      </c>
      <c r="H56" s="36">
        <v>5393</v>
      </c>
      <c r="I56" s="40" t="s">
        <v>19</v>
      </c>
      <c r="J56" s="40" t="s">
        <v>23</v>
      </c>
      <c r="K56" s="39"/>
    </row>
    <row r="57" spans="1:11" s="12" customFormat="1" ht="28.5" customHeight="1" x14ac:dyDescent="0.2">
      <c r="A57" s="22">
        <f t="shared" si="0"/>
        <v>53</v>
      </c>
      <c r="B57" s="31" t="s">
        <v>148</v>
      </c>
      <c r="C57" s="23" t="s">
        <v>30</v>
      </c>
      <c r="D57" s="31"/>
      <c r="E57" s="35" t="s">
        <v>149</v>
      </c>
      <c r="F57" s="37" t="s">
        <v>150</v>
      </c>
      <c r="G57" s="36">
        <v>1050</v>
      </c>
      <c r="H57" s="36">
        <v>2305</v>
      </c>
      <c r="I57" s="38" t="s">
        <v>45</v>
      </c>
      <c r="J57" s="40" t="s">
        <v>23</v>
      </c>
      <c r="K57" s="39"/>
    </row>
    <row r="58" spans="1:11" s="12" customFormat="1" ht="28.5" customHeight="1" x14ac:dyDescent="0.2">
      <c r="A58" s="22">
        <f t="shared" si="0"/>
        <v>54</v>
      </c>
      <c r="B58" s="31" t="s">
        <v>151</v>
      </c>
      <c r="C58" s="23" t="s">
        <v>16</v>
      </c>
      <c r="D58" s="31" t="s">
        <v>152</v>
      </c>
      <c r="E58" s="35" t="s">
        <v>149</v>
      </c>
      <c r="F58" s="37" t="s">
        <v>153</v>
      </c>
      <c r="G58" s="36">
        <v>22452</v>
      </c>
      <c r="H58" s="36">
        <v>41751</v>
      </c>
      <c r="I58" s="38" t="s">
        <v>19</v>
      </c>
      <c r="J58" s="40" t="s">
        <v>23</v>
      </c>
      <c r="K58" s="39"/>
    </row>
    <row r="59" spans="1:11" s="12" customFormat="1" ht="28.5" customHeight="1" x14ac:dyDescent="0.2">
      <c r="A59" s="22">
        <f t="shared" si="0"/>
        <v>55</v>
      </c>
      <c r="B59" s="31" t="s">
        <v>154</v>
      </c>
      <c r="C59" s="23" t="s">
        <v>16</v>
      </c>
      <c r="D59" s="31" t="s">
        <v>38</v>
      </c>
      <c r="E59" s="35">
        <v>2007.11</v>
      </c>
      <c r="F59" s="37" t="s">
        <v>125</v>
      </c>
      <c r="G59" s="36">
        <v>6533</v>
      </c>
      <c r="H59" s="36">
        <v>8999</v>
      </c>
      <c r="I59" s="38" t="s">
        <v>19</v>
      </c>
      <c r="J59" s="40" t="s">
        <v>23</v>
      </c>
      <c r="K59" s="39"/>
    </row>
    <row r="60" spans="1:11" s="12" customFormat="1" ht="28.5" customHeight="1" x14ac:dyDescent="0.2">
      <c r="A60" s="22">
        <f t="shared" si="0"/>
        <v>56</v>
      </c>
      <c r="B60" s="23" t="s">
        <v>155</v>
      </c>
      <c r="C60" s="23" t="s">
        <v>30</v>
      </c>
      <c r="D60" s="31"/>
      <c r="E60" s="35">
        <v>2007.12</v>
      </c>
      <c r="F60" s="37" t="s">
        <v>156</v>
      </c>
      <c r="G60" s="36">
        <v>15854</v>
      </c>
      <c r="H60" s="36">
        <v>25652</v>
      </c>
      <c r="I60" s="38" t="s">
        <v>62</v>
      </c>
      <c r="J60" s="40" t="s">
        <v>157</v>
      </c>
      <c r="K60" s="39"/>
    </row>
    <row r="61" spans="1:11" s="12" customFormat="1" ht="28.5" customHeight="1" x14ac:dyDescent="0.2">
      <c r="A61" s="22">
        <f t="shared" si="0"/>
        <v>57</v>
      </c>
      <c r="B61" s="31" t="s">
        <v>158</v>
      </c>
      <c r="C61" s="23" t="s">
        <v>16</v>
      </c>
      <c r="D61" s="31" t="s">
        <v>89</v>
      </c>
      <c r="E61" s="35">
        <v>2007.12</v>
      </c>
      <c r="F61" s="37" t="s">
        <v>159</v>
      </c>
      <c r="G61" s="36">
        <v>856</v>
      </c>
      <c r="H61" s="36">
        <v>1113</v>
      </c>
      <c r="I61" s="38" t="s">
        <v>62</v>
      </c>
      <c r="J61" s="40" t="s">
        <v>23</v>
      </c>
      <c r="K61" s="39"/>
    </row>
    <row r="62" spans="1:11" ht="28.5" customHeight="1" x14ac:dyDescent="0.2">
      <c r="A62" s="22">
        <f t="shared" si="0"/>
        <v>58</v>
      </c>
      <c r="B62" s="31" t="s">
        <v>160</v>
      </c>
      <c r="C62" s="23" t="s">
        <v>16</v>
      </c>
      <c r="D62" s="23" t="s">
        <v>60</v>
      </c>
      <c r="E62" s="35">
        <v>2007.12</v>
      </c>
      <c r="F62" s="37" t="s">
        <v>125</v>
      </c>
      <c r="G62" s="36">
        <v>1389</v>
      </c>
      <c r="H62" s="36">
        <v>2058</v>
      </c>
      <c r="I62" s="38" t="s">
        <v>19</v>
      </c>
      <c r="J62" s="40" t="s">
        <v>23</v>
      </c>
      <c r="K62" s="39"/>
    </row>
    <row r="63" spans="1:11" ht="28.5" customHeight="1" x14ac:dyDescent="0.2">
      <c r="A63" s="22">
        <f t="shared" si="0"/>
        <v>59</v>
      </c>
      <c r="B63" s="23" t="s">
        <v>161</v>
      </c>
      <c r="C63" s="23" t="s">
        <v>16</v>
      </c>
      <c r="D63" s="31" t="s">
        <v>49</v>
      </c>
      <c r="E63" s="35">
        <v>2008.01</v>
      </c>
      <c r="F63" s="37" t="s">
        <v>125</v>
      </c>
      <c r="G63" s="36">
        <v>249</v>
      </c>
      <c r="H63" s="36">
        <v>484</v>
      </c>
      <c r="I63" s="38" t="s">
        <v>19</v>
      </c>
      <c r="J63" s="40" t="s">
        <v>23</v>
      </c>
      <c r="K63" s="39"/>
    </row>
    <row r="64" spans="1:11" ht="28.5" customHeight="1" x14ac:dyDescent="0.2">
      <c r="A64" s="22">
        <f t="shared" si="0"/>
        <v>60</v>
      </c>
      <c r="B64" s="23" t="s">
        <v>162</v>
      </c>
      <c r="C64" s="23" t="s">
        <v>16</v>
      </c>
      <c r="D64" s="31" t="s">
        <v>163</v>
      </c>
      <c r="E64" s="35">
        <v>2008.01</v>
      </c>
      <c r="F64" s="37" t="s">
        <v>125</v>
      </c>
      <c r="G64" s="36">
        <v>452</v>
      </c>
      <c r="H64" s="36">
        <v>827</v>
      </c>
      <c r="I64" s="38" t="s">
        <v>19</v>
      </c>
      <c r="J64" s="40" t="s">
        <v>23</v>
      </c>
      <c r="K64" s="39"/>
    </row>
    <row r="65" spans="1:11" ht="28.5" customHeight="1" x14ac:dyDescent="0.2">
      <c r="A65" s="33">
        <f t="shared" si="0"/>
        <v>61</v>
      </c>
      <c r="B65" s="23" t="s">
        <v>164</v>
      </c>
      <c r="C65" s="23" t="s">
        <v>16</v>
      </c>
      <c r="D65" s="31" t="s">
        <v>165</v>
      </c>
      <c r="E65" s="35">
        <v>2008.01</v>
      </c>
      <c r="F65" s="37" t="s">
        <v>125</v>
      </c>
      <c r="G65" s="36">
        <v>1449</v>
      </c>
      <c r="H65" s="36">
        <v>2200</v>
      </c>
      <c r="I65" s="38" t="s">
        <v>19</v>
      </c>
      <c r="J65" s="40" t="s">
        <v>23</v>
      </c>
      <c r="K65" s="39"/>
    </row>
    <row r="66" spans="1:11" ht="28.5" customHeight="1" x14ac:dyDescent="0.2">
      <c r="A66" s="33">
        <f t="shared" si="0"/>
        <v>62</v>
      </c>
      <c r="B66" s="23" t="s">
        <v>166</v>
      </c>
      <c r="C66" s="23" t="s">
        <v>16</v>
      </c>
      <c r="D66" s="31" t="s">
        <v>124</v>
      </c>
      <c r="E66" s="35">
        <v>2008.02</v>
      </c>
      <c r="F66" s="37" t="s">
        <v>167</v>
      </c>
      <c r="G66" s="36">
        <v>463</v>
      </c>
      <c r="H66" s="36">
        <v>1336</v>
      </c>
      <c r="I66" s="38" t="s">
        <v>19</v>
      </c>
      <c r="J66" s="40" t="s">
        <v>23</v>
      </c>
      <c r="K66" s="39"/>
    </row>
    <row r="67" spans="1:11" ht="28.5" customHeight="1" x14ac:dyDescent="0.2">
      <c r="A67" s="33">
        <f t="shared" si="0"/>
        <v>63</v>
      </c>
      <c r="B67" s="23" t="s">
        <v>168</v>
      </c>
      <c r="C67" s="23" t="s">
        <v>34</v>
      </c>
      <c r="D67" s="23"/>
      <c r="E67" s="35">
        <v>2008.03</v>
      </c>
      <c r="F67" s="37" t="s">
        <v>169</v>
      </c>
      <c r="G67" s="36">
        <v>313</v>
      </c>
      <c r="H67" s="36">
        <v>855</v>
      </c>
      <c r="I67" s="38" t="s">
        <v>19</v>
      </c>
      <c r="J67" s="40" t="s">
        <v>23</v>
      </c>
      <c r="K67" s="39"/>
    </row>
    <row r="68" spans="1:11" ht="28.5" customHeight="1" x14ac:dyDescent="0.2">
      <c r="A68" s="33">
        <f t="shared" si="0"/>
        <v>64</v>
      </c>
      <c r="B68" s="23" t="s">
        <v>170</v>
      </c>
      <c r="C68" s="23" t="s">
        <v>171</v>
      </c>
      <c r="D68" s="31"/>
      <c r="E68" s="35">
        <v>2008.04</v>
      </c>
      <c r="F68" s="37" t="s">
        <v>120</v>
      </c>
      <c r="G68" s="36">
        <v>537</v>
      </c>
      <c r="H68" s="36">
        <v>1280</v>
      </c>
      <c r="I68" s="38" t="s">
        <v>62</v>
      </c>
      <c r="J68" s="40" t="s">
        <v>23</v>
      </c>
      <c r="K68" s="39"/>
    </row>
    <row r="69" spans="1:11" ht="28.5" customHeight="1" x14ac:dyDescent="0.2">
      <c r="A69" s="33">
        <f t="shared" ref="A69:A132" si="1">ROW()-4</f>
        <v>65</v>
      </c>
      <c r="B69" s="23" t="s">
        <v>172</v>
      </c>
      <c r="C69" s="23" t="s">
        <v>16</v>
      </c>
      <c r="D69" s="31" t="s">
        <v>38</v>
      </c>
      <c r="E69" s="35">
        <v>2008.04</v>
      </c>
      <c r="F69" s="37" t="s">
        <v>125</v>
      </c>
      <c r="G69" s="36">
        <v>2930</v>
      </c>
      <c r="H69" s="36">
        <v>4108</v>
      </c>
      <c r="I69" s="38" t="s">
        <v>62</v>
      </c>
      <c r="J69" s="40" t="s">
        <v>23</v>
      </c>
      <c r="K69" s="39"/>
    </row>
    <row r="70" spans="1:11" ht="28.5" customHeight="1" x14ac:dyDescent="0.2">
      <c r="A70" s="33">
        <f t="shared" si="1"/>
        <v>66</v>
      </c>
      <c r="B70" s="23" t="s">
        <v>173</v>
      </c>
      <c r="C70" s="23" t="s">
        <v>34</v>
      </c>
      <c r="D70" s="23"/>
      <c r="E70" s="35">
        <v>2008.04</v>
      </c>
      <c r="F70" s="37" t="s">
        <v>120</v>
      </c>
      <c r="G70" s="36">
        <v>2644</v>
      </c>
      <c r="H70" s="36">
        <v>5045</v>
      </c>
      <c r="I70" s="38" t="s">
        <v>62</v>
      </c>
      <c r="J70" s="40" t="s">
        <v>23</v>
      </c>
      <c r="K70" s="39"/>
    </row>
    <row r="71" spans="1:11" ht="28.5" customHeight="1" x14ac:dyDescent="0.2">
      <c r="A71" s="33">
        <f t="shared" si="1"/>
        <v>67</v>
      </c>
      <c r="B71" s="23" t="s">
        <v>174</v>
      </c>
      <c r="C71" s="23" t="s">
        <v>16</v>
      </c>
      <c r="D71" s="31" t="s">
        <v>124</v>
      </c>
      <c r="E71" s="35">
        <v>2008.05</v>
      </c>
      <c r="F71" s="37" t="s">
        <v>175</v>
      </c>
      <c r="G71" s="36">
        <v>318</v>
      </c>
      <c r="H71" s="36">
        <v>265</v>
      </c>
      <c r="I71" s="40" t="s">
        <v>19</v>
      </c>
      <c r="J71" s="40" t="s">
        <v>23</v>
      </c>
      <c r="K71" s="39"/>
    </row>
    <row r="72" spans="1:11" ht="28.5" customHeight="1" x14ac:dyDescent="0.2">
      <c r="A72" s="33">
        <f t="shared" si="1"/>
        <v>68</v>
      </c>
      <c r="B72" s="23" t="s">
        <v>176</v>
      </c>
      <c r="C72" s="23" t="s">
        <v>34</v>
      </c>
      <c r="D72" s="23"/>
      <c r="E72" s="35">
        <v>2008.05</v>
      </c>
      <c r="F72" s="37" t="s">
        <v>153</v>
      </c>
      <c r="G72" s="36">
        <v>3209</v>
      </c>
      <c r="H72" s="36">
        <v>7349</v>
      </c>
      <c r="I72" s="40" t="s">
        <v>62</v>
      </c>
      <c r="J72" s="40" t="s">
        <v>23</v>
      </c>
      <c r="K72" s="39"/>
    </row>
    <row r="73" spans="1:11" ht="28.5" customHeight="1" x14ac:dyDescent="0.2">
      <c r="A73" s="33">
        <f t="shared" si="1"/>
        <v>69</v>
      </c>
      <c r="B73" s="23" t="s">
        <v>177</v>
      </c>
      <c r="C73" s="23" t="s">
        <v>34</v>
      </c>
      <c r="D73" s="23"/>
      <c r="E73" s="35">
        <v>2008.05</v>
      </c>
      <c r="F73" s="37" t="s">
        <v>153</v>
      </c>
      <c r="G73" s="36">
        <v>3347</v>
      </c>
      <c r="H73" s="36">
        <v>6608</v>
      </c>
      <c r="I73" s="38" t="s">
        <v>19</v>
      </c>
      <c r="J73" s="40" t="s">
        <v>23</v>
      </c>
      <c r="K73" s="39"/>
    </row>
    <row r="74" spans="1:11" ht="28.5" customHeight="1" x14ac:dyDescent="0.2">
      <c r="A74" s="33">
        <f t="shared" si="1"/>
        <v>70</v>
      </c>
      <c r="B74" s="23" t="s">
        <v>178</v>
      </c>
      <c r="C74" s="23" t="s">
        <v>16</v>
      </c>
      <c r="D74" s="31" t="s">
        <v>32</v>
      </c>
      <c r="E74" s="35">
        <v>2008.05</v>
      </c>
      <c r="F74" s="37" t="s">
        <v>179</v>
      </c>
      <c r="G74" s="36">
        <v>1626</v>
      </c>
      <c r="H74" s="36">
        <v>2925</v>
      </c>
      <c r="I74" s="40" t="s">
        <v>19</v>
      </c>
      <c r="J74" s="40" t="s">
        <v>23</v>
      </c>
    </row>
    <row r="75" spans="1:11" ht="28.5" customHeight="1" x14ac:dyDescent="0.2">
      <c r="A75" s="33">
        <f t="shared" si="1"/>
        <v>71</v>
      </c>
      <c r="B75" s="23" t="s">
        <v>180</v>
      </c>
      <c r="C75" s="23" t="s">
        <v>30</v>
      </c>
      <c r="D75" s="31"/>
      <c r="E75" s="35">
        <v>2008.06</v>
      </c>
      <c r="F75" s="37" t="s">
        <v>181</v>
      </c>
      <c r="G75" s="26">
        <v>1241</v>
      </c>
      <c r="H75" s="26">
        <v>1982</v>
      </c>
      <c r="I75" s="38" t="s">
        <v>62</v>
      </c>
      <c r="J75" s="27" t="s">
        <v>23</v>
      </c>
    </row>
    <row r="76" spans="1:11" ht="28.5" customHeight="1" x14ac:dyDescent="0.2">
      <c r="A76" s="33">
        <f t="shared" si="1"/>
        <v>72</v>
      </c>
      <c r="B76" s="23" t="s">
        <v>182</v>
      </c>
      <c r="C76" s="23" t="s">
        <v>16</v>
      </c>
      <c r="D76" s="23" t="s">
        <v>183</v>
      </c>
      <c r="E76" s="35">
        <v>2008.07</v>
      </c>
      <c r="F76" s="25" t="s">
        <v>125</v>
      </c>
      <c r="G76" s="26">
        <v>2144</v>
      </c>
      <c r="H76" s="26">
        <v>3654</v>
      </c>
      <c r="I76" s="32" t="s">
        <v>19</v>
      </c>
      <c r="J76" s="27" t="s">
        <v>23</v>
      </c>
    </row>
    <row r="77" spans="1:11" ht="28.5" customHeight="1" x14ac:dyDescent="0.2">
      <c r="A77" s="33">
        <f t="shared" si="1"/>
        <v>73</v>
      </c>
      <c r="B77" s="23" t="s">
        <v>184</v>
      </c>
      <c r="C77" s="23" t="s">
        <v>16</v>
      </c>
      <c r="D77" s="31" t="s">
        <v>32</v>
      </c>
      <c r="E77" s="35">
        <v>2008.07</v>
      </c>
      <c r="F77" s="25" t="s">
        <v>185</v>
      </c>
      <c r="G77" s="26">
        <v>1257</v>
      </c>
      <c r="H77" s="26">
        <v>2339</v>
      </c>
      <c r="I77" s="32" t="s">
        <v>186</v>
      </c>
      <c r="J77" s="27" t="s">
        <v>23</v>
      </c>
    </row>
    <row r="78" spans="1:11" ht="28.5" customHeight="1" x14ac:dyDescent="0.2">
      <c r="A78" s="33">
        <f t="shared" si="1"/>
        <v>74</v>
      </c>
      <c r="B78" s="23" t="s">
        <v>187</v>
      </c>
      <c r="C78" s="23" t="s">
        <v>16</v>
      </c>
      <c r="D78" s="31" t="s">
        <v>188</v>
      </c>
      <c r="E78" s="35">
        <v>2008.07</v>
      </c>
      <c r="F78" s="37" t="s">
        <v>189</v>
      </c>
      <c r="G78" s="36">
        <v>1342</v>
      </c>
      <c r="H78" s="36">
        <v>2356</v>
      </c>
      <c r="I78" s="38" t="s">
        <v>190</v>
      </c>
      <c r="J78" s="40" t="s">
        <v>23</v>
      </c>
    </row>
    <row r="79" spans="1:11" ht="28.5" customHeight="1" x14ac:dyDescent="0.2">
      <c r="A79" s="33">
        <f t="shared" si="1"/>
        <v>75</v>
      </c>
      <c r="B79" s="23" t="s">
        <v>191</v>
      </c>
      <c r="C79" s="23" t="s">
        <v>16</v>
      </c>
      <c r="D79" s="31" t="s">
        <v>32</v>
      </c>
      <c r="E79" s="35">
        <v>2008.08</v>
      </c>
      <c r="F79" s="37" t="s">
        <v>181</v>
      </c>
      <c r="G79" s="36">
        <v>3721</v>
      </c>
      <c r="H79" s="36">
        <v>5865</v>
      </c>
      <c r="I79" s="40" t="s">
        <v>192</v>
      </c>
      <c r="J79" s="40" t="s">
        <v>23</v>
      </c>
    </row>
    <row r="80" spans="1:11" ht="28.5" customHeight="1" x14ac:dyDescent="0.2">
      <c r="A80" s="33">
        <f t="shared" si="1"/>
        <v>76</v>
      </c>
      <c r="B80" s="23" t="s">
        <v>193</v>
      </c>
      <c r="C80" s="23" t="s">
        <v>16</v>
      </c>
      <c r="D80" s="31" t="s">
        <v>71</v>
      </c>
      <c r="E80" s="35">
        <v>2008.12</v>
      </c>
      <c r="F80" s="25" t="s">
        <v>194</v>
      </c>
      <c r="G80" s="26">
        <v>464</v>
      </c>
      <c r="H80" s="26">
        <v>503</v>
      </c>
      <c r="I80" s="38" t="s">
        <v>190</v>
      </c>
      <c r="J80" s="27" t="s">
        <v>23</v>
      </c>
    </row>
    <row r="81" spans="1:10" ht="28.5" customHeight="1" x14ac:dyDescent="0.2">
      <c r="A81" s="33">
        <f t="shared" si="1"/>
        <v>77</v>
      </c>
      <c r="B81" s="23" t="s">
        <v>195</v>
      </c>
      <c r="C81" s="23" t="s">
        <v>16</v>
      </c>
      <c r="D81" s="31" t="s">
        <v>38</v>
      </c>
      <c r="E81" s="35">
        <v>2008.12</v>
      </c>
      <c r="F81" s="37" t="s">
        <v>179</v>
      </c>
      <c r="G81" s="26">
        <v>1245</v>
      </c>
      <c r="H81" s="26">
        <v>2148</v>
      </c>
      <c r="I81" s="38" t="s">
        <v>196</v>
      </c>
      <c r="J81" s="27" t="s">
        <v>23</v>
      </c>
    </row>
    <row r="82" spans="1:10" ht="28.5" customHeight="1" x14ac:dyDescent="0.2">
      <c r="A82" s="33">
        <f t="shared" si="1"/>
        <v>78</v>
      </c>
      <c r="B82" s="23" t="s">
        <v>197</v>
      </c>
      <c r="C82" s="23" t="s">
        <v>16</v>
      </c>
      <c r="D82" s="31" t="s">
        <v>38</v>
      </c>
      <c r="E82" s="35">
        <v>2008.12</v>
      </c>
      <c r="F82" s="37" t="s">
        <v>198</v>
      </c>
      <c r="G82" s="36">
        <v>6068</v>
      </c>
      <c r="H82" s="36">
        <v>7882</v>
      </c>
      <c r="I82" s="38" t="s">
        <v>190</v>
      </c>
      <c r="J82" s="40" t="s">
        <v>23</v>
      </c>
    </row>
    <row r="83" spans="1:10" ht="28.5" customHeight="1" x14ac:dyDescent="0.2">
      <c r="A83" s="33">
        <f t="shared" si="1"/>
        <v>79</v>
      </c>
      <c r="B83" s="23" t="s">
        <v>199</v>
      </c>
      <c r="C83" s="23" t="s">
        <v>16</v>
      </c>
      <c r="D83" s="31" t="s">
        <v>38</v>
      </c>
      <c r="E83" s="24">
        <v>2009.01</v>
      </c>
      <c r="F83" s="25" t="s">
        <v>125</v>
      </c>
      <c r="G83" s="26">
        <v>2769</v>
      </c>
      <c r="H83" s="26">
        <v>5657</v>
      </c>
      <c r="I83" s="27" t="s">
        <v>62</v>
      </c>
      <c r="J83" s="27" t="s">
        <v>23</v>
      </c>
    </row>
    <row r="84" spans="1:10" ht="28.5" customHeight="1" x14ac:dyDescent="0.2">
      <c r="A84" s="33">
        <f t="shared" si="1"/>
        <v>80</v>
      </c>
      <c r="B84" s="23" t="s">
        <v>200</v>
      </c>
      <c r="C84" s="23" t="s">
        <v>34</v>
      </c>
      <c r="D84" s="23"/>
      <c r="E84" s="24">
        <v>2009.01</v>
      </c>
      <c r="F84" s="25" t="s">
        <v>201</v>
      </c>
      <c r="G84" s="26">
        <v>290</v>
      </c>
      <c r="H84" s="26">
        <v>524</v>
      </c>
      <c r="I84" s="27" t="s">
        <v>19</v>
      </c>
      <c r="J84" s="27" t="s">
        <v>23</v>
      </c>
    </row>
    <row r="85" spans="1:10" ht="28.5" customHeight="1" x14ac:dyDescent="0.2">
      <c r="A85" s="33">
        <f t="shared" si="1"/>
        <v>81</v>
      </c>
      <c r="B85" s="23" t="s">
        <v>202</v>
      </c>
      <c r="C85" s="23" t="s">
        <v>171</v>
      </c>
      <c r="D85" s="31"/>
      <c r="E85" s="24">
        <v>2009.02</v>
      </c>
      <c r="F85" s="25" t="s">
        <v>203</v>
      </c>
      <c r="G85" s="26">
        <v>84</v>
      </c>
      <c r="H85" s="26">
        <v>102</v>
      </c>
      <c r="I85" s="27" t="s">
        <v>19</v>
      </c>
      <c r="J85" s="27" t="s">
        <v>23</v>
      </c>
    </row>
    <row r="86" spans="1:10" ht="28.5" customHeight="1" x14ac:dyDescent="0.2">
      <c r="A86" s="33">
        <f t="shared" si="1"/>
        <v>82</v>
      </c>
      <c r="B86" s="23" t="s">
        <v>204</v>
      </c>
      <c r="C86" s="23" t="s">
        <v>171</v>
      </c>
      <c r="D86" s="31"/>
      <c r="E86" s="24">
        <v>2009.02</v>
      </c>
      <c r="F86" s="25" t="s">
        <v>203</v>
      </c>
      <c r="G86" s="26">
        <v>339</v>
      </c>
      <c r="H86" s="26">
        <v>431</v>
      </c>
      <c r="I86" s="27" t="s">
        <v>19</v>
      </c>
      <c r="J86" s="27" t="s">
        <v>23</v>
      </c>
    </row>
    <row r="87" spans="1:10" ht="28.5" customHeight="1" x14ac:dyDescent="0.2">
      <c r="A87" s="33">
        <f t="shared" si="1"/>
        <v>83</v>
      </c>
      <c r="B87" s="23" t="s">
        <v>205</v>
      </c>
      <c r="C87" s="23" t="s">
        <v>16</v>
      </c>
      <c r="D87" s="31" t="s">
        <v>38</v>
      </c>
      <c r="E87" s="24">
        <v>2009.03</v>
      </c>
      <c r="F87" s="25" t="s">
        <v>125</v>
      </c>
      <c r="G87" s="26">
        <v>4293</v>
      </c>
      <c r="H87" s="26">
        <v>8747</v>
      </c>
      <c r="I87" s="27" t="s">
        <v>19</v>
      </c>
      <c r="J87" s="27" t="s">
        <v>23</v>
      </c>
    </row>
    <row r="88" spans="1:10" ht="28.5" customHeight="1" x14ac:dyDescent="0.2">
      <c r="A88" s="33">
        <f t="shared" si="1"/>
        <v>84</v>
      </c>
      <c r="B88" s="23" t="s">
        <v>206</v>
      </c>
      <c r="C88" s="23" t="s">
        <v>16</v>
      </c>
      <c r="D88" s="31" t="s">
        <v>32</v>
      </c>
      <c r="E88" s="24">
        <v>2009.03</v>
      </c>
      <c r="F88" s="25" t="s">
        <v>207</v>
      </c>
      <c r="G88" s="26">
        <v>2488</v>
      </c>
      <c r="H88" s="26">
        <v>5193</v>
      </c>
      <c r="I88" s="27" t="s">
        <v>19</v>
      </c>
      <c r="J88" s="27" t="s">
        <v>23</v>
      </c>
    </row>
    <row r="89" spans="1:10" ht="28.5" customHeight="1" x14ac:dyDescent="0.2">
      <c r="A89" s="33">
        <f t="shared" si="1"/>
        <v>85</v>
      </c>
      <c r="B89" s="23" t="s">
        <v>208</v>
      </c>
      <c r="C89" s="23" t="s">
        <v>34</v>
      </c>
      <c r="D89" s="31"/>
      <c r="E89" s="24">
        <v>2009.03</v>
      </c>
      <c r="F89" s="25" t="s">
        <v>105</v>
      </c>
      <c r="G89" s="26">
        <v>1355</v>
      </c>
      <c r="H89" s="26">
        <v>2523</v>
      </c>
      <c r="I89" s="27" t="s">
        <v>19</v>
      </c>
      <c r="J89" s="27" t="s">
        <v>23</v>
      </c>
    </row>
    <row r="90" spans="1:10" ht="28.5" customHeight="1" x14ac:dyDescent="0.2">
      <c r="A90" s="33">
        <f t="shared" si="1"/>
        <v>86</v>
      </c>
      <c r="B90" s="23" t="s">
        <v>209</v>
      </c>
      <c r="C90" s="23" t="s">
        <v>16</v>
      </c>
      <c r="D90" s="31" t="s">
        <v>210</v>
      </c>
      <c r="E90" s="35">
        <v>2009.04</v>
      </c>
      <c r="F90" s="25" t="s">
        <v>211</v>
      </c>
      <c r="G90" s="26">
        <v>3211</v>
      </c>
      <c r="H90" s="26">
        <v>5966</v>
      </c>
      <c r="I90" s="27" t="s">
        <v>19</v>
      </c>
      <c r="J90" s="27" t="s">
        <v>23</v>
      </c>
    </row>
    <row r="91" spans="1:10" ht="28.5" customHeight="1" x14ac:dyDescent="0.2">
      <c r="A91" s="33">
        <f t="shared" si="1"/>
        <v>87</v>
      </c>
      <c r="B91" s="23" t="s">
        <v>212</v>
      </c>
      <c r="C91" s="23" t="s">
        <v>16</v>
      </c>
      <c r="D91" s="31" t="s">
        <v>213</v>
      </c>
      <c r="E91" s="35">
        <v>2009.04</v>
      </c>
      <c r="F91" s="25" t="s">
        <v>214</v>
      </c>
      <c r="G91" s="26">
        <v>2485</v>
      </c>
      <c r="H91" s="26">
        <v>5322</v>
      </c>
      <c r="I91" s="27" t="s">
        <v>19</v>
      </c>
      <c r="J91" s="27" t="s">
        <v>23</v>
      </c>
    </row>
    <row r="92" spans="1:10" ht="28.5" customHeight="1" x14ac:dyDescent="0.2">
      <c r="A92" s="33">
        <f t="shared" si="1"/>
        <v>88</v>
      </c>
      <c r="B92" s="23" t="s">
        <v>215</v>
      </c>
      <c r="C92" s="23" t="s">
        <v>16</v>
      </c>
      <c r="D92" s="31" t="s">
        <v>188</v>
      </c>
      <c r="E92" s="24">
        <v>2009.04</v>
      </c>
      <c r="F92" s="25" t="s">
        <v>211</v>
      </c>
      <c r="G92" s="26">
        <v>5459</v>
      </c>
      <c r="H92" s="26">
        <v>9511</v>
      </c>
      <c r="I92" s="27" t="s">
        <v>19</v>
      </c>
      <c r="J92" s="27" t="s">
        <v>23</v>
      </c>
    </row>
    <row r="93" spans="1:10" ht="28.5" customHeight="1" x14ac:dyDescent="0.2">
      <c r="A93" s="33">
        <f t="shared" si="1"/>
        <v>89</v>
      </c>
      <c r="B93" s="23" t="s">
        <v>216</v>
      </c>
      <c r="C93" s="23" t="s">
        <v>16</v>
      </c>
      <c r="D93" s="31" t="s">
        <v>188</v>
      </c>
      <c r="E93" s="35">
        <v>2009.04</v>
      </c>
      <c r="F93" s="25" t="s">
        <v>214</v>
      </c>
      <c r="G93" s="26">
        <v>2630</v>
      </c>
      <c r="H93" s="26">
        <v>6602</v>
      </c>
      <c r="I93" s="27" t="s">
        <v>19</v>
      </c>
      <c r="J93" s="27" t="s">
        <v>23</v>
      </c>
    </row>
    <row r="94" spans="1:10" ht="28.5" customHeight="1" x14ac:dyDescent="0.2">
      <c r="A94" s="33">
        <f t="shared" si="1"/>
        <v>90</v>
      </c>
      <c r="B94" s="23" t="s">
        <v>217</v>
      </c>
      <c r="C94" s="23" t="s">
        <v>16</v>
      </c>
      <c r="D94" s="31" t="s">
        <v>218</v>
      </c>
      <c r="E94" s="24">
        <v>2009.04</v>
      </c>
      <c r="F94" s="25" t="s">
        <v>211</v>
      </c>
      <c r="G94" s="26">
        <v>16260</v>
      </c>
      <c r="H94" s="26">
        <v>31067</v>
      </c>
      <c r="I94" s="27" t="s">
        <v>19</v>
      </c>
      <c r="J94" s="27" t="s">
        <v>23</v>
      </c>
    </row>
    <row r="95" spans="1:10" ht="28.5" customHeight="1" x14ac:dyDescent="0.2">
      <c r="A95" s="33">
        <f t="shared" si="1"/>
        <v>91</v>
      </c>
      <c r="B95" s="23" t="s">
        <v>219</v>
      </c>
      <c r="C95" s="23" t="s">
        <v>16</v>
      </c>
      <c r="D95" s="31" t="s">
        <v>218</v>
      </c>
      <c r="E95" s="35">
        <v>2009.04</v>
      </c>
      <c r="F95" s="25" t="s">
        <v>214</v>
      </c>
      <c r="G95" s="26">
        <v>8989</v>
      </c>
      <c r="H95" s="26">
        <v>17618</v>
      </c>
      <c r="I95" s="27" t="s">
        <v>19</v>
      </c>
      <c r="J95" s="27" t="s">
        <v>23</v>
      </c>
    </row>
    <row r="96" spans="1:10" ht="28.5" customHeight="1" x14ac:dyDescent="0.2">
      <c r="A96" s="33">
        <f t="shared" si="1"/>
        <v>92</v>
      </c>
      <c r="B96" s="23" t="s">
        <v>220</v>
      </c>
      <c r="C96" s="23" t="s">
        <v>16</v>
      </c>
      <c r="D96" s="31" t="s">
        <v>137</v>
      </c>
      <c r="E96" s="35">
        <v>2009.04</v>
      </c>
      <c r="F96" s="25" t="s">
        <v>211</v>
      </c>
      <c r="G96" s="26">
        <v>1918</v>
      </c>
      <c r="H96" s="26">
        <v>3655</v>
      </c>
      <c r="I96" s="27" t="s">
        <v>19</v>
      </c>
      <c r="J96" s="27" t="s">
        <v>23</v>
      </c>
    </row>
    <row r="97" spans="1:11" ht="28.5" customHeight="1" x14ac:dyDescent="0.2">
      <c r="A97" s="33">
        <f t="shared" si="1"/>
        <v>93</v>
      </c>
      <c r="B97" s="23" t="s">
        <v>221</v>
      </c>
      <c r="C97" s="23" t="s">
        <v>16</v>
      </c>
      <c r="D97" s="31" t="s">
        <v>57</v>
      </c>
      <c r="E97" s="35">
        <v>2009.06</v>
      </c>
      <c r="F97" s="25" t="s">
        <v>222</v>
      </c>
      <c r="G97" s="26">
        <v>1574</v>
      </c>
      <c r="H97" s="26">
        <v>2677</v>
      </c>
      <c r="I97" s="27" t="s">
        <v>19</v>
      </c>
      <c r="J97" s="27" t="s">
        <v>23</v>
      </c>
    </row>
    <row r="98" spans="1:11" ht="28.5" customHeight="1" x14ac:dyDescent="0.2">
      <c r="A98" s="33">
        <f t="shared" si="1"/>
        <v>94</v>
      </c>
      <c r="B98" s="23" t="s">
        <v>223</v>
      </c>
      <c r="C98" s="23" t="s">
        <v>16</v>
      </c>
      <c r="D98" s="31" t="s">
        <v>38</v>
      </c>
      <c r="E98" s="35">
        <v>2009.06</v>
      </c>
      <c r="F98" s="25" t="s">
        <v>224</v>
      </c>
      <c r="G98" s="26">
        <v>1982</v>
      </c>
      <c r="H98" s="26">
        <v>2426</v>
      </c>
      <c r="I98" s="27" t="s">
        <v>19</v>
      </c>
      <c r="J98" s="27" t="s">
        <v>23</v>
      </c>
    </row>
    <row r="99" spans="1:11" ht="28.5" customHeight="1" x14ac:dyDescent="0.2">
      <c r="A99" s="33">
        <f t="shared" si="1"/>
        <v>95</v>
      </c>
      <c r="B99" s="23" t="s">
        <v>225</v>
      </c>
      <c r="C99" s="23" t="s">
        <v>16</v>
      </c>
      <c r="D99" s="31" t="s">
        <v>226</v>
      </c>
      <c r="E99" s="35">
        <v>2009.06</v>
      </c>
      <c r="F99" s="25" t="s">
        <v>222</v>
      </c>
      <c r="G99" s="26">
        <v>3445</v>
      </c>
      <c r="H99" s="26">
        <v>4812</v>
      </c>
      <c r="I99" s="27" t="s">
        <v>19</v>
      </c>
      <c r="J99" s="27" t="s">
        <v>23</v>
      </c>
    </row>
    <row r="100" spans="1:11" ht="28.5" customHeight="1" x14ac:dyDescent="0.2">
      <c r="A100" s="33">
        <f t="shared" si="1"/>
        <v>96</v>
      </c>
      <c r="B100" s="23" t="s">
        <v>227</v>
      </c>
      <c r="C100" s="23" t="s">
        <v>16</v>
      </c>
      <c r="D100" s="31" t="s">
        <v>38</v>
      </c>
      <c r="E100" s="35">
        <v>2009.07</v>
      </c>
      <c r="F100" s="25" t="s">
        <v>228</v>
      </c>
      <c r="G100" s="26">
        <v>3100</v>
      </c>
      <c r="H100" s="26">
        <v>3587</v>
      </c>
      <c r="I100" s="38" t="s">
        <v>190</v>
      </c>
      <c r="J100" s="27" t="s">
        <v>23</v>
      </c>
    </row>
    <row r="101" spans="1:11" ht="28.5" customHeight="1" x14ac:dyDescent="0.2">
      <c r="A101" s="33">
        <f t="shared" si="1"/>
        <v>97</v>
      </c>
      <c r="B101" s="23" t="s">
        <v>229</v>
      </c>
      <c r="C101" s="23" t="s">
        <v>16</v>
      </c>
      <c r="D101" s="31" t="s">
        <v>218</v>
      </c>
      <c r="E101" s="35">
        <v>2009.07</v>
      </c>
      <c r="F101" s="25" t="s">
        <v>230</v>
      </c>
      <c r="G101" s="26">
        <v>2698</v>
      </c>
      <c r="H101" s="26">
        <v>6252</v>
      </c>
      <c r="I101" s="27" t="s">
        <v>62</v>
      </c>
      <c r="J101" s="27" t="s">
        <v>23</v>
      </c>
    </row>
    <row r="102" spans="1:11" ht="28.5" customHeight="1" x14ac:dyDescent="0.2">
      <c r="A102" s="33">
        <f t="shared" si="1"/>
        <v>98</v>
      </c>
      <c r="B102" s="23" t="s">
        <v>231</v>
      </c>
      <c r="C102" s="23" t="s">
        <v>16</v>
      </c>
      <c r="D102" s="31" t="s">
        <v>210</v>
      </c>
      <c r="E102" s="35">
        <v>2009.08</v>
      </c>
      <c r="F102" s="25" t="s">
        <v>232</v>
      </c>
      <c r="G102" s="26">
        <v>10008</v>
      </c>
      <c r="H102" s="26">
        <v>17868</v>
      </c>
      <c r="I102" s="38" t="s">
        <v>190</v>
      </c>
      <c r="J102" s="27" t="s">
        <v>23</v>
      </c>
    </row>
    <row r="103" spans="1:11" ht="28.5" customHeight="1" x14ac:dyDescent="0.2">
      <c r="A103" s="33">
        <f t="shared" si="1"/>
        <v>99</v>
      </c>
      <c r="B103" s="23" t="s">
        <v>233</v>
      </c>
      <c r="C103" s="23" t="s">
        <v>16</v>
      </c>
      <c r="D103" s="31" t="s">
        <v>32</v>
      </c>
      <c r="E103" s="35">
        <v>2009.08</v>
      </c>
      <c r="F103" s="25" t="s">
        <v>234</v>
      </c>
      <c r="G103" s="26">
        <v>4718</v>
      </c>
      <c r="H103" s="26">
        <v>10496</v>
      </c>
      <c r="I103" s="38" t="s">
        <v>19</v>
      </c>
      <c r="J103" s="27" t="s">
        <v>23</v>
      </c>
    </row>
    <row r="104" spans="1:11" ht="28.5" customHeight="1" x14ac:dyDescent="0.2">
      <c r="A104" s="33">
        <f t="shared" si="1"/>
        <v>100</v>
      </c>
      <c r="B104" s="23" t="s">
        <v>235</v>
      </c>
      <c r="C104" s="23" t="s">
        <v>16</v>
      </c>
      <c r="D104" s="31" t="s">
        <v>32</v>
      </c>
      <c r="E104" s="35">
        <v>2009.08</v>
      </c>
      <c r="F104" s="25" t="s">
        <v>236</v>
      </c>
      <c r="G104" s="26">
        <v>3761</v>
      </c>
      <c r="H104" s="26">
        <v>10248</v>
      </c>
      <c r="I104" s="27" t="s">
        <v>62</v>
      </c>
      <c r="J104" s="27" t="s">
        <v>23</v>
      </c>
    </row>
    <row r="105" spans="1:11" ht="28.5" customHeight="1" x14ac:dyDescent="0.2">
      <c r="A105" s="33">
        <f t="shared" si="1"/>
        <v>101</v>
      </c>
      <c r="B105" s="23" t="s">
        <v>237</v>
      </c>
      <c r="C105" s="23" t="s">
        <v>42</v>
      </c>
      <c r="D105" s="31" t="s">
        <v>43</v>
      </c>
      <c r="E105" s="35">
        <v>2009.09</v>
      </c>
      <c r="F105" s="25" t="s">
        <v>61</v>
      </c>
      <c r="G105" s="26">
        <v>371</v>
      </c>
      <c r="H105" s="26">
        <v>918</v>
      </c>
      <c r="I105" s="38" t="s">
        <v>238</v>
      </c>
      <c r="J105" s="27" t="s">
        <v>46</v>
      </c>
    </row>
    <row r="106" spans="1:11" ht="28.5" customHeight="1" x14ac:dyDescent="0.2">
      <c r="A106" s="33">
        <f t="shared" si="1"/>
        <v>102</v>
      </c>
      <c r="B106" s="23" t="s">
        <v>239</v>
      </c>
      <c r="C106" s="23" t="s">
        <v>16</v>
      </c>
      <c r="D106" s="31" t="s">
        <v>124</v>
      </c>
      <c r="E106" s="35">
        <v>2009.09</v>
      </c>
      <c r="F106" s="25" t="s">
        <v>240</v>
      </c>
      <c r="G106" s="26">
        <v>206</v>
      </c>
      <c r="H106" s="26">
        <v>214</v>
      </c>
      <c r="I106" s="38" t="s">
        <v>190</v>
      </c>
      <c r="J106" s="27" t="s">
        <v>23</v>
      </c>
    </row>
    <row r="107" spans="1:11" ht="28.5" customHeight="1" x14ac:dyDescent="0.2">
      <c r="A107" s="33">
        <f t="shared" si="1"/>
        <v>103</v>
      </c>
      <c r="B107" s="23" t="s">
        <v>241</v>
      </c>
      <c r="C107" s="23" t="s">
        <v>16</v>
      </c>
      <c r="D107" s="31" t="s">
        <v>242</v>
      </c>
      <c r="E107" s="35">
        <v>2009.09</v>
      </c>
      <c r="F107" s="25" t="s">
        <v>243</v>
      </c>
      <c r="G107" s="26">
        <v>3010</v>
      </c>
      <c r="H107" s="26">
        <v>3504</v>
      </c>
      <c r="I107" s="38" t="s">
        <v>244</v>
      </c>
      <c r="J107" s="27" t="s">
        <v>23</v>
      </c>
    </row>
    <row r="108" spans="1:11" ht="28.5" customHeight="1" x14ac:dyDescent="0.2">
      <c r="A108" s="33">
        <f t="shared" si="1"/>
        <v>104</v>
      </c>
      <c r="B108" s="23" t="s">
        <v>245</v>
      </c>
      <c r="C108" s="23" t="s">
        <v>16</v>
      </c>
      <c r="D108" s="31" t="s">
        <v>38</v>
      </c>
      <c r="E108" s="24" t="s">
        <v>246</v>
      </c>
      <c r="F108" s="25" t="s">
        <v>247</v>
      </c>
      <c r="G108" s="26">
        <v>1641</v>
      </c>
      <c r="H108" s="26">
        <v>3634</v>
      </c>
      <c r="I108" s="27" t="s">
        <v>62</v>
      </c>
      <c r="J108" s="27" t="s">
        <v>23</v>
      </c>
    </row>
    <row r="109" spans="1:11" ht="28.5" customHeight="1" x14ac:dyDescent="0.2">
      <c r="A109" s="33">
        <f t="shared" si="1"/>
        <v>105</v>
      </c>
      <c r="B109" s="23" t="s">
        <v>248</v>
      </c>
      <c r="C109" s="23" t="s">
        <v>16</v>
      </c>
      <c r="D109" s="23" t="s">
        <v>188</v>
      </c>
      <c r="E109" s="24" t="s">
        <v>249</v>
      </c>
      <c r="F109" s="25" t="s">
        <v>250</v>
      </c>
      <c r="G109" s="26">
        <v>21734</v>
      </c>
      <c r="H109" s="26">
        <v>60066</v>
      </c>
      <c r="I109" s="27" t="s">
        <v>62</v>
      </c>
      <c r="J109" s="27" t="s">
        <v>23</v>
      </c>
      <c r="K109" s="28" t="s">
        <v>251</v>
      </c>
    </row>
    <row r="110" spans="1:11" ht="28.5" customHeight="1" x14ac:dyDescent="0.2">
      <c r="A110" s="33">
        <f t="shared" si="1"/>
        <v>106</v>
      </c>
      <c r="B110" s="23" t="s">
        <v>252</v>
      </c>
      <c r="C110" s="23" t="s">
        <v>16</v>
      </c>
      <c r="D110" s="31" t="s">
        <v>226</v>
      </c>
      <c r="E110" s="24">
        <v>2009.11</v>
      </c>
      <c r="F110" s="25" t="s">
        <v>253</v>
      </c>
      <c r="G110" s="26">
        <v>153</v>
      </c>
      <c r="H110" s="26">
        <v>191</v>
      </c>
      <c r="I110" s="32" t="s">
        <v>19</v>
      </c>
      <c r="J110" s="27" t="s">
        <v>23</v>
      </c>
    </row>
    <row r="111" spans="1:11" ht="28.5" customHeight="1" x14ac:dyDescent="0.2">
      <c r="A111" s="33">
        <f t="shared" si="1"/>
        <v>107</v>
      </c>
      <c r="B111" s="23" t="s">
        <v>254</v>
      </c>
      <c r="C111" s="23" t="s">
        <v>16</v>
      </c>
      <c r="D111" s="23" t="s">
        <v>60</v>
      </c>
      <c r="E111" s="24">
        <v>2009.11</v>
      </c>
      <c r="F111" s="25" t="s">
        <v>255</v>
      </c>
      <c r="G111" s="26">
        <v>1319</v>
      </c>
      <c r="H111" s="26">
        <v>2737</v>
      </c>
      <c r="I111" s="32" t="s">
        <v>19</v>
      </c>
      <c r="J111" s="27" t="s">
        <v>23</v>
      </c>
    </row>
    <row r="112" spans="1:11" ht="28.5" customHeight="1" x14ac:dyDescent="0.2">
      <c r="A112" s="33">
        <f t="shared" si="1"/>
        <v>108</v>
      </c>
      <c r="B112" s="23" t="s">
        <v>256</v>
      </c>
      <c r="C112" s="23" t="s">
        <v>16</v>
      </c>
      <c r="D112" s="23" t="s">
        <v>60</v>
      </c>
      <c r="E112" s="24">
        <v>2009.11</v>
      </c>
      <c r="F112" s="25" t="s">
        <v>257</v>
      </c>
      <c r="G112" s="26">
        <v>1028</v>
      </c>
      <c r="H112" s="26">
        <v>2096</v>
      </c>
      <c r="I112" s="32" t="s">
        <v>19</v>
      </c>
      <c r="J112" s="27" t="s">
        <v>23</v>
      </c>
    </row>
    <row r="113" spans="1:11" ht="28.5" customHeight="1" x14ac:dyDescent="0.2">
      <c r="A113" s="33">
        <f t="shared" si="1"/>
        <v>109</v>
      </c>
      <c r="B113" s="23" t="s">
        <v>258</v>
      </c>
      <c r="C113" s="23" t="s">
        <v>16</v>
      </c>
      <c r="D113" s="23" t="s">
        <v>57</v>
      </c>
      <c r="E113" s="24">
        <v>2009.12</v>
      </c>
      <c r="F113" s="25" t="s">
        <v>259</v>
      </c>
      <c r="G113" s="26">
        <v>1586</v>
      </c>
      <c r="H113" s="26">
        <v>1989</v>
      </c>
      <c r="I113" s="32" t="s">
        <v>19</v>
      </c>
      <c r="J113" s="27" t="s">
        <v>23</v>
      </c>
    </row>
    <row r="114" spans="1:11" ht="28.5" customHeight="1" x14ac:dyDescent="0.2">
      <c r="A114" s="33">
        <f t="shared" si="1"/>
        <v>110</v>
      </c>
      <c r="B114" s="23" t="s">
        <v>260</v>
      </c>
      <c r="C114" s="23" t="s">
        <v>16</v>
      </c>
      <c r="D114" s="31" t="s">
        <v>261</v>
      </c>
      <c r="E114" s="24">
        <v>2009.12</v>
      </c>
      <c r="F114" s="25" t="s">
        <v>262</v>
      </c>
      <c r="G114" s="26">
        <v>19644</v>
      </c>
      <c r="H114" s="26">
        <v>39848</v>
      </c>
      <c r="I114" s="32" t="s">
        <v>19</v>
      </c>
      <c r="J114" s="27" t="s">
        <v>23</v>
      </c>
    </row>
    <row r="115" spans="1:11" ht="28.5" customHeight="1" x14ac:dyDescent="0.2">
      <c r="A115" s="33">
        <f t="shared" si="1"/>
        <v>111</v>
      </c>
      <c r="B115" s="23" t="s">
        <v>263</v>
      </c>
      <c r="C115" s="23" t="s">
        <v>16</v>
      </c>
      <c r="D115" s="23" t="s">
        <v>38</v>
      </c>
      <c r="E115" s="24">
        <v>2009.12</v>
      </c>
      <c r="F115" s="25" t="s">
        <v>264</v>
      </c>
      <c r="G115" s="26">
        <v>2518</v>
      </c>
      <c r="H115" s="26">
        <v>2616</v>
      </c>
      <c r="I115" s="32" t="s">
        <v>19</v>
      </c>
      <c r="J115" s="27" t="s">
        <v>23</v>
      </c>
    </row>
    <row r="116" spans="1:11" ht="28.5" customHeight="1" x14ac:dyDescent="0.2">
      <c r="A116" s="33">
        <f t="shared" si="1"/>
        <v>112</v>
      </c>
      <c r="B116" s="23" t="s">
        <v>265</v>
      </c>
      <c r="C116" s="23" t="s">
        <v>16</v>
      </c>
      <c r="D116" s="23" t="s">
        <v>38</v>
      </c>
      <c r="E116" s="24">
        <v>2009.12</v>
      </c>
      <c r="F116" s="25" t="s">
        <v>259</v>
      </c>
      <c r="G116" s="26">
        <v>3372</v>
      </c>
      <c r="H116" s="26">
        <v>3462</v>
      </c>
      <c r="I116" s="32" t="s">
        <v>19</v>
      </c>
      <c r="J116" s="27" t="s">
        <v>23</v>
      </c>
    </row>
    <row r="117" spans="1:11" ht="28.5" customHeight="1" x14ac:dyDescent="0.2">
      <c r="A117" s="33">
        <f t="shared" si="1"/>
        <v>113</v>
      </c>
      <c r="B117" s="23" t="s">
        <v>266</v>
      </c>
      <c r="C117" s="23" t="s">
        <v>16</v>
      </c>
      <c r="D117" s="23" t="s">
        <v>32</v>
      </c>
      <c r="E117" s="24">
        <v>2009.12</v>
      </c>
      <c r="F117" s="25" t="s">
        <v>267</v>
      </c>
      <c r="G117" s="26">
        <v>3625</v>
      </c>
      <c r="H117" s="26">
        <v>10412</v>
      </c>
      <c r="I117" s="38" t="s">
        <v>238</v>
      </c>
      <c r="J117" s="27" t="s">
        <v>23</v>
      </c>
    </row>
    <row r="118" spans="1:11" ht="28.5" customHeight="1" x14ac:dyDescent="0.2">
      <c r="A118" s="33">
        <f t="shared" si="1"/>
        <v>114</v>
      </c>
      <c r="B118" s="23" t="s">
        <v>268</v>
      </c>
      <c r="C118" s="23" t="s">
        <v>16</v>
      </c>
      <c r="D118" s="31" t="s">
        <v>38</v>
      </c>
      <c r="E118" s="24">
        <v>2010.01</v>
      </c>
      <c r="F118" s="25" t="s">
        <v>105</v>
      </c>
      <c r="G118" s="26">
        <v>206</v>
      </c>
      <c r="H118" s="26">
        <v>133</v>
      </c>
      <c r="I118" s="32" t="s">
        <v>19</v>
      </c>
      <c r="J118" s="27" t="s">
        <v>23</v>
      </c>
    </row>
    <row r="119" spans="1:11" ht="28.5" customHeight="1" x14ac:dyDescent="0.2">
      <c r="A119" s="33">
        <f t="shared" si="1"/>
        <v>115</v>
      </c>
      <c r="B119" s="23" t="s">
        <v>269</v>
      </c>
      <c r="C119" s="23" t="s">
        <v>270</v>
      </c>
      <c r="D119" s="23"/>
      <c r="E119" s="24">
        <v>2010.01</v>
      </c>
      <c r="F119" s="25" t="s">
        <v>224</v>
      </c>
      <c r="G119" s="26">
        <v>1398</v>
      </c>
      <c r="H119" s="26">
        <v>2355</v>
      </c>
      <c r="I119" s="27" t="s">
        <v>62</v>
      </c>
      <c r="J119" s="27" t="s">
        <v>23</v>
      </c>
    </row>
    <row r="120" spans="1:11" ht="28.5" customHeight="1" x14ac:dyDescent="0.2">
      <c r="A120" s="33">
        <f t="shared" si="1"/>
        <v>116</v>
      </c>
      <c r="B120" s="23" t="s">
        <v>271</v>
      </c>
      <c r="C120" s="23" t="s">
        <v>16</v>
      </c>
      <c r="D120" s="23" t="s">
        <v>60</v>
      </c>
      <c r="E120" s="24">
        <v>2010.01</v>
      </c>
      <c r="F120" s="25" t="s">
        <v>272</v>
      </c>
      <c r="G120" s="26">
        <v>1290</v>
      </c>
      <c r="H120" s="26">
        <v>1350</v>
      </c>
      <c r="I120" s="32" t="s">
        <v>19</v>
      </c>
      <c r="J120" s="27" t="s">
        <v>23</v>
      </c>
    </row>
    <row r="121" spans="1:11" ht="28.5" customHeight="1" x14ac:dyDescent="0.2">
      <c r="A121" s="33">
        <f t="shared" si="1"/>
        <v>117</v>
      </c>
      <c r="B121" s="23" t="s">
        <v>273</v>
      </c>
      <c r="C121" s="23" t="s">
        <v>16</v>
      </c>
      <c r="D121" s="23" t="s">
        <v>210</v>
      </c>
      <c r="E121" s="24">
        <v>2010.02</v>
      </c>
      <c r="F121" s="25" t="s">
        <v>274</v>
      </c>
      <c r="G121" s="26">
        <v>6090</v>
      </c>
      <c r="H121" s="26">
        <v>7812</v>
      </c>
      <c r="I121" s="32" t="s">
        <v>19</v>
      </c>
      <c r="J121" s="27" t="s">
        <v>23</v>
      </c>
    </row>
    <row r="122" spans="1:11" ht="28.5" customHeight="1" x14ac:dyDescent="0.2">
      <c r="A122" s="33">
        <f t="shared" si="1"/>
        <v>118</v>
      </c>
      <c r="B122" s="23" t="s">
        <v>275</v>
      </c>
      <c r="C122" s="23" t="s">
        <v>16</v>
      </c>
      <c r="D122" s="23" t="s">
        <v>276</v>
      </c>
      <c r="E122" s="24">
        <v>2010.03</v>
      </c>
      <c r="F122" s="25" t="s">
        <v>277</v>
      </c>
      <c r="G122" s="26">
        <v>2933</v>
      </c>
      <c r="H122" s="26">
        <v>4605</v>
      </c>
      <c r="I122" s="27" t="s">
        <v>62</v>
      </c>
      <c r="J122" s="27" t="s">
        <v>23</v>
      </c>
    </row>
    <row r="123" spans="1:11" s="41" customFormat="1" ht="28.5" customHeight="1" x14ac:dyDescent="0.2">
      <c r="A123" s="33">
        <f t="shared" si="1"/>
        <v>119</v>
      </c>
      <c r="B123" s="23" t="s">
        <v>278</v>
      </c>
      <c r="C123" s="23" t="s">
        <v>16</v>
      </c>
      <c r="D123" s="23" t="s">
        <v>38</v>
      </c>
      <c r="E123" s="24">
        <v>2010.04</v>
      </c>
      <c r="F123" s="25" t="s">
        <v>279</v>
      </c>
      <c r="G123" s="26">
        <v>3153</v>
      </c>
      <c r="H123" s="26">
        <v>5121</v>
      </c>
      <c r="I123" s="32" t="s">
        <v>19</v>
      </c>
      <c r="J123" s="27" t="s">
        <v>23</v>
      </c>
      <c r="K123" s="28"/>
    </row>
    <row r="124" spans="1:11" s="41" customFormat="1" ht="28.5" customHeight="1" x14ac:dyDescent="0.2">
      <c r="A124" s="34">
        <f t="shared" si="1"/>
        <v>120</v>
      </c>
      <c r="B124" s="23" t="s">
        <v>280</v>
      </c>
      <c r="C124" s="23" t="s">
        <v>16</v>
      </c>
      <c r="D124" s="23" t="s">
        <v>60</v>
      </c>
      <c r="E124" s="24">
        <v>2010.04</v>
      </c>
      <c r="F124" s="25" t="s">
        <v>281</v>
      </c>
      <c r="G124" s="26">
        <v>1258</v>
      </c>
      <c r="H124" s="26">
        <v>1734</v>
      </c>
      <c r="I124" s="32" t="s">
        <v>19</v>
      </c>
      <c r="J124" s="27" t="s">
        <v>23</v>
      </c>
      <c r="K124" s="28"/>
    </row>
    <row r="125" spans="1:11" s="41" customFormat="1" ht="28.5" customHeight="1" x14ac:dyDescent="0.2">
      <c r="A125" s="34">
        <f t="shared" si="1"/>
        <v>121</v>
      </c>
      <c r="B125" s="23" t="s">
        <v>282</v>
      </c>
      <c r="C125" s="23" t="s">
        <v>16</v>
      </c>
      <c r="D125" s="23" t="s">
        <v>60</v>
      </c>
      <c r="E125" s="24">
        <v>2010.04</v>
      </c>
      <c r="F125" s="25" t="s">
        <v>257</v>
      </c>
      <c r="G125" s="26">
        <v>866</v>
      </c>
      <c r="H125" s="26">
        <v>1652</v>
      </c>
      <c r="I125" s="32" t="s">
        <v>19</v>
      </c>
      <c r="J125" s="27" t="s">
        <v>23</v>
      </c>
      <c r="K125" s="28"/>
    </row>
    <row r="126" spans="1:11" s="41" customFormat="1" ht="28.5" customHeight="1" x14ac:dyDescent="0.2">
      <c r="A126" s="34">
        <f t="shared" si="1"/>
        <v>122</v>
      </c>
      <c r="B126" s="23" t="s">
        <v>283</v>
      </c>
      <c r="C126" s="23" t="s">
        <v>16</v>
      </c>
      <c r="D126" s="31" t="s">
        <v>188</v>
      </c>
      <c r="E126" s="35">
        <v>2010.04</v>
      </c>
      <c r="F126" s="25" t="s">
        <v>284</v>
      </c>
      <c r="G126" s="26">
        <v>6761</v>
      </c>
      <c r="H126" s="26">
        <v>6743</v>
      </c>
      <c r="I126" s="32" t="s">
        <v>19</v>
      </c>
      <c r="J126" s="27" t="s">
        <v>23</v>
      </c>
      <c r="K126" s="28"/>
    </row>
    <row r="127" spans="1:11" s="41" customFormat="1" ht="28.5" customHeight="1" x14ac:dyDescent="0.2">
      <c r="A127" s="34">
        <f t="shared" si="1"/>
        <v>123</v>
      </c>
      <c r="B127" s="23" t="s">
        <v>285</v>
      </c>
      <c r="C127" s="23" t="s">
        <v>16</v>
      </c>
      <c r="D127" s="23" t="s">
        <v>188</v>
      </c>
      <c r="E127" s="24">
        <v>2010.04</v>
      </c>
      <c r="F127" s="25" t="s">
        <v>232</v>
      </c>
      <c r="G127" s="26">
        <v>4490</v>
      </c>
      <c r="H127" s="26">
        <v>3871</v>
      </c>
      <c r="I127" s="38" t="s">
        <v>238</v>
      </c>
      <c r="J127" s="27" t="s">
        <v>23</v>
      </c>
      <c r="K127" s="28" t="s">
        <v>251</v>
      </c>
    </row>
    <row r="128" spans="1:11" s="41" customFormat="1" ht="28.5" customHeight="1" x14ac:dyDescent="0.2">
      <c r="A128" s="34">
        <f t="shared" si="1"/>
        <v>124</v>
      </c>
      <c r="B128" s="23" t="s">
        <v>286</v>
      </c>
      <c r="C128" s="23" t="s">
        <v>16</v>
      </c>
      <c r="D128" s="23" t="s">
        <v>38</v>
      </c>
      <c r="E128" s="24">
        <v>2010.05</v>
      </c>
      <c r="F128" s="25" t="s">
        <v>153</v>
      </c>
      <c r="G128" s="26">
        <v>3777</v>
      </c>
      <c r="H128" s="26">
        <v>8536</v>
      </c>
      <c r="I128" s="32" t="s">
        <v>19</v>
      </c>
      <c r="J128" s="27" t="s">
        <v>23</v>
      </c>
      <c r="K128" s="28"/>
    </row>
    <row r="129" spans="1:10" ht="28.5" customHeight="1" x14ac:dyDescent="0.2">
      <c r="A129" s="34">
        <f t="shared" si="1"/>
        <v>125</v>
      </c>
      <c r="B129" s="23" t="s">
        <v>287</v>
      </c>
      <c r="C129" s="23" t="s">
        <v>16</v>
      </c>
      <c r="D129" s="23" t="s">
        <v>60</v>
      </c>
      <c r="E129" s="24">
        <v>2010.05</v>
      </c>
      <c r="F129" s="25" t="s">
        <v>288</v>
      </c>
      <c r="G129" s="26">
        <v>1366</v>
      </c>
      <c r="H129" s="26">
        <v>2665</v>
      </c>
      <c r="I129" s="32" t="s">
        <v>19</v>
      </c>
      <c r="J129" s="27" t="s">
        <v>23</v>
      </c>
    </row>
    <row r="130" spans="1:10" ht="28.5" customHeight="1" x14ac:dyDescent="0.2">
      <c r="A130" s="34">
        <f t="shared" si="1"/>
        <v>126</v>
      </c>
      <c r="B130" s="23" t="s">
        <v>289</v>
      </c>
      <c r="C130" s="23" t="s">
        <v>16</v>
      </c>
      <c r="D130" s="23" t="s">
        <v>60</v>
      </c>
      <c r="E130" s="24">
        <v>2010.05</v>
      </c>
      <c r="F130" s="25" t="s">
        <v>290</v>
      </c>
      <c r="G130" s="26">
        <v>1175</v>
      </c>
      <c r="H130" s="26">
        <v>1288</v>
      </c>
      <c r="I130" s="32" t="s">
        <v>19</v>
      </c>
      <c r="J130" s="27" t="s">
        <v>23</v>
      </c>
    </row>
    <row r="131" spans="1:10" ht="28.5" customHeight="1" x14ac:dyDescent="0.2">
      <c r="A131" s="34">
        <f t="shared" si="1"/>
        <v>127</v>
      </c>
      <c r="B131" s="23" t="s">
        <v>291</v>
      </c>
      <c r="C131" s="31" t="s">
        <v>292</v>
      </c>
      <c r="D131" s="23"/>
      <c r="E131" s="35">
        <v>2010.06</v>
      </c>
      <c r="F131" s="25" t="s">
        <v>293</v>
      </c>
      <c r="G131" s="26">
        <v>5651</v>
      </c>
      <c r="H131" s="26">
        <v>9148</v>
      </c>
      <c r="I131" s="27" t="s">
        <v>62</v>
      </c>
      <c r="J131" s="27" t="s">
        <v>23</v>
      </c>
    </row>
    <row r="132" spans="1:10" ht="28.5" customHeight="1" x14ac:dyDescent="0.2">
      <c r="A132" s="34">
        <f t="shared" si="1"/>
        <v>128</v>
      </c>
      <c r="B132" s="23" t="s">
        <v>294</v>
      </c>
      <c r="C132" s="23" t="s">
        <v>34</v>
      </c>
      <c r="D132" s="23"/>
      <c r="E132" s="35">
        <v>2010.06</v>
      </c>
      <c r="F132" s="25" t="s">
        <v>295</v>
      </c>
      <c r="G132" s="26">
        <v>177</v>
      </c>
      <c r="H132" s="26">
        <v>312</v>
      </c>
      <c r="I132" s="27" t="s">
        <v>62</v>
      </c>
      <c r="J132" s="27" t="s">
        <v>23</v>
      </c>
    </row>
    <row r="133" spans="1:10" ht="28.5" customHeight="1" x14ac:dyDescent="0.2">
      <c r="A133" s="34">
        <f t="shared" ref="A133:A196" si="2">ROW()-4</f>
        <v>129</v>
      </c>
      <c r="B133" s="23" t="s">
        <v>296</v>
      </c>
      <c r="C133" s="23" t="s">
        <v>16</v>
      </c>
      <c r="D133" s="23" t="s">
        <v>60</v>
      </c>
      <c r="E133" s="24">
        <v>2010.06</v>
      </c>
      <c r="F133" s="25" t="s">
        <v>297</v>
      </c>
      <c r="G133" s="26">
        <v>1169</v>
      </c>
      <c r="H133" s="26">
        <v>1516</v>
      </c>
      <c r="I133" s="32" t="s">
        <v>19</v>
      </c>
      <c r="J133" s="27" t="s">
        <v>23</v>
      </c>
    </row>
    <row r="134" spans="1:10" ht="28.5" customHeight="1" x14ac:dyDescent="0.2">
      <c r="A134" s="34">
        <f t="shared" si="2"/>
        <v>130</v>
      </c>
      <c r="B134" s="23" t="s">
        <v>298</v>
      </c>
      <c r="C134" s="23" t="s">
        <v>16</v>
      </c>
      <c r="D134" s="23" t="s">
        <v>60</v>
      </c>
      <c r="E134" s="35">
        <v>2010.06</v>
      </c>
      <c r="F134" s="25" t="s">
        <v>299</v>
      </c>
      <c r="G134" s="26">
        <v>1360</v>
      </c>
      <c r="H134" s="26">
        <v>2728</v>
      </c>
      <c r="I134" s="32" t="s">
        <v>19</v>
      </c>
      <c r="J134" s="27" t="s">
        <v>23</v>
      </c>
    </row>
    <row r="135" spans="1:10" ht="28.5" customHeight="1" x14ac:dyDescent="0.2">
      <c r="A135" s="34">
        <f t="shared" si="2"/>
        <v>131</v>
      </c>
      <c r="B135" s="23" t="s">
        <v>300</v>
      </c>
      <c r="C135" s="23" t="s">
        <v>16</v>
      </c>
      <c r="D135" s="23" t="s">
        <v>188</v>
      </c>
      <c r="E135" s="24">
        <v>2010.06</v>
      </c>
      <c r="F135" s="25" t="s">
        <v>301</v>
      </c>
      <c r="G135" s="26">
        <v>9931</v>
      </c>
      <c r="H135" s="26">
        <v>15318</v>
      </c>
      <c r="I135" s="32" t="s">
        <v>19</v>
      </c>
      <c r="J135" s="27" t="s">
        <v>23</v>
      </c>
    </row>
    <row r="136" spans="1:10" ht="28.5" customHeight="1" x14ac:dyDescent="0.2">
      <c r="A136" s="34">
        <f t="shared" si="2"/>
        <v>132</v>
      </c>
      <c r="B136" s="31" t="s">
        <v>302</v>
      </c>
      <c r="C136" s="23" t="s">
        <v>34</v>
      </c>
      <c r="D136" s="23"/>
      <c r="E136" s="35">
        <v>2010.07</v>
      </c>
      <c r="F136" s="37" t="s">
        <v>303</v>
      </c>
      <c r="G136" s="36">
        <v>7048</v>
      </c>
      <c r="H136" s="36">
        <v>7663</v>
      </c>
      <c r="I136" s="38" t="s">
        <v>19</v>
      </c>
      <c r="J136" s="40" t="s">
        <v>23</v>
      </c>
    </row>
    <row r="137" spans="1:10" ht="28.5" customHeight="1" x14ac:dyDescent="0.2">
      <c r="A137" s="34">
        <f t="shared" si="2"/>
        <v>133</v>
      </c>
      <c r="B137" s="23" t="s">
        <v>304</v>
      </c>
      <c r="C137" s="23" t="s">
        <v>16</v>
      </c>
      <c r="D137" s="23" t="s">
        <v>305</v>
      </c>
      <c r="E137" s="35">
        <v>2010.07</v>
      </c>
      <c r="F137" s="25" t="s">
        <v>306</v>
      </c>
      <c r="G137" s="26">
        <v>1180</v>
      </c>
      <c r="H137" s="26">
        <v>2048</v>
      </c>
      <c r="I137" s="32" t="s">
        <v>19</v>
      </c>
      <c r="J137" s="27" t="s">
        <v>23</v>
      </c>
    </row>
    <row r="138" spans="1:10" ht="28.5" customHeight="1" x14ac:dyDescent="0.2">
      <c r="A138" s="34">
        <f t="shared" si="2"/>
        <v>134</v>
      </c>
      <c r="B138" s="23" t="s">
        <v>307</v>
      </c>
      <c r="C138" s="23" t="s">
        <v>34</v>
      </c>
      <c r="D138" s="31"/>
      <c r="E138" s="35">
        <v>2010.07</v>
      </c>
      <c r="F138" s="25" t="s">
        <v>308</v>
      </c>
      <c r="G138" s="26">
        <v>1385</v>
      </c>
      <c r="H138" s="26">
        <v>2630</v>
      </c>
      <c r="I138" s="32" t="s">
        <v>19</v>
      </c>
      <c r="J138" s="27" t="s">
        <v>23</v>
      </c>
    </row>
    <row r="139" spans="1:10" ht="28.5" customHeight="1" x14ac:dyDescent="0.2">
      <c r="A139" s="34">
        <f t="shared" si="2"/>
        <v>135</v>
      </c>
      <c r="B139" s="23" t="s">
        <v>309</v>
      </c>
      <c r="C139" s="23" t="s">
        <v>16</v>
      </c>
      <c r="D139" s="31" t="s">
        <v>57</v>
      </c>
      <c r="E139" s="35">
        <v>2010.08</v>
      </c>
      <c r="F139" s="25" t="s">
        <v>310</v>
      </c>
      <c r="G139" s="26">
        <v>1001</v>
      </c>
      <c r="H139" s="26">
        <v>1385</v>
      </c>
      <c r="I139" s="27" t="s">
        <v>62</v>
      </c>
      <c r="J139" s="27" t="s">
        <v>23</v>
      </c>
    </row>
    <row r="140" spans="1:10" ht="28.5" customHeight="1" x14ac:dyDescent="0.2">
      <c r="A140" s="22">
        <f t="shared" si="2"/>
        <v>136</v>
      </c>
      <c r="B140" s="23" t="s">
        <v>311</v>
      </c>
      <c r="C140" s="23" t="s">
        <v>30</v>
      </c>
      <c r="D140" s="31"/>
      <c r="E140" s="35">
        <v>2010.08</v>
      </c>
      <c r="F140" s="25" t="s">
        <v>259</v>
      </c>
      <c r="G140" s="26">
        <v>1420</v>
      </c>
      <c r="H140" s="26">
        <v>2824</v>
      </c>
      <c r="I140" s="27" t="s">
        <v>62</v>
      </c>
      <c r="J140" s="27" t="s">
        <v>23</v>
      </c>
    </row>
    <row r="141" spans="1:10" ht="28.5" customHeight="1" x14ac:dyDescent="0.2">
      <c r="A141" s="22">
        <f t="shared" si="2"/>
        <v>137</v>
      </c>
      <c r="B141" s="23" t="s">
        <v>312</v>
      </c>
      <c r="C141" s="23" t="s">
        <v>16</v>
      </c>
      <c r="D141" s="31" t="s">
        <v>38</v>
      </c>
      <c r="E141" s="35">
        <v>2010.08</v>
      </c>
      <c r="F141" s="25" t="s">
        <v>310</v>
      </c>
      <c r="G141" s="26">
        <v>3512</v>
      </c>
      <c r="H141" s="26">
        <v>3748</v>
      </c>
      <c r="I141" s="32" t="s">
        <v>19</v>
      </c>
      <c r="J141" s="27" t="s">
        <v>23</v>
      </c>
    </row>
    <row r="142" spans="1:10" ht="28.5" customHeight="1" x14ac:dyDescent="0.2">
      <c r="A142" s="33">
        <f t="shared" si="2"/>
        <v>138</v>
      </c>
      <c r="B142" s="23" t="s">
        <v>313</v>
      </c>
      <c r="C142" s="23" t="s">
        <v>16</v>
      </c>
      <c r="D142" s="31" t="s">
        <v>152</v>
      </c>
      <c r="E142" s="35">
        <v>2010.08</v>
      </c>
      <c r="F142" s="25" t="s">
        <v>314</v>
      </c>
      <c r="G142" s="26">
        <v>3209</v>
      </c>
      <c r="H142" s="26">
        <v>4052</v>
      </c>
      <c r="I142" s="32" t="s">
        <v>19</v>
      </c>
      <c r="J142" s="27" t="s">
        <v>23</v>
      </c>
    </row>
    <row r="143" spans="1:10" ht="28.5" customHeight="1" x14ac:dyDescent="0.2">
      <c r="A143" s="33">
        <f t="shared" si="2"/>
        <v>139</v>
      </c>
      <c r="B143" s="23" t="s">
        <v>315</v>
      </c>
      <c r="C143" s="23" t="s">
        <v>16</v>
      </c>
      <c r="D143" s="31" t="s">
        <v>152</v>
      </c>
      <c r="E143" s="35">
        <v>2010.08</v>
      </c>
      <c r="F143" s="25" t="s">
        <v>314</v>
      </c>
      <c r="G143" s="26">
        <v>2549</v>
      </c>
      <c r="H143" s="26">
        <v>3169</v>
      </c>
      <c r="I143" s="32" t="s">
        <v>19</v>
      </c>
      <c r="J143" s="27" t="s">
        <v>23</v>
      </c>
    </row>
    <row r="144" spans="1:10" ht="28.5" customHeight="1" x14ac:dyDescent="0.2">
      <c r="A144" s="33">
        <f t="shared" si="2"/>
        <v>140</v>
      </c>
      <c r="B144" s="23" t="s">
        <v>316</v>
      </c>
      <c r="C144" s="23" t="s">
        <v>16</v>
      </c>
      <c r="D144" s="31" t="s">
        <v>152</v>
      </c>
      <c r="E144" s="35">
        <v>2010.08</v>
      </c>
      <c r="F144" s="25" t="s">
        <v>314</v>
      </c>
      <c r="G144" s="26">
        <v>1180</v>
      </c>
      <c r="H144" s="26">
        <v>1483</v>
      </c>
      <c r="I144" s="32" t="s">
        <v>19</v>
      </c>
      <c r="J144" s="27" t="s">
        <v>23</v>
      </c>
    </row>
    <row r="145" spans="1:11" ht="28.5" customHeight="1" x14ac:dyDescent="0.2">
      <c r="A145" s="33">
        <f t="shared" si="2"/>
        <v>141</v>
      </c>
      <c r="B145" s="23" t="s">
        <v>317</v>
      </c>
      <c r="C145" s="23" t="s">
        <v>16</v>
      </c>
      <c r="D145" s="31" t="s">
        <v>152</v>
      </c>
      <c r="E145" s="35">
        <v>2010.08</v>
      </c>
      <c r="F145" s="25" t="s">
        <v>314</v>
      </c>
      <c r="G145" s="26">
        <v>2551</v>
      </c>
      <c r="H145" s="26">
        <v>1789</v>
      </c>
      <c r="I145" s="32" t="s">
        <v>19</v>
      </c>
      <c r="J145" s="27" t="s">
        <v>23</v>
      </c>
    </row>
    <row r="146" spans="1:11" ht="28.5" customHeight="1" x14ac:dyDescent="0.2">
      <c r="A146" s="33">
        <f t="shared" si="2"/>
        <v>142</v>
      </c>
      <c r="B146" s="23" t="s">
        <v>318</v>
      </c>
      <c r="C146" s="23" t="s">
        <v>16</v>
      </c>
      <c r="D146" s="31" t="s">
        <v>38</v>
      </c>
      <c r="E146" s="35">
        <v>2010.08</v>
      </c>
      <c r="F146" s="25" t="s">
        <v>259</v>
      </c>
      <c r="G146" s="26">
        <v>3282</v>
      </c>
      <c r="H146" s="26">
        <v>5046</v>
      </c>
      <c r="I146" s="32" t="s">
        <v>19</v>
      </c>
      <c r="J146" s="27" t="s">
        <v>23</v>
      </c>
    </row>
    <row r="147" spans="1:11" ht="28.5" customHeight="1" x14ac:dyDescent="0.2">
      <c r="A147" s="33">
        <f t="shared" si="2"/>
        <v>143</v>
      </c>
      <c r="B147" s="23" t="s">
        <v>319</v>
      </c>
      <c r="C147" s="23" t="s">
        <v>320</v>
      </c>
      <c r="D147" s="31" t="s">
        <v>92</v>
      </c>
      <c r="E147" s="35">
        <v>2010.08</v>
      </c>
      <c r="F147" s="25" t="s">
        <v>321</v>
      </c>
      <c r="G147" s="26">
        <v>1506</v>
      </c>
      <c r="H147" s="26">
        <v>2156</v>
      </c>
      <c r="I147" s="32" t="s">
        <v>19</v>
      </c>
      <c r="J147" s="27" t="s">
        <v>23</v>
      </c>
    </row>
    <row r="148" spans="1:11" ht="28.5" customHeight="1" x14ac:dyDescent="0.2">
      <c r="A148" s="33">
        <f t="shared" si="2"/>
        <v>144</v>
      </c>
      <c r="B148" s="23" t="s">
        <v>322</v>
      </c>
      <c r="C148" s="23" t="s">
        <v>320</v>
      </c>
      <c r="D148" s="31" t="s">
        <v>323</v>
      </c>
      <c r="E148" s="35">
        <v>2010.08</v>
      </c>
      <c r="F148" s="25" t="s">
        <v>120</v>
      </c>
      <c r="G148" s="26">
        <v>1602</v>
      </c>
      <c r="H148" s="26">
        <v>2755</v>
      </c>
      <c r="I148" s="27" t="s">
        <v>62</v>
      </c>
      <c r="J148" s="27" t="s">
        <v>23</v>
      </c>
    </row>
    <row r="149" spans="1:11" ht="28.5" customHeight="1" x14ac:dyDescent="0.2">
      <c r="A149" s="34">
        <f t="shared" si="2"/>
        <v>145</v>
      </c>
      <c r="B149" s="23" t="s">
        <v>324</v>
      </c>
      <c r="C149" s="31" t="s">
        <v>325</v>
      </c>
      <c r="D149" s="31"/>
      <c r="E149" s="35">
        <v>2010.09</v>
      </c>
      <c r="F149" s="25" t="s">
        <v>326</v>
      </c>
      <c r="G149" s="26">
        <v>1216</v>
      </c>
      <c r="H149" s="26">
        <v>1823</v>
      </c>
      <c r="I149" s="32" t="s">
        <v>19</v>
      </c>
      <c r="J149" s="27" t="s">
        <v>23</v>
      </c>
      <c r="K149" s="42"/>
    </row>
    <row r="150" spans="1:11" ht="28.5" customHeight="1" x14ac:dyDescent="0.2">
      <c r="A150" s="34">
        <f t="shared" si="2"/>
        <v>146</v>
      </c>
      <c r="B150" s="23" t="s">
        <v>327</v>
      </c>
      <c r="C150" s="23" t="s">
        <v>16</v>
      </c>
      <c r="D150" s="31" t="s">
        <v>218</v>
      </c>
      <c r="E150" s="35">
        <v>2010.09</v>
      </c>
      <c r="F150" s="25" t="s">
        <v>328</v>
      </c>
      <c r="G150" s="26">
        <v>26460</v>
      </c>
      <c r="H150" s="26">
        <v>56412</v>
      </c>
      <c r="I150" s="27" t="s">
        <v>62</v>
      </c>
      <c r="J150" s="27" t="s">
        <v>23</v>
      </c>
      <c r="K150" s="42"/>
    </row>
    <row r="151" spans="1:11" ht="28.5" customHeight="1" x14ac:dyDescent="0.2">
      <c r="A151" s="33">
        <f t="shared" si="2"/>
        <v>147</v>
      </c>
      <c r="B151" s="23" t="s">
        <v>329</v>
      </c>
      <c r="C151" s="23" t="s">
        <v>16</v>
      </c>
      <c r="D151" s="31" t="s">
        <v>330</v>
      </c>
      <c r="E151" s="35">
        <v>2010.09</v>
      </c>
      <c r="F151" s="25" t="s">
        <v>331</v>
      </c>
      <c r="G151" s="26">
        <v>4316</v>
      </c>
      <c r="H151" s="26">
        <v>6603</v>
      </c>
      <c r="I151" s="32" t="s">
        <v>19</v>
      </c>
      <c r="J151" s="27" t="s">
        <v>23</v>
      </c>
      <c r="K151" s="42"/>
    </row>
    <row r="152" spans="1:11" ht="28.5" customHeight="1" x14ac:dyDescent="0.2">
      <c r="A152" s="33">
        <f t="shared" si="2"/>
        <v>148</v>
      </c>
      <c r="B152" s="23" t="s">
        <v>332</v>
      </c>
      <c r="C152" s="23" t="s">
        <v>16</v>
      </c>
      <c r="D152" s="31" t="s">
        <v>38</v>
      </c>
      <c r="E152" s="35">
        <v>2010.09</v>
      </c>
      <c r="F152" s="25" t="s">
        <v>125</v>
      </c>
      <c r="G152" s="26">
        <v>794</v>
      </c>
      <c r="H152" s="26">
        <v>1291</v>
      </c>
      <c r="I152" s="27" t="s">
        <v>62</v>
      </c>
      <c r="J152" s="43" t="s">
        <v>23</v>
      </c>
      <c r="K152" s="42"/>
    </row>
    <row r="153" spans="1:11" ht="28.5" customHeight="1" x14ac:dyDescent="0.2">
      <c r="A153" s="33">
        <f t="shared" si="2"/>
        <v>149</v>
      </c>
      <c r="B153" s="23" t="s">
        <v>333</v>
      </c>
      <c r="C153" s="23" t="s">
        <v>16</v>
      </c>
      <c r="D153" s="31" t="s">
        <v>38</v>
      </c>
      <c r="E153" s="35">
        <v>2010.09</v>
      </c>
      <c r="F153" s="25" t="s">
        <v>334</v>
      </c>
      <c r="G153" s="26">
        <v>3153</v>
      </c>
      <c r="H153" s="26">
        <v>2861</v>
      </c>
      <c r="I153" s="32" t="s">
        <v>19</v>
      </c>
      <c r="J153" s="27" t="s">
        <v>23</v>
      </c>
      <c r="K153" s="42"/>
    </row>
    <row r="154" spans="1:11" ht="28.5" customHeight="1" x14ac:dyDescent="0.2">
      <c r="A154" s="33">
        <f t="shared" si="2"/>
        <v>150</v>
      </c>
      <c r="B154" s="23" t="s">
        <v>335</v>
      </c>
      <c r="C154" s="23" t="s">
        <v>16</v>
      </c>
      <c r="D154" s="31" t="s">
        <v>38</v>
      </c>
      <c r="E154" s="35">
        <v>2010.09</v>
      </c>
      <c r="F154" s="25" t="s">
        <v>336</v>
      </c>
      <c r="G154" s="26">
        <v>3067</v>
      </c>
      <c r="H154" s="26">
        <v>5173</v>
      </c>
      <c r="I154" s="32" t="s">
        <v>19</v>
      </c>
      <c r="J154" s="27" t="s">
        <v>23</v>
      </c>
      <c r="K154" s="42"/>
    </row>
    <row r="155" spans="1:11" ht="28.5" customHeight="1" x14ac:dyDescent="0.2">
      <c r="A155" s="22">
        <f t="shared" si="2"/>
        <v>151</v>
      </c>
      <c r="B155" s="23" t="s">
        <v>337</v>
      </c>
      <c r="C155" s="23" t="s">
        <v>16</v>
      </c>
      <c r="D155" s="31" t="s">
        <v>188</v>
      </c>
      <c r="E155" s="35">
        <v>2010.09</v>
      </c>
      <c r="F155" s="25" t="s">
        <v>338</v>
      </c>
      <c r="G155" s="26">
        <v>597</v>
      </c>
      <c r="H155" s="26">
        <v>658</v>
      </c>
      <c r="I155" s="43" t="s">
        <v>19</v>
      </c>
      <c r="J155" s="43" t="s">
        <v>23</v>
      </c>
      <c r="K155" s="42"/>
    </row>
    <row r="156" spans="1:11" ht="28.5" customHeight="1" x14ac:dyDescent="0.2">
      <c r="A156" s="22">
        <f t="shared" si="2"/>
        <v>152</v>
      </c>
      <c r="B156" s="23" t="s">
        <v>339</v>
      </c>
      <c r="C156" s="23" t="s">
        <v>16</v>
      </c>
      <c r="D156" s="31" t="s">
        <v>340</v>
      </c>
      <c r="E156" s="35">
        <v>2010.09</v>
      </c>
      <c r="F156" s="25" t="s">
        <v>264</v>
      </c>
      <c r="G156" s="26">
        <v>1600</v>
      </c>
      <c r="H156" s="26">
        <v>2923</v>
      </c>
      <c r="I156" s="27" t="s">
        <v>62</v>
      </c>
      <c r="J156" s="27" t="s">
        <v>23</v>
      </c>
    </row>
    <row r="157" spans="1:11" ht="28.5" customHeight="1" x14ac:dyDescent="0.2">
      <c r="A157" s="22">
        <f t="shared" si="2"/>
        <v>153</v>
      </c>
      <c r="B157" s="23" t="s">
        <v>341</v>
      </c>
      <c r="C157" s="23" t="s">
        <v>16</v>
      </c>
      <c r="D157" s="31" t="s">
        <v>38</v>
      </c>
      <c r="E157" s="35" t="s">
        <v>342</v>
      </c>
      <c r="F157" s="25" t="s">
        <v>343</v>
      </c>
      <c r="G157" s="26">
        <v>3282</v>
      </c>
      <c r="H157" s="26">
        <v>4926</v>
      </c>
      <c r="I157" s="32" t="s">
        <v>19</v>
      </c>
      <c r="J157" s="27" t="s">
        <v>23</v>
      </c>
      <c r="K157" s="42"/>
    </row>
    <row r="158" spans="1:11" ht="28.5" customHeight="1" x14ac:dyDescent="0.2">
      <c r="A158" s="22">
        <f t="shared" si="2"/>
        <v>154</v>
      </c>
      <c r="B158" s="23" t="s">
        <v>344</v>
      </c>
      <c r="C158" s="23" t="s">
        <v>16</v>
      </c>
      <c r="D158" s="23" t="s">
        <v>60</v>
      </c>
      <c r="E158" s="35" t="s">
        <v>345</v>
      </c>
      <c r="F158" s="25" t="s">
        <v>343</v>
      </c>
      <c r="G158" s="26">
        <v>1388</v>
      </c>
      <c r="H158" s="26">
        <v>2051</v>
      </c>
      <c r="I158" s="43" t="s">
        <v>19</v>
      </c>
      <c r="J158" s="43" t="s">
        <v>23</v>
      </c>
      <c r="K158" s="42"/>
    </row>
    <row r="159" spans="1:11" ht="28.5" customHeight="1" x14ac:dyDescent="0.2">
      <c r="A159" s="22">
        <f t="shared" si="2"/>
        <v>155</v>
      </c>
      <c r="B159" s="23" t="s">
        <v>346</v>
      </c>
      <c r="C159" s="23" t="s">
        <v>34</v>
      </c>
      <c r="D159" s="31"/>
      <c r="E159" s="35" t="s">
        <v>347</v>
      </c>
      <c r="F159" s="25" t="s">
        <v>348</v>
      </c>
      <c r="G159" s="26">
        <v>136</v>
      </c>
      <c r="H159" s="26">
        <v>200</v>
      </c>
      <c r="I159" s="27" t="s">
        <v>62</v>
      </c>
      <c r="J159" s="43" t="s">
        <v>23</v>
      </c>
      <c r="K159" s="42"/>
    </row>
    <row r="160" spans="1:11" ht="28.5" customHeight="1" x14ac:dyDescent="0.2">
      <c r="A160" s="22">
        <f t="shared" si="2"/>
        <v>156</v>
      </c>
      <c r="B160" s="23" t="s">
        <v>349</v>
      </c>
      <c r="C160" s="23" t="s">
        <v>16</v>
      </c>
      <c r="D160" s="31" t="s">
        <v>49</v>
      </c>
      <c r="E160" s="35" t="s">
        <v>347</v>
      </c>
      <c r="F160" s="25" t="s">
        <v>130</v>
      </c>
      <c r="G160" s="26">
        <v>323</v>
      </c>
      <c r="H160" s="26">
        <v>525</v>
      </c>
      <c r="I160" s="32" t="s">
        <v>19</v>
      </c>
      <c r="J160" s="27" t="s">
        <v>23</v>
      </c>
      <c r="K160" s="42"/>
    </row>
    <row r="161" spans="1:11" s="44" customFormat="1" ht="28.5" customHeight="1" x14ac:dyDescent="0.2">
      <c r="A161" s="22">
        <f t="shared" si="2"/>
        <v>157</v>
      </c>
      <c r="B161" s="23" t="s">
        <v>350</v>
      </c>
      <c r="C161" s="23" t="s">
        <v>16</v>
      </c>
      <c r="D161" s="31" t="s">
        <v>340</v>
      </c>
      <c r="E161" s="35" t="s">
        <v>351</v>
      </c>
      <c r="F161" s="25" t="s">
        <v>343</v>
      </c>
      <c r="G161" s="26">
        <v>192</v>
      </c>
      <c r="H161" s="26">
        <v>336</v>
      </c>
      <c r="I161" s="32" t="s">
        <v>19</v>
      </c>
      <c r="J161" s="27" t="s">
        <v>23</v>
      </c>
      <c r="K161" s="42"/>
    </row>
    <row r="162" spans="1:11" s="44" customFormat="1" ht="28.5" customHeight="1" x14ac:dyDescent="0.2">
      <c r="A162" s="33">
        <f t="shared" si="2"/>
        <v>158</v>
      </c>
      <c r="B162" s="23" t="s">
        <v>352</v>
      </c>
      <c r="C162" s="23" t="s">
        <v>16</v>
      </c>
      <c r="D162" s="31" t="s">
        <v>38</v>
      </c>
      <c r="E162" s="35">
        <v>2010.11</v>
      </c>
      <c r="F162" s="25" t="s">
        <v>353</v>
      </c>
      <c r="G162" s="26">
        <v>153</v>
      </c>
      <c r="H162" s="26">
        <v>250</v>
      </c>
      <c r="I162" s="43" t="s">
        <v>190</v>
      </c>
      <c r="J162" s="43" t="s">
        <v>23</v>
      </c>
      <c r="K162" s="42"/>
    </row>
    <row r="163" spans="1:11" s="44" customFormat="1" ht="28.5" customHeight="1" x14ac:dyDescent="0.2">
      <c r="A163" s="33">
        <f t="shared" si="2"/>
        <v>159</v>
      </c>
      <c r="B163" s="23" t="s">
        <v>354</v>
      </c>
      <c r="C163" s="23" t="s">
        <v>16</v>
      </c>
      <c r="D163" s="31" t="s">
        <v>40</v>
      </c>
      <c r="E163" s="35">
        <v>2010.11</v>
      </c>
      <c r="F163" s="25" t="s">
        <v>355</v>
      </c>
      <c r="G163" s="26">
        <v>3667</v>
      </c>
      <c r="H163" s="26">
        <v>7351</v>
      </c>
      <c r="I163" s="27" t="s">
        <v>62</v>
      </c>
      <c r="J163" s="43" t="s">
        <v>23</v>
      </c>
      <c r="K163" s="42"/>
    </row>
    <row r="164" spans="1:11" s="44" customFormat="1" ht="28.5" customHeight="1" x14ac:dyDescent="0.2">
      <c r="A164" s="33">
        <f t="shared" si="2"/>
        <v>160</v>
      </c>
      <c r="B164" s="23" t="s">
        <v>356</v>
      </c>
      <c r="C164" s="23" t="s">
        <v>16</v>
      </c>
      <c r="D164" s="23" t="s">
        <v>357</v>
      </c>
      <c r="E164" s="35">
        <v>2010.11</v>
      </c>
      <c r="F164" s="25" t="s">
        <v>358</v>
      </c>
      <c r="G164" s="26">
        <v>1222</v>
      </c>
      <c r="H164" s="26">
        <v>1551</v>
      </c>
      <c r="I164" s="43" t="s">
        <v>19</v>
      </c>
      <c r="J164" s="43" t="s">
        <v>23</v>
      </c>
      <c r="K164" s="42"/>
    </row>
    <row r="165" spans="1:11" s="44" customFormat="1" ht="28.5" customHeight="1" x14ac:dyDescent="0.2">
      <c r="A165" s="33">
        <f t="shared" si="2"/>
        <v>161</v>
      </c>
      <c r="B165" s="23" t="s">
        <v>359</v>
      </c>
      <c r="C165" s="23" t="s">
        <v>16</v>
      </c>
      <c r="D165" s="31" t="s">
        <v>57</v>
      </c>
      <c r="E165" s="35">
        <v>2010.12</v>
      </c>
      <c r="F165" s="25" t="s">
        <v>360</v>
      </c>
      <c r="G165" s="26">
        <v>1260</v>
      </c>
      <c r="H165" s="26">
        <v>1600</v>
      </c>
      <c r="I165" s="43" t="s">
        <v>190</v>
      </c>
      <c r="J165" s="43" t="s">
        <v>23</v>
      </c>
      <c r="K165" s="42"/>
    </row>
    <row r="166" spans="1:11" s="44" customFormat="1" ht="28.5" customHeight="1" x14ac:dyDescent="0.2">
      <c r="A166" s="33">
        <f t="shared" si="2"/>
        <v>162</v>
      </c>
      <c r="B166" s="23" t="s">
        <v>361</v>
      </c>
      <c r="C166" s="23" t="s">
        <v>16</v>
      </c>
      <c r="D166" s="31" t="s">
        <v>38</v>
      </c>
      <c r="E166" s="35">
        <v>2010.12</v>
      </c>
      <c r="F166" s="25" t="s">
        <v>362</v>
      </c>
      <c r="G166" s="26">
        <v>1881</v>
      </c>
      <c r="H166" s="26">
        <v>1626</v>
      </c>
      <c r="I166" s="43" t="s">
        <v>19</v>
      </c>
      <c r="J166" s="43" t="s">
        <v>23</v>
      </c>
      <c r="K166" s="42"/>
    </row>
    <row r="167" spans="1:11" s="44" customFormat="1" ht="28.5" customHeight="1" x14ac:dyDescent="0.2">
      <c r="A167" s="22">
        <f t="shared" si="2"/>
        <v>163</v>
      </c>
      <c r="B167" s="23" t="s">
        <v>363</v>
      </c>
      <c r="C167" s="23" t="s">
        <v>140</v>
      </c>
      <c r="D167" s="31" t="s">
        <v>118</v>
      </c>
      <c r="E167" s="35">
        <v>2010.12</v>
      </c>
      <c r="F167" s="25" t="s">
        <v>364</v>
      </c>
      <c r="G167" s="26">
        <v>2835</v>
      </c>
      <c r="H167" s="26">
        <v>4512</v>
      </c>
      <c r="I167" s="27" t="s">
        <v>62</v>
      </c>
      <c r="J167" s="43" t="s">
        <v>23</v>
      </c>
      <c r="K167" s="42"/>
    </row>
    <row r="168" spans="1:11" s="44" customFormat="1" ht="28.5" customHeight="1" x14ac:dyDescent="0.2">
      <c r="A168" s="22">
        <f t="shared" si="2"/>
        <v>164</v>
      </c>
      <c r="B168" s="23" t="s">
        <v>365</v>
      </c>
      <c r="C168" s="23" t="s">
        <v>16</v>
      </c>
      <c r="D168" s="31" t="s">
        <v>340</v>
      </c>
      <c r="E168" s="35">
        <v>2010.12</v>
      </c>
      <c r="F168" s="25" t="s">
        <v>360</v>
      </c>
      <c r="G168" s="26">
        <v>359</v>
      </c>
      <c r="H168" s="26">
        <v>432</v>
      </c>
      <c r="I168" s="43" t="s">
        <v>190</v>
      </c>
      <c r="J168" s="43" t="s">
        <v>23</v>
      </c>
      <c r="K168" s="42"/>
    </row>
    <row r="169" spans="1:11" s="44" customFormat="1" ht="28.5" customHeight="1" x14ac:dyDescent="0.2">
      <c r="A169" s="22">
        <f t="shared" si="2"/>
        <v>165</v>
      </c>
      <c r="B169" s="23" t="s">
        <v>366</v>
      </c>
      <c r="C169" s="23" t="s">
        <v>171</v>
      </c>
      <c r="D169" s="31"/>
      <c r="E169" s="35">
        <v>2011.01</v>
      </c>
      <c r="F169" s="25" t="s">
        <v>367</v>
      </c>
      <c r="G169" s="26">
        <v>530</v>
      </c>
      <c r="H169" s="26">
        <v>579</v>
      </c>
      <c r="I169" s="27" t="s">
        <v>62</v>
      </c>
      <c r="J169" s="27" t="s">
        <v>23</v>
      </c>
      <c r="K169" s="28"/>
    </row>
    <row r="170" spans="1:11" s="44" customFormat="1" ht="28.5" customHeight="1" x14ac:dyDescent="0.2">
      <c r="A170" s="22">
        <f t="shared" si="2"/>
        <v>166</v>
      </c>
      <c r="B170" s="23" t="s">
        <v>368</v>
      </c>
      <c r="C170" s="23" t="s">
        <v>16</v>
      </c>
      <c r="D170" s="23" t="s">
        <v>369</v>
      </c>
      <c r="E170" s="35">
        <v>2011.01</v>
      </c>
      <c r="F170" s="25" t="s">
        <v>370</v>
      </c>
      <c r="G170" s="26">
        <v>1334</v>
      </c>
      <c r="H170" s="26">
        <v>1725</v>
      </c>
      <c r="I170" s="32" t="s">
        <v>19</v>
      </c>
      <c r="J170" s="27" t="s">
        <v>23</v>
      </c>
      <c r="K170" s="28"/>
    </row>
    <row r="171" spans="1:11" s="44" customFormat="1" ht="28.5" customHeight="1" x14ac:dyDescent="0.2">
      <c r="A171" s="22">
        <f t="shared" si="2"/>
        <v>167</v>
      </c>
      <c r="B171" s="23" t="s">
        <v>371</v>
      </c>
      <c r="C171" s="23" t="s">
        <v>16</v>
      </c>
      <c r="D171" s="23" t="s">
        <v>60</v>
      </c>
      <c r="E171" s="35">
        <v>2011.01</v>
      </c>
      <c r="F171" s="25" t="s">
        <v>372</v>
      </c>
      <c r="G171" s="26">
        <v>1290</v>
      </c>
      <c r="H171" s="26">
        <v>1649</v>
      </c>
      <c r="I171" s="32" t="s">
        <v>19</v>
      </c>
      <c r="J171" s="27" t="s">
        <v>23</v>
      </c>
      <c r="K171" s="28"/>
    </row>
    <row r="172" spans="1:11" s="44" customFormat="1" ht="28.5" customHeight="1" x14ac:dyDescent="0.2">
      <c r="A172" s="22">
        <f t="shared" si="2"/>
        <v>168</v>
      </c>
      <c r="B172" s="23" t="s">
        <v>373</v>
      </c>
      <c r="C172" s="23" t="s">
        <v>34</v>
      </c>
      <c r="D172" s="23"/>
      <c r="E172" s="35">
        <v>2011.02</v>
      </c>
      <c r="F172" s="25" t="s">
        <v>374</v>
      </c>
      <c r="G172" s="26">
        <v>3064</v>
      </c>
      <c r="H172" s="26">
        <v>6173</v>
      </c>
      <c r="I172" s="32" t="s">
        <v>19</v>
      </c>
      <c r="J172" s="27" t="s">
        <v>23</v>
      </c>
      <c r="K172" s="28"/>
    </row>
    <row r="173" spans="1:11" s="44" customFormat="1" ht="28.5" customHeight="1" x14ac:dyDescent="0.2">
      <c r="A173" s="22">
        <f t="shared" si="2"/>
        <v>169</v>
      </c>
      <c r="B173" s="23" t="s">
        <v>375</v>
      </c>
      <c r="C173" s="23" t="s">
        <v>171</v>
      </c>
      <c r="D173" s="31"/>
      <c r="E173" s="35">
        <v>2011.03</v>
      </c>
      <c r="F173" s="25" t="s">
        <v>376</v>
      </c>
      <c r="G173" s="26">
        <v>727</v>
      </c>
      <c r="H173" s="26">
        <v>1406</v>
      </c>
      <c r="I173" s="27" t="s">
        <v>62</v>
      </c>
      <c r="J173" s="27" t="s">
        <v>23</v>
      </c>
      <c r="K173" s="28"/>
    </row>
    <row r="174" spans="1:11" s="44" customFormat="1" ht="28.5" customHeight="1" x14ac:dyDescent="0.2">
      <c r="A174" s="22">
        <f t="shared" si="2"/>
        <v>170</v>
      </c>
      <c r="B174" s="23" t="s">
        <v>377</v>
      </c>
      <c r="C174" s="23" t="s">
        <v>16</v>
      </c>
      <c r="D174" s="31" t="s">
        <v>38</v>
      </c>
      <c r="E174" s="35">
        <v>2011.03</v>
      </c>
      <c r="F174" s="25" t="s">
        <v>378</v>
      </c>
      <c r="G174" s="26">
        <v>3415</v>
      </c>
      <c r="H174" s="26">
        <v>9173</v>
      </c>
      <c r="I174" s="32" t="s">
        <v>19</v>
      </c>
      <c r="J174" s="27" t="s">
        <v>23</v>
      </c>
      <c r="K174" s="42"/>
    </row>
    <row r="175" spans="1:11" s="44" customFormat="1" ht="28.5" customHeight="1" x14ac:dyDescent="0.2">
      <c r="A175" s="33">
        <f t="shared" si="2"/>
        <v>171</v>
      </c>
      <c r="B175" s="23" t="s">
        <v>379</v>
      </c>
      <c r="C175" s="23" t="s">
        <v>16</v>
      </c>
      <c r="D175" s="23" t="s">
        <v>60</v>
      </c>
      <c r="E175" s="35">
        <v>2011.03</v>
      </c>
      <c r="F175" s="25" t="s">
        <v>255</v>
      </c>
      <c r="G175" s="26">
        <v>1348</v>
      </c>
      <c r="H175" s="26">
        <v>1835</v>
      </c>
      <c r="I175" s="32" t="s">
        <v>19</v>
      </c>
      <c r="J175" s="27" t="s">
        <v>23</v>
      </c>
      <c r="K175" s="42"/>
    </row>
    <row r="176" spans="1:11" s="44" customFormat="1" ht="28.5" customHeight="1" x14ac:dyDescent="0.2">
      <c r="A176" s="33">
        <f t="shared" si="2"/>
        <v>172</v>
      </c>
      <c r="B176" s="23" t="s">
        <v>380</v>
      </c>
      <c r="C176" s="23" t="s">
        <v>16</v>
      </c>
      <c r="D176" s="23" t="s">
        <v>60</v>
      </c>
      <c r="E176" s="35">
        <v>2011.03</v>
      </c>
      <c r="F176" s="25" t="s">
        <v>381</v>
      </c>
      <c r="G176" s="26">
        <v>1334</v>
      </c>
      <c r="H176" s="26">
        <v>1699</v>
      </c>
      <c r="I176" s="32" t="s">
        <v>382</v>
      </c>
      <c r="J176" s="27" t="s">
        <v>23</v>
      </c>
      <c r="K176" s="28"/>
    </row>
    <row r="177" spans="1:11" s="44" customFormat="1" ht="28.5" customHeight="1" x14ac:dyDescent="0.2">
      <c r="A177" s="33">
        <f t="shared" si="2"/>
        <v>173</v>
      </c>
      <c r="B177" s="23" t="s">
        <v>383</v>
      </c>
      <c r="C177" s="23" t="s">
        <v>16</v>
      </c>
      <c r="D177" s="31" t="s">
        <v>340</v>
      </c>
      <c r="E177" s="35">
        <v>2011.03</v>
      </c>
      <c r="F177" s="25" t="s">
        <v>343</v>
      </c>
      <c r="G177" s="26">
        <v>945</v>
      </c>
      <c r="H177" s="26">
        <v>1376</v>
      </c>
      <c r="I177" s="32" t="s">
        <v>19</v>
      </c>
      <c r="J177" s="27" t="s">
        <v>23</v>
      </c>
      <c r="K177" s="28"/>
    </row>
    <row r="178" spans="1:11" s="44" customFormat="1" ht="28.5" customHeight="1" x14ac:dyDescent="0.2">
      <c r="A178" s="33">
        <f t="shared" si="2"/>
        <v>174</v>
      </c>
      <c r="B178" s="23" t="s">
        <v>384</v>
      </c>
      <c r="C178" s="23" t="s">
        <v>320</v>
      </c>
      <c r="D178" s="31" t="s">
        <v>385</v>
      </c>
      <c r="E178" s="35">
        <v>2011.03</v>
      </c>
      <c r="F178" s="25" t="s">
        <v>386</v>
      </c>
      <c r="G178" s="26">
        <v>1386</v>
      </c>
      <c r="H178" s="26">
        <v>2733</v>
      </c>
      <c r="I178" s="32" t="s">
        <v>238</v>
      </c>
      <c r="J178" s="27" t="s">
        <v>23</v>
      </c>
      <c r="K178" s="28"/>
    </row>
    <row r="179" spans="1:11" s="44" customFormat="1" ht="28.5" customHeight="1" x14ac:dyDescent="0.2">
      <c r="A179" s="33">
        <f t="shared" si="2"/>
        <v>175</v>
      </c>
      <c r="B179" s="23" t="s">
        <v>387</v>
      </c>
      <c r="C179" s="23" t="s">
        <v>16</v>
      </c>
      <c r="D179" s="31" t="s">
        <v>388</v>
      </c>
      <c r="E179" s="35">
        <v>2011.04</v>
      </c>
      <c r="F179" s="25" t="s">
        <v>389</v>
      </c>
      <c r="G179" s="26">
        <v>4540</v>
      </c>
      <c r="H179" s="26">
        <v>8611</v>
      </c>
      <c r="I179" s="32" t="s">
        <v>19</v>
      </c>
      <c r="J179" s="27" t="s">
        <v>23</v>
      </c>
      <c r="K179" s="28"/>
    </row>
    <row r="180" spans="1:11" s="44" customFormat="1" ht="28.5" customHeight="1" x14ac:dyDescent="0.2">
      <c r="A180" s="33">
        <f t="shared" si="2"/>
        <v>176</v>
      </c>
      <c r="B180" s="23" t="s">
        <v>390</v>
      </c>
      <c r="C180" s="23" t="s">
        <v>140</v>
      </c>
      <c r="D180" s="31" t="s">
        <v>391</v>
      </c>
      <c r="E180" s="35">
        <v>2011.04</v>
      </c>
      <c r="F180" s="25" t="s">
        <v>355</v>
      </c>
      <c r="G180" s="26">
        <v>635</v>
      </c>
      <c r="H180" s="26">
        <v>1357</v>
      </c>
      <c r="I180" s="27" t="s">
        <v>62</v>
      </c>
      <c r="J180" s="27" t="s">
        <v>23</v>
      </c>
      <c r="K180" s="28"/>
    </row>
    <row r="181" spans="1:11" s="44" customFormat="1" ht="28.5" customHeight="1" x14ac:dyDescent="0.2">
      <c r="A181" s="33">
        <f t="shared" si="2"/>
        <v>177</v>
      </c>
      <c r="B181" s="23" t="s">
        <v>392</v>
      </c>
      <c r="C181" s="23" t="s">
        <v>16</v>
      </c>
      <c r="D181" s="31" t="s">
        <v>393</v>
      </c>
      <c r="E181" s="35">
        <v>2011.04</v>
      </c>
      <c r="F181" s="25" t="s">
        <v>394</v>
      </c>
      <c r="G181" s="26">
        <v>2783</v>
      </c>
      <c r="H181" s="26">
        <v>2731</v>
      </c>
      <c r="I181" s="32" t="s">
        <v>19</v>
      </c>
      <c r="J181" s="27" t="s">
        <v>23</v>
      </c>
      <c r="K181" s="28"/>
    </row>
    <row r="182" spans="1:11" s="44" customFormat="1" ht="28.5" customHeight="1" x14ac:dyDescent="0.2">
      <c r="A182" s="33">
        <f t="shared" si="2"/>
        <v>178</v>
      </c>
      <c r="B182" s="23" t="s">
        <v>395</v>
      </c>
      <c r="C182" s="23" t="s">
        <v>16</v>
      </c>
      <c r="D182" s="31" t="s">
        <v>210</v>
      </c>
      <c r="E182" s="35">
        <v>2011.05</v>
      </c>
      <c r="F182" s="25" t="s">
        <v>396</v>
      </c>
      <c r="G182" s="26">
        <v>6342</v>
      </c>
      <c r="H182" s="26">
        <v>12163</v>
      </c>
      <c r="I182" s="32" t="s">
        <v>19</v>
      </c>
      <c r="J182" s="27" t="s">
        <v>23</v>
      </c>
      <c r="K182" s="28"/>
    </row>
    <row r="183" spans="1:11" s="44" customFormat="1" ht="28.5" customHeight="1" x14ac:dyDescent="0.2">
      <c r="A183" s="34">
        <f t="shared" si="2"/>
        <v>179</v>
      </c>
      <c r="B183" s="23" t="s">
        <v>397</v>
      </c>
      <c r="C183" s="23" t="s">
        <v>34</v>
      </c>
      <c r="D183" s="23"/>
      <c r="E183" s="35">
        <v>2011.05</v>
      </c>
      <c r="F183" s="25" t="s">
        <v>398</v>
      </c>
      <c r="G183" s="26">
        <v>2561</v>
      </c>
      <c r="H183" s="26">
        <v>5737</v>
      </c>
      <c r="I183" s="32" t="s">
        <v>19</v>
      </c>
      <c r="J183" s="27" t="s">
        <v>23</v>
      </c>
      <c r="K183" s="28"/>
    </row>
    <row r="184" spans="1:11" s="44" customFormat="1" ht="28.5" customHeight="1" x14ac:dyDescent="0.2">
      <c r="A184" s="34">
        <f t="shared" si="2"/>
        <v>180</v>
      </c>
      <c r="B184" s="23" t="s">
        <v>399</v>
      </c>
      <c r="C184" s="23" t="s">
        <v>34</v>
      </c>
      <c r="D184" s="23"/>
      <c r="E184" s="35">
        <v>2011.05</v>
      </c>
      <c r="F184" s="25" t="s">
        <v>400</v>
      </c>
      <c r="G184" s="26">
        <v>412</v>
      </c>
      <c r="H184" s="26">
        <v>884</v>
      </c>
      <c r="I184" s="32" t="s">
        <v>19</v>
      </c>
      <c r="J184" s="27" t="s">
        <v>23</v>
      </c>
      <c r="K184" s="28"/>
    </row>
    <row r="185" spans="1:11" s="44" customFormat="1" ht="28.5" customHeight="1" x14ac:dyDescent="0.2">
      <c r="A185" s="22">
        <f t="shared" si="2"/>
        <v>181</v>
      </c>
      <c r="B185" s="23" t="s">
        <v>401</v>
      </c>
      <c r="C185" s="31" t="s">
        <v>325</v>
      </c>
      <c r="D185" s="31"/>
      <c r="E185" s="35">
        <v>2011.06</v>
      </c>
      <c r="F185" s="25" t="s">
        <v>236</v>
      </c>
      <c r="G185" s="26">
        <v>771</v>
      </c>
      <c r="H185" s="26">
        <v>1196</v>
      </c>
      <c r="I185" s="32" t="s">
        <v>19</v>
      </c>
      <c r="J185" s="27" t="s">
        <v>23</v>
      </c>
      <c r="K185" s="28"/>
    </row>
    <row r="186" spans="1:11" s="44" customFormat="1" ht="28.5" customHeight="1" x14ac:dyDescent="0.2">
      <c r="A186" s="22">
        <f t="shared" si="2"/>
        <v>182</v>
      </c>
      <c r="B186" s="23" t="s">
        <v>402</v>
      </c>
      <c r="C186" s="23" t="s">
        <v>30</v>
      </c>
      <c r="D186" s="31"/>
      <c r="E186" s="35">
        <v>2011.06</v>
      </c>
      <c r="F186" s="25" t="s">
        <v>403</v>
      </c>
      <c r="G186" s="26">
        <v>4125</v>
      </c>
      <c r="H186" s="26">
        <v>6709</v>
      </c>
      <c r="I186" s="32" t="s">
        <v>19</v>
      </c>
      <c r="J186" s="27" t="s">
        <v>23</v>
      </c>
      <c r="K186" s="28"/>
    </row>
    <row r="187" spans="1:11" s="44" customFormat="1" ht="28.5" customHeight="1" x14ac:dyDescent="0.2">
      <c r="A187" s="22">
        <f t="shared" si="2"/>
        <v>183</v>
      </c>
      <c r="B187" s="23" t="s">
        <v>404</v>
      </c>
      <c r="C187" s="23" t="s">
        <v>16</v>
      </c>
      <c r="D187" s="31" t="s">
        <v>38</v>
      </c>
      <c r="E187" s="35">
        <v>2011.06</v>
      </c>
      <c r="F187" s="25" t="s">
        <v>405</v>
      </c>
      <c r="G187" s="26">
        <v>16365</v>
      </c>
      <c r="H187" s="26">
        <v>38530</v>
      </c>
      <c r="I187" s="32" t="s">
        <v>19</v>
      </c>
      <c r="J187" s="27" t="s">
        <v>23</v>
      </c>
      <c r="K187" s="28"/>
    </row>
    <row r="188" spans="1:11" s="44" customFormat="1" ht="28.5" customHeight="1" x14ac:dyDescent="0.2">
      <c r="A188" s="22">
        <f t="shared" si="2"/>
        <v>184</v>
      </c>
      <c r="B188" s="23" t="s">
        <v>406</v>
      </c>
      <c r="C188" s="23" t="s">
        <v>16</v>
      </c>
      <c r="D188" s="31" t="s">
        <v>38</v>
      </c>
      <c r="E188" s="35">
        <v>2011.06</v>
      </c>
      <c r="F188" s="25" t="s">
        <v>407</v>
      </c>
      <c r="G188" s="26">
        <v>2554</v>
      </c>
      <c r="H188" s="26">
        <v>3326</v>
      </c>
      <c r="I188" s="32" t="s">
        <v>19</v>
      </c>
      <c r="J188" s="27" t="s">
        <v>23</v>
      </c>
      <c r="K188" s="28"/>
    </row>
    <row r="189" spans="1:11" s="44" customFormat="1" ht="28.5" customHeight="1" x14ac:dyDescent="0.2">
      <c r="A189" s="22">
        <f t="shared" si="2"/>
        <v>185</v>
      </c>
      <c r="B189" s="23" t="s">
        <v>408</v>
      </c>
      <c r="C189" s="23" t="s">
        <v>16</v>
      </c>
      <c r="D189" s="31" t="s">
        <v>38</v>
      </c>
      <c r="E189" s="35">
        <v>2011.06</v>
      </c>
      <c r="F189" s="25" t="s">
        <v>409</v>
      </c>
      <c r="G189" s="26">
        <v>2423</v>
      </c>
      <c r="H189" s="26">
        <v>2269</v>
      </c>
      <c r="I189" s="32" t="s">
        <v>19</v>
      </c>
      <c r="J189" s="27" t="s">
        <v>23</v>
      </c>
      <c r="K189" s="28"/>
    </row>
    <row r="190" spans="1:11" s="44" customFormat="1" ht="28.5" customHeight="1" x14ac:dyDescent="0.2">
      <c r="A190" s="22">
        <f t="shared" si="2"/>
        <v>186</v>
      </c>
      <c r="B190" s="23" t="s">
        <v>410</v>
      </c>
      <c r="C190" s="23" t="s">
        <v>16</v>
      </c>
      <c r="D190" s="31" t="s">
        <v>38</v>
      </c>
      <c r="E190" s="35">
        <v>2011.06</v>
      </c>
      <c r="F190" s="25" t="s">
        <v>411</v>
      </c>
      <c r="G190" s="26">
        <v>1452</v>
      </c>
      <c r="H190" s="26">
        <v>3095</v>
      </c>
      <c r="I190" s="27" t="s">
        <v>62</v>
      </c>
      <c r="J190" s="27" t="s">
        <v>23</v>
      </c>
      <c r="K190" s="28"/>
    </row>
    <row r="191" spans="1:11" s="44" customFormat="1" ht="28.5" customHeight="1" x14ac:dyDescent="0.2">
      <c r="A191" s="22">
        <f t="shared" si="2"/>
        <v>187</v>
      </c>
      <c r="B191" s="23" t="s">
        <v>412</v>
      </c>
      <c r="C191" s="23" t="s">
        <v>320</v>
      </c>
      <c r="D191" s="31" t="s">
        <v>413</v>
      </c>
      <c r="E191" s="35">
        <v>2011.06</v>
      </c>
      <c r="F191" s="25" t="s">
        <v>414</v>
      </c>
      <c r="G191" s="26">
        <v>1732</v>
      </c>
      <c r="H191" s="26">
        <v>3481</v>
      </c>
      <c r="I191" s="32" t="s">
        <v>19</v>
      </c>
      <c r="J191" s="27" t="s">
        <v>23</v>
      </c>
      <c r="K191" s="28"/>
    </row>
    <row r="192" spans="1:11" s="44" customFormat="1" ht="28.5" customHeight="1" x14ac:dyDescent="0.2">
      <c r="A192" s="22">
        <f t="shared" si="2"/>
        <v>188</v>
      </c>
      <c r="B192" s="23" t="s">
        <v>415</v>
      </c>
      <c r="C192" s="23" t="s">
        <v>16</v>
      </c>
      <c r="D192" s="31" t="s">
        <v>49</v>
      </c>
      <c r="E192" s="35">
        <v>2011.07</v>
      </c>
      <c r="F192" s="25" t="s">
        <v>416</v>
      </c>
      <c r="G192" s="26">
        <v>617</v>
      </c>
      <c r="H192" s="26">
        <v>1136</v>
      </c>
      <c r="I192" s="32" t="s">
        <v>19</v>
      </c>
      <c r="J192" s="27" t="s">
        <v>23</v>
      </c>
      <c r="K192" s="28"/>
    </row>
    <row r="193" spans="1:11" s="44" customFormat="1" ht="28.5" customHeight="1" x14ac:dyDescent="0.2">
      <c r="A193" s="22">
        <f t="shared" si="2"/>
        <v>189</v>
      </c>
      <c r="B193" s="23" t="s">
        <v>417</v>
      </c>
      <c r="C193" s="23" t="s">
        <v>16</v>
      </c>
      <c r="D193" s="31" t="s">
        <v>49</v>
      </c>
      <c r="E193" s="35">
        <v>2011.07</v>
      </c>
      <c r="F193" s="25" t="s">
        <v>416</v>
      </c>
      <c r="G193" s="26">
        <v>172</v>
      </c>
      <c r="H193" s="26">
        <v>405</v>
      </c>
      <c r="I193" s="32" t="s">
        <v>19</v>
      </c>
      <c r="J193" s="27" t="s">
        <v>23</v>
      </c>
      <c r="K193" s="28"/>
    </row>
    <row r="194" spans="1:11" s="44" customFormat="1" ht="28.5" customHeight="1" x14ac:dyDescent="0.2">
      <c r="A194" s="22">
        <f t="shared" si="2"/>
        <v>190</v>
      </c>
      <c r="B194" s="23" t="s">
        <v>418</v>
      </c>
      <c r="C194" s="23" t="s">
        <v>42</v>
      </c>
      <c r="D194" s="31" t="s">
        <v>419</v>
      </c>
      <c r="E194" s="35">
        <v>2011.07</v>
      </c>
      <c r="F194" s="25" t="s">
        <v>420</v>
      </c>
      <c r="G194" s="26">
        <v>53</v>
      </c>
      <c r="H194" s="26">
        <v>86</v>
      </c>
      <c r="I194" s="32" t="s">
        <v>238</v>
      </c>
      <c r="J194" s="27" t="s">
        <v>421</v>
      </c>
      <c r="K194" s="28"/>
    </row>
    <row r="195" spans="1:11" s="6" customFormat="1" ht="28.5" customHeight="1" x14ac:dyDescent="0.2">
      <c r="A195" s="22">
        <f t="shared" si="2"/>
        <v>191</v>
      </c>
      <c r="B195" s="23" t="s">
        <v>422</v>
      </c>
      <c r="C195" s="23" t="s">
        <v>16</v>
      </c>
      <c r="D195" s="31" t="s">
        <v>38</v>
      </c>
      <c r="E195" s="35">
        <v>2011.07</v>
      </c>
      <c r="F195" s="25" t="s">
        <v>105</v>
      </c>
      <c r="G195" s="26">
        <v>166</v>
      </c>
      <c r="H195" s="26">
        <v>302</v>
      </c>
      <c r="I195" s="32" t="s">
        <v>190</v>
      </c>
      <c r="J195" s="27" t="s">
        <v>23</v>
      </c>
      <c r="K195" s="28"/>
    </row>
    <row r="196" spans="1:11" s="6" customFormat="1" ht="28.5" customHeight="1" x14ac:dyDescent="0.2">
      <c r="A196" s="22">
        <f t="shared" si="2"/>
        <v>192</v>
      </c>
      <c r="B196" s="23" t="s">
        <v>423</v>
      </c>
      <c r="C196" s="23" t="s">
        <v>16</v>
      </c>
      <c r="D196" s="31" t="s">
        <v>340</v>
      </c>
      <c r="E196" s="35">
        <v>2011.07</v>
      </c>
      <c r="F196" s="25" t="s">
        <v>424</v>
      </c>
      <c r="G196" s="26">
        <v>418</v>
      </c>
      <c r="H196" s="26">
        <v>649</v>
      </c>
      <c r="I196" s="32" t="s">
        <v>425</v>
      </c>
      <c r="J196" s="27" t="s">
        <v>23</v>
      </c>
      <c r="K196" s="28"/>
    </row>
    <row r="197" spans="1:11" s="6" customFormat="1" ht="28.5" customHeight="1" x14ac:dyDescent="0.2">
      <c r="A197" s="22">
        <f t="shared" ref="A197:A260" si="3">ROW()-4</f>
        <v>193</v>
      </c>
      <c r="B197" s="23" t="s">
        <v>426</v>
      </c>
      <c r="C197" s="23" t="s">
        <v>16</v>
      </c>
      <c r="D197" s="31" t="s">
        <v>57</v>
      </c>
      <c r="E197" s="35">
        <v>2011.08</v>
      </c>
      <c r="F197" s="25" t="s">
        <v>427</v>
      </c>
      <c r="G197" s="26">
        <v>998</v>
      </c>
      <c r="H197" s="26">
        <v>1185</v>
      </c>
      <c r="I197" s="27" t="s">
        <v>62</v>
      </c>
      <c r="J197" s="27" t="s">
        <v>23</v>
      </c>
      <c r="K197" s="28"/>
    </row>
    <row r="198" spans="1:11" s="6" customFormat="1" ht="28.5" customHeight="1" x14ac:dyDescent="0.2">
      <c r="A198" s="22">
        <f t="shared" si="3"/>
        <v>194</v>
      </c>
      <c r="B198" s="23" t="s">
        <v>428</v>
      </c>
      <c r="C198" s="23" t="s">
        <v>16</v>
      </c>
      <c r="D198" s="31" t="s">
        <v>330</v>
      </c>
      <c r="E198" s="35">
        <v>2011.08</v>
      </c>
      <c r="F198" s="25" t="s">
        <v>429</v>
      </c>
      <c r="G198" s="26">
        <v>4880</v>
      </c>
      <c r="H198" s="26">
        <v>7535</v>
      </c>
      <c r="I198" s="32" t="s">
        <v>190</v>
      </c>
      <c r="J198" s="27" t="s">
        <v>23</v>
      </c>
      <c r="K198" s="28"/>
    </row>
    <row r="199" spans="1:11" s="6" customFormat="1" ht="28.5" customHeight="1" x14ac:dyDescent="0.2">
      <c r="A199" s="22">
        <f t="shared" si="3"/>
        <v>195</v>
      </c>
      <c r="B199" s="23" t="s">
        <v>430</v>
      </c>
      <c r="C199" s="23" t="s">
        <v>16</v>
      </c>
      <c r="D199" s="31" t="s">
        <v>431</v>
      </c>
      <c r="E199" s="35">
        <v>2011.08</v>
      </c>
      <c r="F199" s="25" t="s">
        <v>429</v>
      </c>
      <c r="G199" s="26">
        <v>14130</v>
      </c>
      <c r="H199" s="26">
        <v>29563</v>
      </c>
      <c r="I199" s="27" t="s">
        <v>62</v>
      </c>
      <c r="J199" s="27" t="s">
        <v>23</v>
      </c>
      <c r="K199" s="28"/>
    </row>
    <row r="200" spans="1:11" s="6" customFormat="1" ht="28.5" customHeight="1" x14ac:dyDescent="0.2">
      <c r="A200" s="22">
        <f t="shared" si="3"/>
        <v>196</v>
      </c>
      <c r="B200" s="23" t="s">
        <v>432</v>
      </c>
      <c r="C200" s="23" t="s">
        <v>16</v>
      </c>
      <c r="D200" s="31" t="s">
        <v>433</v>
      </c>
      <c r="E200" s="35">
        <v>2011.08</v>
      </c>
      <c r="F200" s="25" t="s">
        <v>434</v>
      </c>
      <c r="G200" s="26">
        <v>3304</v>
      </c>
      <c r="H200" s="26">
        <v>4768</v>
      </c>
      <c r="I200" s="32" t="s">
        <v>190</v>
      </c>
      <c r="J200" s="27" t="s">
        <v>23</v>
      </c>
      <c r="K200" s="28"/>
    </row>
    <row r="201" spans="1:11" s="6" customFormat="1" ht="28.5" customHeight="1" x14ac:dyDescent="0.2">
      <c r="A201" s="33">
        <f t="shared" si="3"/>
        <v>197</v>
      </c>
      <c r="B201" s="23" t="s">
        <v>435</v>
      </c>
      <c r="C201" s="23" t="s">
        <v>140</v>
      </c>
      <c r="D201" s="31" t="s">
        <v>141</v>
      </c>
      <c r="E201" s="35">
        <v>2011.09</v>
      </c>
      <c r="F201" s="25" t="s">
        <v>436</v>
      </c>
      <c r="G201" s="26">
        <v>1063</v>
      </c>
      <c r="H201" s="26">
        <v>1779</v>
      </c>
      <c r="I201" s="27" t="s">
        <v>62</v>
      </c>
      <c r="J201" s="27" t="s">
        <v>23</v>
      </c>
      <c r="K201" s="28"/>
    </row>
    <row r="202" spans="1:11" s="6" customFormat="1" ht="28.5" customHeight="1" x14ac:dyDescent="0.2">
      <c r="A202" s="33">
        <f t="shared" si="3"/>
        <v>198</v>
      </c>
      <c r="B202" s="23" t="s">
        <v>437</v>
      </c>
      <c r="C202" s="23" t="s">
        <v>16</v>
      </c>
      <c r="D202" s="31" t="s">
        <v>38</v>
      </c>
      <c r="E202" s="35">
        <v>2011.09</v>
      </c>
      <c r="F202" s="25" t="s">
        <v>230</v>
      </c>
      <c r="G202" s="26">
        <v>3304</v>
      </c>
      <c r="H202" s="26">
        <v>7429</v>
      </c>
      <c r="I202" s="32" t="s">
        <v>190</v>
      </c>
      <c r="J202" s="27" t="s">
        <v>23</v>
      </c>
      <c r="K202" s="28"/>
    </row>
    <row r="203" spans="1:11" s="6" customFormat="1" ht="28.5" customHeight="1" x14ac:dyDescent="0.2">
      <c r="A203" s="33">
        <f t="shared" si="3"/>
        <v>199</v>
      </c>
      <c r="B203" s="23" t="s">
        <v>438</v>
      </c>
      <c r="C203" s="23" t="s">
        <v>16</v>
      </c>
      <c r="D203" s="31" t="s">
        <v>38</v>
      </c>
      <c r="E203" s="35">
        <v>2011.09</v>
      </c>
      <c r="F203" s="25" t="s">
        <v>439</v>
      </c>
      <c r="G203" s="26">
        <v>1661</v>
      </c>
      <c r="H203" s="26">
        <v>2654</v>
      </c>
      <c r="I203" s="32" t="s">
        <v>190</v>
      </c>
      <c r="J203" s="27" t="s">
        <v>23</v>
      </c>
      <c r="K203" s="28"/>
    </row>
    <row r="204" spans="1:11" s="6" customFormat="1" ht="28.5" customHeight="1" x14ac:dyDescent="0.2">
      <c r="A204" s="33">
        <f t="shared" si="3"/>
        <v>200</v>
      </c>
      <c r="B204" s="23" t="s">
        <v>440</v>
      </c>
      <c r="C204" s="23" t="s">
        <v>34</v>
      </c>
      <c r="D204" s="23"/>
      <c r="E204" s="35">
        <v>2011.09</v>
      </c>
      <c r="F204" s="25" t="s">
        <v>441</v>
      </c>
      <c r="G204" s="26">
        <v>310</v>
      </c>
      <c r="H204" s="26">
        <v>290</v>
      </c>
      <c r="I204" s="32" t="s">
        <v>190</v>
      </c>
      <c r="J204" s="27" t="s">
        <v>23</v>
      </c>
      <c r="K204" s="28"/>
    </row>
    <row r="205" spans="1:11" s="6" customFormat="1" ht="28.5" customHeight="1" x14ac:dyDescent="0.2">
      <c r="A205" s="33">
        <f t="shared" si="3"/>
        <v>201</v>
      </c>
      <c r="B205" s="23" t="s">
        <v>442</v>
      </c>
      <c r="C205" s="23" t="s">
        <v>16</v>
      </c>
      <c r="D205" s="31" t="s">
        <v>340</v>
      </c>
      <c r="E205" s="35">
        <v>2011.09</v>
      </c>
      <c r="F205" s="25" t="s">
        <v>443</v>
      </c>
      <c r="G205" s="26">
        <v>1194</v>
      </c>
      <c r="H205" s="26">
        <v>1937</v>
      </c>
      <c r="I205" s="32" t="s">
        <v>190</v>
      </c>
      <c r="J205" s="27" t="s">
        <v>23</v>
      </c>
      <c r="K205" s="28"/>
    </row>
    <row r="206" spans="1:11" s="6" customFormat="1" ht="28.5" customHeight="1" x14ac:dyDescent="0.2">
      <c r="A206" s="33">
        <f t="shared" si="3"/>
        <v>202</v>
      </c>
      <c r="B206" s="23" t="s">
        <v>444</v>
      </c>
      <c r="C206" s="23" t="s">
        <v>30</v>
      </c>
      <c r="D206" s="31"/>
      <c r="E206" s="35" t="s">
        <v>445</v>
      </c>
      <c r="F206" s="25" t="s">
        <v>446</v>
      </c>
      <c r="G206" s="26">
        <v>2809</v>
      </c>
      <c r="H206" s="26">
        <v>5546</v>
      </c>
      <c r="I206" s="32" t="s">
        <v>190</v>
      </c>
      <c r="J206" s="27" t="s">
        <v>23</v>
      </c>
      <c r="K206" s="28"/>
    </row>
    <row r="207" spans="1:11" s="6" customFormat="1" ht="28.5" customHeight="1" x14ac:dyDescent="0.2">
      <c r="A207" s="33">
        <f t="shared" si="3"/>
        <v>203</v>
      </c>
      <c r="B207" s="23" t="s">
        <v>447</v>
      </c>
      <c r="C207" s="23" t="s">
        <v>30</v>
      </c>
      <c r="D207" s="31"/>
      <c r="E207" s="35" t="s">
        <v>448</v>
      </c>
      <c r="F207" s="25" t="s">
        <v>449</v>
      </c>
      <c r="G207" s="26">
        <v>1360</v>
      </c>
      <c r="H207" s="26">
        <v>2663</v>
      </c>
      <c r="I207" s="32" t="s">
        <v>190</v>
      </c>
      <c r="J207" s="27" t="s">
        <v>23</v>
      </c>
      <c r="K207" s="28"/>
    </row>
    <row r="208" spans="1:11" s="6" customFormat="1" ht="28.5" customHeight="1" x14ac:dyDescent="0.2">
      <c r="A208" s="34">
        <f t="shared" si="3"/>
        <v>204</v>
      </c>
      <c r="B208" s="23" t="s">
        <v>450</v>
      </c>
      <c r="C208" s="23" t="s">
        <v>16</v>
      </c>
      <c r="D208" s="31" t="s">
        <v>38</v>
      </c>
      <c r="E208" s="35" t="s">
        <v>445</v>
      </c>
      <c r="F208" s="25" t="s">
        <v>451</v>
      </c>
      <c r="G208" s="26">
        <v>2677</v>
      </c>
      <c r="H208" s="26">
        <v>3379</v>
      </c>
      <c r="I208" s="32" t="s">
        <v>190</v>
      </c>
      <c r="J208" s="27" t="s">
        <v>23</v>
      </c>
      <c r="K208" s="28"/>
    </row>
    <row r="209" spans="1:11" s="6" customFormat="1" ht="28.5" customHeight="1" x14ac:dyDescent="0.2">
      <c r="A209" s="34">
        <f t="shared" si="3"/>
        <v>205</v>
      </c>
      <c r="B209" s="23" t="s">
        <v>452</v>
      </c>
      <c r="C209" s="23" t="s">
        <v>140</v>
      </c>
      <c r="D209" s="31" t="s">
        <v>453</v>
      </c>
      <c r="E209" s="35">
        <v>2011.11</v>
      </c>
      <c r="F209" s="25" t="s">
        <v>454</v>
      </c>
      <c r="G209" s="26">
        <v>124</v>
      </c>
      <c r="H209" s="26">
        <v>222</v>
      </c>
      <c r="I209" s="32" t="s">
        <v>455</v>
      </c>
      <c r="J209" s="27" t="s">
        <v>23</v>
      </c>
      <c r="K209" s="28"/>
    </row>
    <row r="210" spans="1:11" s="6" customFormat="1" ht="28.5" customHeight="1" x14ac:dyDescent="0.2">
      <c r="A210" s="34">
        <f t="shared" si="3"/>
        <v>206</v>
      </c>
      <c r="B210" s="23" t="s">
        <v>456</v>
      </c>
      <c r="C210" s="23" t="s">
        <v>171</v>
      </c>
      <c r="D210" s="31"/>
      <c r="E210" s="35">
        <v>2011.11</v>
      </c>
      <c r="F210" s="25" t="s">
        <v>457</v>
      </c>
      <c r="G210" s="26">
        <v>293</v>
      </c>
      <c r="H210" s="26">
        <v>651</v>
      </c>
      <c r="I210" s="27" t="s">
        <v>62</v>
      </c>
      <c r="J210" s="27" t="s">
        <v>23</v>
      </c>
      <c r="K210" s="28"/>
    </row>
    <row r="211" spans="1:11" s="6" customFormat="1" ht="28.5" customHeight="1" x14ac:dyDescent="0.2">
      <c r="A211" s="33">
        <f t="shared" si="3"/>
        <v>207</v>
      </c>
      <c r="B211" s="23" t="s">
        <v>458</v>
      </c>
      <c r="C211" s="23" t="s">
        <v>140</v>
      </c>
      <c r="D211" s="31" t="s">
        <v>118</v>
      </c>
      <c r="E211" s="35">
        <v>2011.11</v>
      </c>
      <c r="F211" s="25" t="s">
        <v>459</v>
      </c>
      <c r="G211" s="26">
        <v>3981</v>
      </c>
      <c r="H211" s="26">
        <v>6960</v>
      </c>
      <c r="I211" s="27" t="s">
        <v>62</v>
      </c>
      <c r="J211" s="27" t="s">
        <v>23</v>
      </c>
      <c r="K211" s="28"/>
    </row>
    <row r="212" spans="1:11" s="45" customFormat="1" ht="28.5" customHeight="1" x14ac:dyDescent="0.2">
      <c r="A212" s="33">
        <f t="shared" si="3"/>
        <v>208</v>
      </c>
      <c r="B212" s="23" t="s">
        <v>460</v>
      </c>
      <c r="C212" s="23" t="s">
        <v>16</v>
      </c>
      <c r="D212" s="23" t="s">
        <v>60</v>
      </c>
      <c r="E212" s="35">
        <v>2011.11</v>
      </c>
      <c r="F212" s="25" t="s">
        <v>461</v>
      </c>
      <c r="G212" s="26">
        <v>1282</v>
      </c>
      <c r="H212" s="26">
        <v>1603</v>
      </c>
      <c r="I212" s="32" t="s">
        <v>455</v>
      </c>
      <c r="J212" s="27" t="s">
        <v>23</v>
      </c>
      <c r="K212" s="28"/>
    </row>
    <row r="213" spans="1:11" s="45" customFormat="1" ht="28.5" customHeight="1" x14ac:dyDescent="0.2">
      <c r="A213" s="33">
        <f t="shared" si="3"/>
        <v>209</v>
      </c>
      <c r="B213" s="23" t="s">
        <v>462</v>
      </c>
      <c r="C213" s="23" t="s">
        <v>320</v>
      </c>
      <c r="D213" s="31" t="s">
        <v>463</v>
      </c>
      <c r="E213" s="35">
        <v>2011.11</v>
      </c>
      <c r="F213" s="25" t="s">
        <v>464</v>
      </c>
      <c r="G213" s="26">
        <v>535</v>
      </c>
      <c r="H213" s="26">
        <v>808</v>
      </c>
      <c r="I213" s="32" t="s">
        <v>190</v>
      </c>
      <c r="J213" s="27" t="s">
        <v>23</v>
      </c>
      <c r="K213" s="28"/>
    </row>
    <row r="214" spans="1:11" s="45" customFormat="1" ht="28.5" customHeight="1" x14ac:dyDescent="0.2">
      <c r="A214" s="22">
        <f t="shared" si="3"/>
        <v>210</v>
      </c>
      <c r="B214" s="23" t="s">
        <v>465</v>
      </c>
      <c r="C214" s="23" t="s">
        <v>140</v>
      </c>
      <c r="D214" s="31" t="s">
        <v>453</v>
      </c>
      <c r="E214" s="35">
        <v>2011.12</v>
      </c>
      <c r="F214" s="25" t="s">
        <v>67</v>
      </c>
      <c r="G214" s="26">
        <v>120</v>
      </c>
      <c r="H214" s="26">
        <v>210</v>
      </c>
      <c r="I214" s="32" t="s">
        <v>190</v>
      </c>
      <c r="J214" s="27" t="s">
        <v>23</v>
      </c>
      <c r="K214" s="28"/>
    </row>
    <row r="215" spans="1:11" s="45" customFormat="1" ht="28.5" customHeight="1" x14ac:dyDescent="0.2">
      <c r="A215" s="22">
        <f t="shared" si="3"/>
        <v>211</v>
      </c>
      <c r="B215" s="23" t="s">
        <v>466</v>
      </c>
      <c r="C215" s="23" t="s">
        <v>140</v>
      </c>
      <c r="D215" s="31" t="s">
        <v>453</v>
      </c>
      <c r="E215" s="35">
        <v>2011.12</v>
      </c>
      <c r="F215" s="25" t="s">
        <v>467</v>
      </c>
      <c r="G215" s="26">
        <v>119</v>
      </c>
      <c r="H215" s="26">
        <v>218</v>
      </c>
      <c r="I215" s="32" t="s">
        <v>190</v>
      </c>
      <c r="J215" s="27" t="s">
        <v>23</v>
      </c>
      <c r="K215" s="28"/>
    </row>
    <row r="216" spans="1:11" s="45" customFormat="1" ht="28.5" customHeight="1" x14ac:dyDescent="0.2">
      <c r="A216" s="22">
        <f t="shared" si="3"/>
        <v>212</v>
      </c>
      <c r="B216" s="23" t="s">
        <v>468</v>
      </c>
      <c r="C216" s="23" t="s">
        <v>140</v>
      </c>
      <c r="D216" s="31" t="s">
        <v>453</v>
      </c>
      <c r="E216" s="35">
        <v>2011.12</v>
      </c>
      <c r="F216" s="25" t="s">
        <v>469</v>
      </c>
      <c r="G216" s="26">
        <v>227</v>
      </c>
      <c r="H216" s="26">
        <v>212</v>
      </c>
      <c r="I216" s="32" t="s">
        <v>190</v>
      </c>
      <c r="J216" s="27" t="s">
        <v>23</v>
      </c>
      <c r="K216" s="28"/>
    </row>
    <row r="217" spans="1:11" s="45" customFormat="1" ht="28.5" customHeight="1" x14ac:dyDescent="0.2">
      <c r="A217" s="33">
        <f t="shared" si="3"/>
        <v>213</v>
      </c>
      <c r="B217" s="23" t="s">
        <v>470</v>
      </c>
      <c r="C217" s="23" t="s">
        <v>140</v>
      </c>
      <c r="D217" s="31" t="s">
        <v>453</v>
      </c>
      <c r="E217" s="35">
        <v>2011.12</v>
      </c>
      <c r="F217" s="25" t="s">
        <v>471</v>
      </c>
      <c r="G217" s="26">
        <v>159</v>
      </c>
      <c r="H217" s="26">
        <v>235</v>
      </c>
      <c r="I217" s="32" t="s">
        <v>455</v>
      </c>
      <c r="J217" s="27" t="s">
        <v>23</v>
      </c>
      <c r="K217" s="28"/>
    </row>
    <row r="218" spans="1:11" s="45" customFormat="1" ht="28.5" customHeight="1" x14ac:dyDescent="0.2">
      <c r="A218" s="33">
        <f t="shared" si="3"/>
        <v>214</v>
      </c>
      <c r="B218" s="23" t="s">
        <v>472</v>
      </c>
      <c r="C218" s="23" t="s">
        <v>42</v>
      </c>
      <c r="D218" s="31" t="s">
        <v>43</v>
      </c>
      <c r="E218" s="35">
        <v>2011.12</v>
      </c>
      <c r="F218" s="25" t="s">
        <v>473</v>
      </c>
      <c r="G218" s="26">
        <v>534</v>
      </c>
      <c r="H218" s="26">
        <v>938</v>
      </c>
      <c r="I218" s="32" t="s">
        <v>238</v>
      </c>
      <c r="J218" s="27" t="s">
        <v>23</v>
      </c>
      <c r="K218" s="28"/>
    </row>
    <row r="219" spans="1:11" s="45" customFormat="1" ht="28.5" customHeight="1" x14ac:dyDescent="0.2">
      <c r="A219" s="33">
        <f t="shared" si="3"/>
        <v>215</v>
      </c>
      <c r="B219" s="23" t="s">
        <v>474</v>
      </c>
      <c r="C219" s="23" t="s">
        <v>16</v>
      </c>
      <c r="D219" s="31" t="s">
        <v>38</v>
      </c>
      <c r="E219" s="35">
        <v>2011.12</v>
      </c>
      <c r="F219" s="25" t="s">
        <v>475</v>
      </c>
      <c r="G219" s="26">
        <v>2895</v>
      </c>
      <c r="H219" s="26">
        <v>5339</v>
      </c>
      <c r="I219" s="32" t="s">
        <v>455</v>
      </c>
      <c r="J219" s="27" t="s">
        <v>23</v>
      </c>
      <c r="K219" s="28"/>
    </row>
    <row r="220" spans="1:11" s="45" customFormat="1" ht="28.5" customHeight="1" x14ac:dyDescent="0.2">
      <c r="A220" s="22">
        <f t="shared" si="3"/>
        <v>216</v>
      </c>
      <c r="B220" s="23" t="s">
        <v>476</v>
      </c>
      <c r="C220" s="23" t="s">
        <v>16</v>
      </c>
      <c r="D220" s="31" t="s">
        <v>188</v>
      </c>
      <c r="E220" s="35">
        <v>2011.12</v>
      </c>
      <c r="F220" s="25" t="s">
        <v>477</v>
      </c>
      <c r="G220" s="26">
        <v>2695</v>
      </c>
      <c r="H220" s="26">
        <v>2981</v>
      </c>
      <c r="I220" s="27" t="s">
        <v>62</v>
      </c>
      <c r="J220" s="27" t="s">
        <v>23</v>
      </c>
      <c r="K220" s="28"/>
    </row>
    <row r="221" spans="1:11" s="45" customFormat="1" ht="28.5" customHeight="1" x14ac:dyDescent="0.2">
      <c r="A221" s="33">
        <f t="shared" si="3"/>
        <v>217</v>
      </c>
      <c r="B221" s="23" t="s">
        <v>478</v>
      </c>
      <c r="C221" s="23" t="s">
        <v>16</v>
      </c>
      <c r="D221" s="31" t="s">
        <v>340</v>
      </c>
      <c r="E221" s="35">
        <v>2011.12</v>
      </c>
      <c r="F221" s="25" t="s">
        <v>120</v>
      </c>
      <c r="G221" s="26">
        <v>384</v>
      </c>
      <c r="H221" s="26">
        <v>842</v>
      </c>
      <c r="I221" s="27" t="s">
        <v>62</v>
      </c>
      <c r="J221" s="27" t="s">
        <v>23</v>
      </c>
      <c r="K221" s="28"/>
    </row>
    <row r="222" spans="1:11" s="45" customFormat="1" ht="28.5" customHeight="1" x14ac:dyDescent="0.2">
      <c r="A222" s="22">
        <f t="shared" si="3"/>
        <v>218</v>
      </c>
      <c r="B222" s="23" t="s">
        <v>479</v>
      </c>
      <c r="C222" s="23" t="s">
        <v>16</v>
      </c>
      <c r="D222" s="23" t="s">
        <v>480</v>
      </c>
      <c r="E222" s="35">
        <v>2012.01</v>
      </c>
      <c r="F222" s="25" t="s">
        <v>481</v>
      </c>
      <c r="G222" s="26">
        <v>1709</v>
      </c>
      <c r="H222" s="26">
        <v>4529</v>
      </c>
      <c r="I222" s="32" t="s">
        <v>455</v>
      </c>
      <c r="J222" s="27" t="s">
        <v>23</v>
      </c>
      <c r="K222" s="28"/>
    </row>
    <row r="223" spans="1:11" s="45" customFormat="1" ht="28.5" customHeight="1" x14ac:dyDescent="0.2">
      <c r="A223" s="22">
        <f t="shared" si="3"/>
        <v>219</v>
      </c>
      <c r="B223" s="23" t="s">
        <v>482</v>
      </c>
      <c r="C223" s="23" t="s">
        <v>16</v>
      </c>
      <c r="D223" s="23" t="s">
        <v>60</v>
      </c>
      <c r="E223" s="35">
        <v>2012.01</v>
      </c>
      <c r="F223" s="25" t="s">
        <v>169</v>
      </c>
      <c r="G223" s="26">
        <v>763</v>
      </c>
      <c r="H223" s="26">
        <v>1252</v>
      </c>
      <c r="I223" s="32" t="s">
        <v>190</v>
      </c>
      <c r="J223" s="27" t="s">
        <v>23</v>
      </c>
      <c r="K223" s="28"/>
    </row>
    <row r="224" spans="1:11" s="45" customFormat="1" ht="28.5" customHeight="1" x14ac:dyDescent="0.2">
      <c r="A224" s="22">
        <f t="shared" si="3"/>
        <v>220</v>
      </c>
      <c r="B224" s="23" t="s">
        <v>483</v>
      </c>
      <c r="C224" s="23" t="s">
        <v>140</v>
      </c>
      <c r="D224" s="31" t="s">
        <v>116</v>
      </c>
      <c r="E224" s="35">
        <v>2012.01</v>
      </c>
      <c r="F224" s="25" t="s">
        <v>484</v>
      </c>
      <c r="G224" s="26">
        <v>373</v>
      </c>
      <c r="H224" s="26">
        <v>1665</v>
      </c>
      <c r="I224" s="32" t="s">
        <v>190</v>
      </c>
      <c r="J224" s="27" t="s">
        <v>485</v>
      </c>
      <c r="K224" s="28"/>
    </row>
    <row r="225" spans="1:11" s="45" customFormat="1" ht="28.5" customHeight="1" x14ac:dyDescent="0.2">
      <c r="A225" s="22">
        <f t="shared" si="3"/>
        <v>221</v>
      </c>
      <c r="B225" s="23" t="s">
        <v>486</v>
      </c>
      <c r="C225" s="23" t="s">
        <v>16</v>
      </c>
      <c r="D225" s="31" t="s">
        <v>188</v>
      </c>
      <c r="E225" s="35">
        <v>2012.01</v>
      </c>
      <c r="F225" s="25" t="s">
        <v>487</v>
      </c>
      <c r="G225" s="26">
        <v>18116</v>
      </c>
      <c r="H225" s="26">
        <v>30477</v>
      </c>
      <c r="I225" s="27" t="s">
        <v>62</v>
      </c>
      <c r="J225" s="27" t="s">
        <v>23</v>
      </c>
      <c r="K225" s="28"/>
    </row>
    <row r="226" spans="1:11" s="45" customFormat="1" ht="28.5" customHeight="1" x14ac:dyDescent="0.2">
      <c r="A226" s="22">
        <f t="shared" si="3"/>
        <v>222</v>
      </c>
      <c r="B226" s="23" t="s">
        <v>488</v>
      </c>
      <c r="C226" s="23" t="s">
        <v>16</v>
      </c>
      <c r="D226" s="31" t="s">
        <v>57</v>
      </c>
      <c r="E226" s="35">
        <v>2012.02</v>
      </c>
      <c r="F226" s="25" t="s">
        <v>489</v>
      </c>
      <c r="G226" s="26">
        <v>165</v>
      </c>
      <c r="H226" s="26">
        <v>331</v>
      </c>
      <c r="I226" s="32" t="s">
        <v>190</v>
      </c>
      <c r="J226" s="27" t="s">
        <v>23</v>
      </c>
      <c r="K226" s="28"/>
    </row>
    <row r="227" spans="1:11" s="45" customFormat="1" ht="28.5" customHeight="1" x14ac:dyDescent="0.2">
      <c r="A227" s="22">
        <f t="shared" si="3"/>
        <v>223</v>
      </c>
      <c r="B227" s="23" t="s">
        <v>490</v>
      </c>
      <c r="C227" s="23" t="s">
        <v>34</v>
      </c>
      <c r="D227" s="31"/>
      <c r="E227" s="35">
        <v>2012.02</v>
      </c>
      <c r="F227" s="25" t="s">
        <v>259</v>
      </c>
      <c r="G227" s="26">
        <v>2051</v>
      </c>
      <c r="H227" s="26">
        <v>2590</v>
      </c>
      <c r="I227" s="32" t="s">
        <v>455</v>
      </c>
      <c r="J227" s="27" t="s">
        <v>23</v>
      </c>
      <c r="K227" s="28"/>
    </row>
    <row r="228" spans="1:11" s="45" customFormat="1" ht="28.5" customHeight="1" x14ac:dyDescent="0.2">
      <c r="A228" s="22">
        <f t="shared" si="3"/>
        <v>224</v>
      </c>
      <c r="B228" s="23" t="s">
        <v>491</v>
      </c>
      <c r="C228" s="23" t="s">
        <v>171</v>
      </c>
      <c r="D228" s="31"/>
      <c r="E228" s="35">
        <v>2012.02</v>
      </c>
      <c r="F228" s="25" t="s">
        <v>492</v>
      </c>
      <c r="G228" s="26">
        <v>395</v>
      </c>
      <c r="H228" s="26">
        <v>423</v>
      </c>
      <c r="I228" s="32" t="s">
        <v>190</v>
      </c>
      <c r="J228" s="27" t="s">
        <v>23</v>
      </c>
      <c r="K228" s="28"/>
    </row>
    <row r="229" spans="1:11" s="45" customFormat="1" ht="28.5" customHeight="1" x14ac:dyDescent="0.2">
      <c r="A229" s="22">
        <f t="shared" si="3"/>
        <v>225</v>
      </c>
      <c r="B229" s="23" t="s">
        <v>493</v>
      </c>
      <c r="C229" s="23" t="s">
        <v>16</v>
      </c>
      <c r="D229" s="31" t="s">
        <v>226</v>
      </c>
      <c r="E229" s="35">
        <v>2012.02</v>
      </c>
      <c r="F229" s="25" t="s">
        <v>264</v>
      </c>
      <c r="G229" s="26">
        <v>2724</v>
      </c>
      <c r="H229" s="26">
        <v>3119</v>
      </c>
      <c r="I229" s="32" t="s">
        <v>190</v>
      </c>
      <c r="J229" s="27" t="s">
        <v>23</v>
      </c>
      <c r="K229" s="28"/>
    </row>
    <row r="230" spans="1:11" s="45" customFormat="1" ht="28.5" customHeight="1" x14ac:dyDescent="0.2">
      <c r="A230" s="22">
        <f t="shared" si="3"/>
        <v>226</v>
      </c>
      <c r="B230" s="23" t="s">
        <v>494</v>
      </c>
      <c r="C230" s="23" t="s">
        <v>16</v>
      </c>
      <c r="D230" s="31" t="s">
        <v>38</v>
      </c>
      <c r="E230" s="35">
        <v>2012.02</v>
      </c>
      <c r="F230" s="25" t="s">
        <v>492</v>
      </c>
      <c r="G230" s="26">
        <v>1845</v>
      </c>
      <c r="H230" s="26">
        <v>2061</v>
      </c>
      <c r="I230" s="32" t="s">
        <v>455</v>
      </c>
      <c r="J230" s="27" t="s">
        <v>23</v>
      </c>
      <c r="K230" s="28"/>
    </row>
    <row r="231" spans="1:11" s="45" customFormat="1" ht="28.5" customHeight="1" x14ac:dyDescent="0.2">
      <c r="A231" s="22">
        <f t="shared" si="3"/>
        <v>227</v>
      </c>
      <c r="B231" s="23" t="s">
        <v>495</v>
      </c>
      <c r="C231" s="23" t="s">
        <v>16</v>
      </c>
      <c r="D231" s="31" t="s">
        <v>188</v>
      </c>
      <c r="E231" s="35">
        <v>2012.02</v>
      </c>
      <c r="F231" s="25" t="s">
        <v>496</v>
      </c>
      <c r="G231" s="26">
        <v>13055</v>
      </c>
      <c r="H231" s="26">
        <v>19716</v>
      </c>
      <c r="I231" s="32" t="s">
        <v>497</v>
      </c>
      <c r="J231" s="27" t="s">
        <v>23</v>
      </c>
      <c r="K231" s="28"/>
    </row>
    <row r="232" spans="1:11" s="45" customFormat="1" ht="28.5" customHeight="1" x14ac:dyDescent="0.2">
      <c r="A232" s="22">
        <f t="shared" si="3"/>
        <v>228</v>
      </c>
      <c r="B232" s="23" t="s">
        <v>498</v>
      </c>
      <c r="C232" s="23" t="s">
        <v>16</v>
      </c>
      <c r="D232" s="31" t="s">
        <v>188</v>
      </c>
      <c r="E232" s="35">
        <v>2012.02</v>
      </c>
      <c r="F232" s="25" t="s">
        <v>499</v>
      </c>
      <c r="G232" s="26">
        <v>12475</v>
      </c>
      <c r="H232" s="26">
        <v>20037</v>
      </c>
      <c r="I232" s="32" t="s">
        <v>190</v>
      </c>
      <c r="J232" s="27" t="s">
        <v>23</v>
      </c>
      <c r="K232" s="28"/>
    </row>
    <row r="233" spans="1:11" s="45" customFormat="1" ht="28.5" customHeight="1" x14ac:dyDescent="0.2">
      <c r="A233" s="22">
        <f t="shared" si="3"/>
        <v>229</v>
      </c>
      <c r="B233" s="23" t="s">
        <v>500</v>
      </c>
      <c r="C233" s="23" t="s">
        <v>16</v>
      </c>
      <c r="D233" s="31" t="s">
        <v>38</v>
      </c>
      <c r="E233" s="35">
        <v>2012.03</v>
      </c>
      <c r="F233" s="25" t="s">
        <v>501</v>
      </c>
      <c r="G233" s="26">
        <v>2492</v>
      </c>
      <c r="H233" s="26">
        <v>4051</v>
      </c>
      <c r="I233" s="32" t="s">
        <v>190</v>
      </c>
      <c r="J233" s="27" t="s">
        <v>23</v>
      </c>
      <c r="K233" s="28"/>
    </row>
    <row r="234" spans="1:11" s="45" customFormat="1" ht="28.5" customHeight="1" x14ac:dyDescent="0.2">
      <c r="A234" s="22">
        <f t="shared" si="3"/>
        <v>230</v>
      </c>
      <c r="B234" s="23" t="s">
        <v>502</v>
      </c>
      <c r="C234" s="23" t="s">
        <v>16</v>
      </c>
      <c r="D234" s="31" t="s">
        <v>503</v>
      </c>
      <c r="E234" s="35">
        <v>2012.03</v>
      </c>
      <c r="F234" s="25" t="s">
        <v>504</v>
      </c>
      <c r="G234" s="26">
        <v>4761</v>
      </c>
      <c r="H234" s="26">
        <v>6517</v>
      </c>
      <c r="I234" s="32" t="s">
        <v>190</v>
      </c>
      <c r="J234" s="27" t="s">
        <v>23</v>
      </c>
      <c r="K234" s="28"/>
    </row>
    <row r="235" spans="1:11" s="45" customFormat="1" ht="28.5" customHeight="1" x14ac:dyDescent="0.2">
      <c r="A235" s="22">
        <f t="shared" si="3"/>
        <v>231</v>
      </c>
      <c r="B235" s="23" t="s">
        <v>505</v>
      </c>
      <c r="C235" s="23" t="s">
        <v>16</v>
      </c>
      <c r="D235" s="31" t="s">
        <v>38</v>
      </c>
      <c r="E235" s="35">
        <v>2012.03</v>
      </c>
      <c r="F235" s="25" t="s">
        <v>506</v>
      </c>
      <c r="G235" s="26">
        <v>2891</v>
      </c>
      <c r="H235" s="26">
        <v>2983</v>
      </c>
      <c r="I235" s="32" t="s">
        <v>190</v>
      </c>
      <c r="J235" s="27" t="s">
        <v>23</v>
      </c>
      <c r="K235" s="28"/>
    </row>
    <row r="236" spans="1:11" s="45" customFormat="1" ht="28.5" customHeight="1" x14ac:dyDescent="0.2">
      <c r="A236" s="22">
        <f t="shared" si="3"/>
        <v>232</v>
      </c>
      <c r="B236" s="23" t="s">
        <v>507</v>
      </c>
      <c r="C236" s="23" t="s">
        <v>16</v>
      </c>
      <c r="D236" s="23" t="s">
        <v>63</v>
      </c>
      <c r="E236" s="35">
        <v>2012.03</v>
      </c>
      <c r="F236" s="25" t="s">
        <v>508</v>
      </c>
      <c r="G236" s="26">
        <v>7874</v>
      </c>
      <c r="H236" s="26">
        <v>14934</v>
      </c>
      <c r="I236" s="32" t="s">
        <v>190</v>
      </c>
      <c r="J236" s="27" t="s">
        <v>23</v>
      </c>
      <c r="K236" s="28"/>
    </row>
    <row r="237" spans="1:11" s="45" customFormat="1" ht="28.5" customHeight="1" x14ac:dyDescent="0.2">
      <c r="A237" s="22">
        <f t="shared" si="3"/>
        <v>233</v>
      </c>
      <c r="B237" s="23" t="s">
        <v>509</v>
      </c>
      <c r="C237" s="23" t="s">
        <v>16</v>
      </c>
      <c r="D237" s="31" t="s">
        <v>49</v>
      </c>
      <c r="E237" s="35">
        <v>2012.04</v>
      </c>
      <c r="F237" s="25" t="s">
        <v>510</v>
      </c>
      <c r="G237" s="26">
        <v>900</v>
      </c>
      <c r="H237" s="26">
        <v>1529</v>
      </c>
      <c r="I237" s="32" t="s">
        <v>511</v>
      </c>
      <c r="J237" s="27" t="s">
        <v>23</v>
      </c>
      <c r="K237" s="28"/>
    </row>
    <row r="238" spans="1:11" s="45" customFormat="1" ht="28.5" customHeight="1" x14ac:dyDescent="0.2">
      <c r="A238" s="22">
        <f t="shared" si="3"/>
        <v>234</v>
      </c>
      <c r="B238" s="23" t="s">
        <v>512</v>
      </c>
      <c r="C238" s="23" t="s">
        <v>140</v>
      </c>
      <c r="D238" s="31" t="s">
        <v>453</v>
      </c>
      <c r="E238" s="35">
        <v>2012.04</v>
      </c>
      <c r="F238" s="25" t="s">
        <v>513</v>
      </c>
      <c r="G238" s="26">
        <v>272</v>
      </c>
      <c r="H238" s="26">
        <v>207</v>
      </c>
      <c r="I238" s="32" t="s">
        <v>190</v>
      </c>
      <c r="J238" s="27" t="s">
        <v>23</v>
      </c>
      <c r="K238" s="28"/>
    </row>
    <row r="239" spans="1:11" s="45" customFormat="1" ht="28.5" customHeight="1" x14ac:dyDescent="0.2">
      <c r="A239" s="22">
        <f t="shared" si="3"/>
        <v>235</v>
      </c>
      <c r="B239" s="23" t="s">
        <v>514</v>
      </c>
      <c r="C239" s="23" t="s">
        <v>30</v>
      </c>
      <c r="D239" s="31"/>
      <c r="E239" s="35">
        <v>2012.04</v>
      </c>
      <c r="F239" s="25" t="s">
        <v>515</v>
      </c>
      <c r="G239" s="26">
        <v>1751</v>
      </c>
      <c r="H239" s="26">
        <v>2387</v>
      </c>
      <c r="I239" s="32" t="s">
        <v>511</v>
      </c>
      <c r="J239" s="27" t="s">
        <v>23</v>
      </c>
      <c r="K239" s="28"/>
    </row>
    <row r="240" spans="1:11" s="45" customFormat="1" ht="28.5" customHeight="1" x14ac:dyDescent="0.2">
      <c r="A240" s="22">
        <f t="shared" si="3"/>
        <v>236</v>
      </c>
      <c r="B240" s="31" t="s">
        <v>516</v>
      </c>
      <c r="C240" s="23" t="s">
        <v>171</v>
      </c>
      <c r="D240" s="31"/>
      <c r="E240" s="35">
        <v>2012.04</v>
      </c>
      <c r="F240" s="37" t="s">
        <v>517</v>
      </c>
      <c r="G240" s="36">
        <v>823</v>
      </c>
      <c r="H240" s="36">
        <v>1292</v>
      </c>
      <c r="I240" s="38" t="s">
        <v>19</v>
      </c>
      <c r="J240" s="40" t="s">
        <v>23</v>
      </c>
      <c r="K240" s="28"/>
    </row>
    <row r="241" spans="1:11" s="45" customFormat="1" ht="28.5" customHeight="1" x14ac:dyDescent="0.2">
      <c r="A241" s="22">
        <f t="shared" si="3"/>
        <v>237</v>
      </c>
      <c r="B241" s="23" t="s">
        <v>518</v>
      </c>
      <c r="C241" s="23" t="s">
        <v>16</v>
      </c>
      <c r="D241" s="23" t="s">
        <v>60</v>
      </c>
      <c r="E241" s="35">
        <v>2012.04</v>
      </c>
      <c r="F241" s="25" t="s">
        <v>519</v>
      </c>
      <c r="G241" s="26">
        <v>1167</v>
      </c>
      <c r="H241" s="26">
        <v>1752</v>
      </c>
      <c r="I241" s="32" t="s">
        <v>19</v>
      </c>
      <c r="J241" s="27" t="s">
        <v>23</v>
      </c>
      <c r="K241" s="28"/>
    </row>
    <row r="242" spans="1:11" s="45" customFormat="1" ht="28.5" customHeight="1" x14ac:dyDescent="0.2">
      <c r="A242" s="22">
        <f t="shared" si="3"/>
        <v>238</v>
      </c>
      <c r="B242" s="23" t="s">
        <v>520</v>
      </c>
      <c r="C242" s="23" t="s">
        <v>42</v>
      </c>
      <c r="D242" s="31" t="s">
        <v>43</v>
      </c>
      <c r="E242" s="24">
        <v>2012.05</v>
      </c>
      <c r="F242" s="25" t="s">
        <v>120</v>
      </c>
      <c r="G242" s="26">
        <v>252</v>
      </c>
      <c r="H242" s="26">
        <v>527</v>
      </c>
      <c r="I242" s="32" t="s">
        <v>238</v>
      </c>
      <c r="J242" s="27" t="s">
        <v>23</v>
      </c>
      <c r="K242" s="28"/>
    </row>
    <row r="243" spans="1:11" s="45" customFormat="1" ht="28.5" customHeight="1" x14ac:dyDescent="0.2">
      <c r="A243" s="22">
        <f t="shared" si="3"/>
        <v>239</v>
      </c>
      <c r="B243" s="23" t="s">
        <v>521</v>
      </c>
      <c r="C243" s="23" t="s">
        <v>34</v>
      </c>
      <c r="D243" s="23"/>
      <c r="E243" s="24">
        <v>2012.05</v>
      </c>
      <c r="F243" s="25" t="s">
        <v>522</v>
      </c>
      <c r="G243" s="26">
        <v>1955</v>
      </c>
      <c r="H243" s="26">
        <v>4921</v>
      </c>
      <c r="I243" s="32" t="s">
        <v>192</v>
      </c>
      <c r="J243" s="27" t="s">
        <v>23</v>
      </c>
      <c r="K243" s="28" t="s">
        <v>523</v>
      </c>
    </row>
    <row r="244" spans="1:11" s="45" customFormat="1" ht="28.5" customHeight="1" x14ac:dyDescent="0.2">
      <c r="A244" s="22">
        <f t="shared" si="3"/>
        <v>240</v>
      </c>
      <c r="B244" s="23" t="s">
        <v>524</v>
      </c>
      <c r="C244" s="23" t="s">
        <v>16</v>
      </c>
      <c r="D244" s="23" t="s">
        <v>525</v>
      </c>
      <c r="E244" s="24">
        <v>2012.05</v>
      </c>
      <c r="F244" s="25" t="s">
        <v>526</v>
      </c>
      <c r="G244" s="26">
        <v>7761</v>
      </c>
      <c r="H244" s="26">
        <v>19288</v>
      </c>
      <c r="I244" s="32" t="s">
        <v>238</v>
      </c>
      <c r="J244" s="27" t="s">
        <v>23</v>
      </c>
      <c r="K244" s="28"/>
    </row>
    <row r="245" spans="1:11" s="45" customFormat="1" ht="28.5" customHeight="1" x14ac:dyDescent="0.2">
      <c r="A245" s="22">
        <f t="shared" si="3"/>
        <v>241</v>
      </c>
      <c r="B245" s="23" t="s">
        <v>527</v>
      </c>
      <c r="C245" s="23" t="s">
        <v>16</v>
      </c>
      <c r="D245" s="31" t="s">
        <v>528</v>
      </c>
      <c r="E245" s="24">
        <v>2012.05</v>
      </c>
      <c r="F245" s="25" t="s">
        <v>414</v>
      </c>
      <c r="G245" s="26">
        <v>7627</v>
      </c>
      <c r="H245" s="26">
        <v>15293</v>
      </c>
      <c r="I245" s="32" t="s">
        <v>511</v>
      </c>
      <c r="J245" s="27" t="s">
        <v>23</v>
      </c>
      <c r="K245" s="28"/>
    </row>
    <row r="246" spans="1:11" s="45" customFormat="1" ht="28.5" customHeight="1" x14ac:dyDescent="0.2">
      <c r="A246" s="22">
        <f t="shared" si="3"/>
        <v>242</v>
      </c>
      <c r="B246" s="23" t="s">
        <v>529</v>
      </c>
      <c r="C246" s="31" t="s">
        <v>325</v>
      </c>
      <c r="D246" s="31"/>
      <c r="E246" s="24">
        <v>2012.06</v>
      </c>
      <c r="F246" s="25" t="s">
        <v>530</v>
      </c>
      <c r="G246" s="26">
        <v>326</v>
      </c>
      <c r="H246" s="26">
        <v>543</v>
      </c>
      <c r="I246" s="32" t="s">
        <v>511</v>
      </c>
      <c r="J246" s="27" t="s">
        <v>23</v>
      </c>
      <c r="K246" s="28"/>
    </row>
    <row r="247" spans="1:11" s="45" customFormat="1" ht="28.5" customHeight="1" x14ac:dyDescent="0.2">
      <c r="A247" s="22">
        <f t="shared" si="3"/>
        <v>243</v>
      </c>
      <c r="B247" s="23" t="s">
        <v>531</v>
      </c>
      <c r="C247" s="23" t="s">
        <v>171</v>
      </c>
      <c r="D247" s="31"/>
      <c r="E247" s="24">
        <v>2012.06</v>
      </c>
      <c r="F247" s="25" t="s">
        <v>532</v>
      </c>
      <c r="G247" s="26">
        <v>230</v>
      </c>
      <c r="H247" s="26">
        <v>374</v>
      </c>
      <c r="I247" s="32" t="s">
        <v>511</v>
      </c>
      <c r="J247" s="27" t="s">
        <v>23</v>
      </c>
      <c r="K247" s="28" t="s">
        <v>533</v>
      </c>
    </row>
    <row r="248" spans="1:11" s="45" customFormat="1" ht="28.5" customHeight="1" x14ac:dyDescent="0.2">
      <c r="A248" s="22">
        <f t="shared" si="3"/>
        <v>244</v>
      </c>
      <c r="B248" s="23" t="s">
        <v>534</v>
      </c>
      <c r="C248" s="23" t="s">
        <v>16</v>
      </c>
      <c r="D248" s="31" t="s">
        <v>38</v>
      </c>
      <c r="E248" s="24">
        <v>2012.06</v>
      </c>
      <c r="F248" s="25" t="s">
        <v>535</v>
      </c>
      <c r="G248" s="26">
        <v>2710</v>
      </c>
      <c r="H248" s="26">
        <v>5180</v>
      </c>
      <c r="I248" s="32" t="s">
        <v>19</v>
      </c>
      <c r="J248" s="27" t="s">
        <v>23</v>
      </c>
      <c r="K248" s="28"/>
    </row>
    <row r="249" spans="1:11" s="45" customFormat="1" ht="28.5" customHeight="1" x14ac:dyDescent="0.2">
      <c r="A249" s="22">
        <f t="shared" si="3"/>
        <v>245</v>
      </c>
      <c r="B249" s="23" t="s">
        <v>536</v>
      </c>
      <c r="C249" s="23" t="s">
        <v>16</v>
      </c>
      <c r="D249" s="31" t="s">
        <v>276</v>
      </c>
      <c r="E249" s="24">
        <v>2012.06</v>
      </c>
      <c r="F249" s="25" t="s">
        <v>537</v>
      </c>
      <c r="G249" s="26">
        <v>2625</v>
      </c>
      <c r="H249" s="26">
        <v>3407</v>
      </c>
      <c r="I249" s="32" t="s">
        <v>19</v>
      </c>
      <c r="J249" s="27" t="s">
        <v>23</v>
      </c>
      <c r="K249" s="28"/>
    </row>
    <row r="250" spans="1:11" s="45" customFormat="1" ht="28.5" customHeight="1" x14ac:dyDescent="0.2">
      <c r="A250" s="22">
        <f t="shared" si="3"/>
        <v>246</v>
      </c>
      <c r="B250" s="23" t="s">
        <v>538</v>
      </c>
      <c r="C250" s="23" t="s">
        <v>16</v>
      </c>
      <c r="D250" s="31" t="s">
        <v>539</v>
      </c>
      <c r="E250" s="24">
        <v>2012.06</v>
      </c>
      <c r="F250" s="25" t="s">
        <v>540</v>
      </c>
      <c r="G250" s="26">
        <v>3036</v>
      </c>
      <c r="H250" s="26">
        <v>2917</v>
      </c>
      <c r="I250" s="32" t="s">
        <v>19</v>
      </c>
      <c r="J250" s="27" t="s">
        <v>23</v>
      </c>
      <c r="K250" s="28"/>
    </row>
    <row r="251" spans="1:11" s="45" customFormat="1" ht="28.5" customHeight="1" x14ac:dyDescent="0.2">
      <c r="A251" s="22">
        <f t="shared" si="3"/>
        <v>247</v>
      </c>
      <c r="B251" s="23" t="s">
        <v>541</v>
      </c>
      <c r="C251" s="23" t="s">
        <v>34</v>
      </c>
      <c r="D251" s="23"/>
      <c r="E251" s="24">
        <v>2012.06</v>
      </c>
      <c r="F251" s="25" t="s">
        <v>542</v>
      </c>
      <c r="G251" s="26">
        <v>2263</v>
      </c>
      <c r="H251" s="26">
        <v>2269</v>
      </c>
      <c r="I251" s="32" t="s">
        <v>19</v>
      </c>
      <c r="J251" s="27" t="s">
        <v>23</v>
      </c>
      <c r="K251" s="28"/>
    </row>
    <row r="252" spans="1:11" s="45" customFormat="1" ht="28.5" customHeight="1" x14ac:dyDescent="0.2">
      <c r="A252" s="22">
        <f t="shared" si="3"/>
        <v>248</v>
      </c>
      <c r="B252" s="23" t="s">
        <v>543</v>
      </c>
      <c r="C252" s="23" t="s">
        <v>140</v>
      </c>
      <c r="D252" s="31" t="s">
        <v>118</v>
      </c>
      <c r="E252" s="24">
        <v>2012.06</v>
      </c>
      <c r="F252" s="25" t="s">
        <v>544</v>
      </c>
      <c r="G252" s="26">
        <v>2346</v>
      </c>
      <c r="H252" s="26">
        <v>3337</v>
      </c>
      <c r="I252" s="32" t="s">
        <v>19</v>
      </c>
      <c r="J252" s="27" t="s">
        <v>23</v>
      </c>
      <c r="K252" s="28"/>
    </row>
    <row r="253" spans="1:11" s="45" customFormat="1" ht="28.5" customHeight="1" x14ac:dyDescent="0.2">
      <c r="A253" s="22">
        <f t="shared" si="3"/>
        <v>249</v>
      </c>
      <c r="B253" s="23" t="s">
        <v>545</v>
      </c>
      <c r="C253" s="23" t="s">
        <v>140</v>
      </c>
      <c r="D253" s="31" t="s">
        <v>118</v>
      </c>
      <c r="E253" s="24">
        <v>2012.06</v>
      </c>
      <c r="F253" s="25" t="s">
        <v>544</v>
      </c>
      <c r="G253" s="26">
        <v>1518</v>
      </c>
      <c r="H253" s="26">
        <v>2234</v>
      </c>
      <c r="I253" s="32" t="s">
        <v>19</v>
      </c>
      <c r="J253" s="27" t="s">
        <v>23</v>
      </c>
      <c r="K253" s="28"/>
    </row>
    <row r="254" spans="1:11" s="45" customFormat="1" ht="28.5" customHeight="1" x14ac:dyDescent="0.2">
      <c r="A254" s="22">
        <f t="shared" si="3"/>
        <v>250</v>
      </c>
      <c r="B254" s="23" t="s">
        <v>546</v>
      </c>
      <c r="C254" s="23" t="s">
        <v>16</v>
      </c>
      <c r="D254" s="23" t="s">
        <v>547</v>
      </c>
      <c r="E254" s="24">
        <v>2012.06</v>
      </c>
      <c r="F254" s="25" t="s">
        <v>548</v>
      </c>
      <c r="G254" s="26">
        <v>1445</v>
      </c>
      <c r="H254" s="26">
        <v>1525</v>
      </c>
      <c r="I254" s="32" t="s">
        <v>19</v>
      </c>
      <c r="J254" s="27" t="s">
        <v>23</v>
      </c>
      <c r="K254" s="28"/>
    </row>
    <row r="255" spans="1:11" s="45" customFormat="1" ht="28.5" customHeight="1" x14ac:dyDescent="0.2">
      <c r="A255" s="22">
        <f t="shared" si="3"/>
        <v>251</v>
      </c>
      <c r="B255" s="23" t="s">
        <v>549</v>
      </c>
      <c r="C255" s="23" t="s">
        <v>16</v>
      </c>
      <c r="D255" s="31" t="s">
        <v>188</v>
      </c>
      <c r="E255" s="24">
        <v>2012.06</v>
      </c>
      <c r="F255" s="25" t="s">
        <v>544</v>
      </c>
      <c r="G255" s="26">
        <v>22931</v>
      </c>
      <c r="H255" s="26">
        <v>33394</v>
      </c>
      <c r="I255" s="32" t="s">
        <v>19</v>
      </c>
      <c r="J255" s="27" t="s">
        <v>23</v>
      </c>
      <c r="K255" s="28"/>
    </row>
    <row r="256" spans="1:11" s="45" customFormat="1" ht="28.5" customHeight="1" x14ac:dyDescent="0.2">
      <c r="A256" s="22">
        <f t="shared" si="3"/>
        <v>252</v>
      </c>
      <c r="B256" s="23" t="s">
        <v>550</v>
      </c>
      <c r="C256" s="23" t="s">
        <v>16</v>
      </c>
      <c r="D256" s="31" t="s">
        <v>431</v>
      </c>
      <c r="E256" s="24">
        <v>2012.06</v>
      </c>
      <c r="F256" s="25" t="s">
        <v>544</v>
      </c>
      <c r="G256" s="26">
        <v>760</v>
      </c>
      <c r="H256" s="26">
        <v>1084</v>
      </c>
      <c r="I256" s="32" t="s">
        <v>19</v>
      </c>
      <c r="J256" s="27" t="s">
        <v>23</v>
      </c>
      <c r="K256" s="28"/>
    </row>
    <row r="257" spans="1:11" s="45" customFormat="1" ht="28.5" customHeight="1" x14ac:dyDescent="0.2">
      <c r="A257" s="22">
        <f t="shared" si="3"/>
        <v>253</v>
      </c>
      <c r="B257" s="23" t="s">
        <v>551</v>
      </c>
      <c r="C257" s="23" t="s">
        <v>16</v>
      </c>
      <c r="D257" s="31" t="s">
        <v>340</v>
      </c>
      <c r="E257" s="24">
        <v>2012.06</v>
      </c>
      <c r="F257" s="25" t="s">
        <v>303</v>
      </c>
      <c r="G257" s="26">
        <v>775</v>
      </c>
      <c r="H257" s="26">
        <v>1647</v>
      </c>
      <c r="I257" s="32" t="s">
        <v>511</v>
      </c>
      <c r="J257" s="27" t="s">
        <v>23</v>
      </c>
      <c r="K257" s="28"/>
    </row>
    <row r="258" spans="1:11" s="45" customFormat="1" ht="28.5" customHeight="1" x14ac:dyDescent="0.2">
      <c r="A258" s="22">
        <f t="shared" si="3"/>
        <v>254</v>
      </c>
      <c r="B258" s="23" t="s">
        <v>552</v>
      </c>
      <c r="C258" s="23" t="s">
        <v>16</v>
      </c>
      <c r="D258" s="31" t="s">
        <v>553</v>
      </c>
      <c r="E258" s="24">
        <v>2012.06</v>
      </c>
      <c r="F258" s="25" t="s">
        <v>554</v>
      </c>
      <c r="G258" s="26">
        <v>2417</v>
      </c>
      <c r="H258" s="26">
        <v>3954</v>
      </c>
      <c r="I258" s="32" t="s">
        <v>511</v>
      </c>
      <c r="J258" s="27" t="s">
        <v>23</v>
      </c>
      <c r="K258" s="28"/>
    </row>
    <row r="259" spans="1:11" s="45" customFormat="1" ht="28.5" customHeight="1" x14ac:dyDescent="0.2">
      <c r="A259" s="22">
        <f t="shared" si="3"/>
        <v>255</v>
      </c>
      <c r="B259" s="23" t="s">
        <v>555</v>
      </c>
      <c r="C259" s="23" t="s">
        <v>16</v>
      </c>
      <c r="D259" s="31" t="s">
        <v>38</v>
      </c>
      <c r="E259" s="24">
        <v>2012.07</v>
      </c>
      <c r="F259" s="25" t="s">
        <v>236</v>
      </c>
      <c r="G259" s="26">
        <v>3544</v>
      </c>
      <c r="H259" s="26">
        <v>5949</v>
      </c>
      <c r="I259" s="32" t="s">
        <v>190</v>
      </c>
      <c r="J259" s="27" t="s">
        <v>23</v>
      </c>
      <c r="K259" s="28"/>
    </row>
    <row r="260" spans="1:11" s="45" customFormat="1" ht="28.5" customHeight="1" x14ac:dyDescent="0.2">
      <c r="A260" s="22">
        <f t="shared" si="3"/>
        <v>256</v>
      </c>
      <c r="B260" s="23" t="s">
        <v>556</v>
      </c>
      <c r="C260" s="23" t="s">
        <v>16</v>
      </c>
      <c r="D260" s="31" t="s">
        <v>49</v>
      </c>
      <c r="E260" s="24">
        <v>2012.08</v>
      </c>
      <c r="F260" s="25" t="s">
        <v>557</v>
      </c>
      <c r="G260" s="26">
        <v>745</v>
      </c>
      <c r="H260" s="26">
        <v>1411</v>
      </c>
      <c r="I260" s="32" t="s">
        <v>190</v>
      </c>
      <c r="J260" s="27" t="s">
        <v>23</v>
      </c>
      <c r="K260" s="28"/>
    </row>
    <row r="261" spans="1:11" s="45" customFormat="1" ht="28.5" customHeight="1" x14ac:dyDescent="0.2">
      <c r="A261" s="22">
        <f t="shared" ref="A261:A324" si="4">ROW()-4</f>
        <v>257</v>
      </c>
      <c r="B261" s="23" t="s">
        <v>558</v>
      </c>
      <c r="C261" s="23" t="s">
        <v>30</v>
      </c>
      <c r="D261" s="31"/>
      <c r="E261" s="24">
        <v>2012.08</v>
      </c>
      <c r="F261" s="25" t="s">
        <v>98</v>
      </c>
      <c r="G261" s="26">
        <v>9198</v>
      </c>
      <c r="H261" s="26">
        <v>16334</v>
      </c>
      <c r="I261" s="32" t="s">
        <v>196</v>
      </c>
      <c r="J261" s="27" t="s">
        <v>23</v>
      </c>
      <c r="K261" s="28"/>
    </row>
    <row r="262" spans="1:11" s="45" customFormat="1" ht="28.5" customHeight="1" x14ac:dyDescent="0.2">
      <c r="A262" s="22">
        <f t="shared" si="4"/>
        <v>258</v>
      </c>
      <c r="B262" s="23" t="s">
        <v>559</v>
      </c>
      <c r="C262" s="23" t="s">
        <v>30</v>
      </c>
      <c r="D262" s="31"/>
      <c r="E262" s="24">
        <v>2012.08</v>
      </c>
      <c r="F262" s="25" t="s">
        <v>522</v>
      </c>
      <c r="G262" s="26">
        <v>1344</v>
      </c>
      <c r="H262" s="26">
        <v>2988</v>
      </c>
      <c r="I262" s="32" t="s">
        <v>190</v>
      </c>
      <c r="J262" s="27" t="s">
        <v>23</v>
      </c>
      <c r="K262" s="28"/>
    </row>
    <row r="263" spans="1:11" s="45" customFormat="1" ht="28.5" customHeight="1" x14ac:dyDescent="0.2">
      <c r="A263" s="22">
        <f t="shared" si="4"/>
        <v>259</v>
      </c>
      <c r="B263" s="23" t="s">
        <v>560</v>
      </c>
      <c r="C263" s="23" t="s">
        <v>16</v>
      </c>
      <c r="D263" s="31" t="s">
        <v>165</v>
      </c>
      <c r="E263" s="24">
        <v>2012.08</v>
      </c>
      <c r="F263" s="25" t="s">
        <v>561</v>
      </c>
      <c r="G263" s="26">
        <v>4779</v>
      </c>
      <c r="H263" s="26">
        <v>9492</v>
      </c>
      <c r="I263" s="32" t="s">
        <v>190</v>
      </c>
      <c r="J263" s="27" t="s">
        <v>23</v>
      </c>
      <c r="K263" s="28" t="s">
        <v>562</v>
      </c>
    </row>
    <row r="264" spans="1:11" s="44" customFormat="1" ht="28.5" customHeight="1" x14ac:dyDescent="0.2">
      <c r="A264" s="22">
        <f t="shared" si="4"/>
        <v>260</v>
      </c>
      <c r="B264" s="23" t="s">
        <v>563</v>
      </c>
      <c r="C264" s="23" t="s">
        <v>16</v>
      </c>
      <c r="D264" s="31" t="s">
        <v>38</v>
      </c>
      <c r="E264" s="24">
        <v>2012.08</v>
      </c>
      <c r="F264" s="25" t="s">
        <v>473</v>
      </c>
      <c r="G264" s="26">
        <v>5986</v>
      </c>
      <c r="H264" s="26">
        <v>7217</v>
      </c>
      <c r="I264" s="32" t="s">
        <v>190</v>
      </c>
      <c r="J264" s="27" t="s">
        <v>23</v>
      </c>
      <c r="K264" s="28"/>
    </row>
    <row r="265" spans="1:11" s="44" customFormat="1" ht="28.5" customHeight="1" x14ac:dyDescent="0.2">
      <c r="A265" s="22">
        <f t="shared" si="4"/>
        <v>261</v>
      </c>
      <c r="B265" s="23" t="s">
        <v>564</v>
      </c>
      <c r="C265" s="23" t="s">
        <v>16</v>
      </c>
      <c r="D265" s="31" t="s">
        <v>565</v>
      </c>
      <c r="E265" s="24">
        <v>2012.08</v>
      </c>
      <c r="F265" s="25" t="s">
        <v>566</v>
      </c>
      <c r="G265" s="26">
        <v>1622</v>
      </c>
      <c r="H265" s="26">
        <v>2596</v>
      </c>
      <c r="I265" s="32" t="s">
        <v>567</v>
      </c>
      <c r="J265" s="27" t="s">
        <v>23</v>
      </c>
      <c r="K265" s="28"/>
    </row>
    <row r="266" spans="1:11" s="44" customFormat="1" ht="28.5" customHeight="1" x14ac:dyDescent="0.2">
      <c r="A266" s="33">
        <f t="shared" si="4"/>
        <v>262</v>
      </c>
      <c r="B266" s="23" t="s">
        <v>568</v>
      </c>
      <c r="C266" s="23" t="s">
        <v>16</v>
      </c>
      <c r="D266" s="23" t="s">
        <v>60</v>
      </c>
      <c r="E266" s="24">
        <v>2012.08</v>
      </c>
      <c r="F266" s="25" t="s">
        <v>120</v>
      </c>
      <c r="G266" s="26">
        <v>1302</v>
      </c>
      <c r="H266" s="26">
        <v>1763</v>
      </c>
      <c r="I266" s="32" t="s">
        <v>190</v>
      </c>
      <c r="J266" s="27" t="s">
        <v>23</v>
      </c>
      <c r="K266" s="28"/>
    </row>
    <row r="267" spans="1:11" s="44" customFormat="1" ht="28.5" customHeight="1" x14ac:dyDescent="0.2">
      <c r="A267" s="33">
        <f t="shared" si="4"/>
        <v>263</v>
      </c>
      <c r="B267" s="23" t="s">
        <v>569</v>
      </c>
      <c r="C267" s="23" t="s">
        <v>140</v>
      </c>
      <c r="D267" s="31" t="s">
        <v>116</v>
      </c>
      <c r="E267" s="24">
        <v>2012.08</v>
      </c>
      <c r="F267" s="25" t="s">
        <v>484</v>
      </c>
      <c r="G267" s="26">
        <v>3149</v>
      </c>
      <c r="H267" s="26">
        <v>4610</v>
      </c>
      <c r="I267" s="32" t="s">
        <v>192</v>
      </c>
      <c r="J267" s="27" t="s">
        <v>570</v>
      </c>
      <c r="K267" s="28"/>
    </row>
    <row r="268" spans="1:11" s="44" customFormat="1" ht="28.5" customHeight="1" x14ac:dyDescent="0.2">
      <c r="A268" s="33">
        <f t="shared" si="4"/>
        <v>264</v>
      </c>
      <c r="B268" s="23" t="s">
        <v>571</v>
      </c>
      <c r="C268" s="23" t="s">
        <v>16</v>
      </c>
      <c r="D268" s="31" t="s">
        <v>340</v>
      </c>
      <c r="E268" s="24">
        <v>2012.08</v>
      </c>
      <c r="F268" s="25" t="s">
        <v>572</v>
      </c>
      <c r="G268" s="26">
        <v>2828</v>
      </c>
      <c r="H268" s="26">
        <v>6965</v>
      </c>
      <c r="I268" s="32" t="s">
        <v>511</v>
      </c>
      <c r="J268" s="27" t="s">
        <v>23</v>
      </c>
      <c r="K268" s="28"/>
    </row>
    <row r="269" spans="1:11" s="44" customFormat="1" ht="28.5" customHeight="1" x14ac:dyDescent="0.2">
      <c r="A269" s="33">
        <f t="shared" si="4"/>
        <v>265</v>
      </c>
      <c r="B269" s="23" t="s">
        <v>573</v>
      </c>
      <c r="C269" s="23" t="s">
        <v>16</v>
      </c>
      <c r="D269" s="31" t="s">
        <v>57</v>
      </c>
      <c r="E269" s="24">
        <v>2012.09</v>
      </c>
      <c r="F269" s="25" t="s">
        <v>574</v>
      </c>
      <c r="G269" s="26">
        <v>1854</v>
      </c>
      <c r="H269" s="26">
        <v>4078</v>
      </c>
      <c r="I269" s="32" t="s">
        <v>190</v>
      </c>
      <c r="J269" s="27" t="s">
        <v>23</v>
      </c>
      <c r="K269" s="28"/>
    </row>
    <row r="270" spans="1:11" s="44" customFormat="1" ht="28.5" customHeight="1" x14ac:dyDescent="0.2">
      <c r="A270" s="33">
        <f t="shared" si="4"/>
        <v>266</v>
      </c>
      <c r="B270" s="23" t="s">
        <v>575</v>
      </c>
      <c r="C270" s="23" t="s">
        <v>16</v>
      </c>
      <c r="D270" s="31" t="s">
        <v>76</v>
      </c>
      <c r="E270" s="24">
        <v>2012.09</v>
      </c>
      <c r="F270" s="25" t="s">
        <v>576</v>
      </c>
      <c r="G270" s="26">
        <v>6733</v>
      </c>
      <c r="H270" s="26">
        <v>10466</v>
      </c>
      <c r="I270" s="32" t="s">
        <v>567</v>
      </c>
      <c r="J270" s="27" t="s">
        <v>23</v>
      </c>
      <c r="K270" s="28"/>
    </row>
    <row r="271" spans="1:11" s="44" customFormat="1" ht="28.5" customHeight="1" x14ac:dyDescent="0.2">
      <c r="A271" s="33">
        <f t="shared" si="4"/>
        <v>267</v>
      </c>
      <c r="B271" s="23" t="s">
        <v>577</v>
      </c>
      <c r="C271" s="23" t="s">
        <v>42</v>
      </c>
      <c r="D271" s="31" t="s">
        <v>43</v>
      </c>
      <c r="E271" s="24">
        <v>2012.09</v>
      </c>
      <c r="F271" s="25" t="s">
        <v>578</v>
      </c>
      <c r="G271" s="26">
        <v>373</v>
      </c>
      <c r="H271" s="26">
        <v>831</v>
      </c>
      <c r="I271" s="32" t="s">
        <v>238</v>
      </c>
      <c r="J271" s="27" t="s">
        <v>23</v>
      </c>
      <c r="K271" s="28"/>
    </row>
    <row r="272" spans="1:11" s="44" customFormat="1" ht="28.5" customHeight="1" x14ac:dyDescent="0.2">
      <c r="A272" s="33">
        <f t="shared" si="4"/>
        <v>268</v>
      </c>
      <c r="B272" s="23" t="s">
        <v>579</v>
      </c>
      <c r="C272" s="23" t="s">
        <v>16</v>
      </c>
      <c r="D272" s="31" t="s">
        <v>580</v>
      </c>
      <c r="E272" s="24">
        <v>2012.09</v>
      </c>
      <c r="F272" s="25" t="s">
        <v>581</v>
      </c>
      <c r="G272" s="26">
        <v>619</v>
      </c>
      <c r="H272" s="26">
        <v>1276</v>
      </c>
      <c r="I272" s="32" t="s">
        <v>511</v>
      </c>
      <c r="J272" s="27" t="s">
        <v>23</v>
      </c>
      <c r="K272" s="28"/>
    </row>
    <row r="273" spans="1:11" s="44" customFormat="1" ht="28.5" customHeight="1" x14ac:dyDescent="0.2">
      <c r="A273" s="33">
        <f t="shared" si="4"/>
        <v>269</v>
      </c>
      <c r="B273" s="23" t="s">
        <v>582</v>
      </c>
      <c r="C273" s="23" t="s">
        <v>30</v>
      </c>
      <c r="D273" s="31"/>
      <c r="E273" s="24">
        <v>2012.09</v>
      </c>
      <c r="F273" s="25" t="s">
        <v>120</v>
      </c>
      <c r="G273" s="26">
        <v>1032</v>
      </c>
      <c r="H273" s="26">
        <v>1134</v>
      </c>
      <c r="I273" s="32" t="s">
        <v>511</v>
      </c>
      <c r="J273" s="27" t="s">
        <v>23</v>
      </c>
      <c r="K273" s="28"/>
    </row>
    <row r="274" spans="1:11" s="44" customFormat="1" ht="28.5" customHeight="1" x14ac:dyDescent="0.2">
      <c r="A274" s="33">
        <f t="shared" si="4"/>
        <v>270</v>
      </c>
      <c r="B274" s="23" t="s">
        <v>583</v>
      </c>
      <c r="C274" s="23" t="s">
        <v>16</v>
      </c>
      <c r="D274" s="31" t="s">
        <v>226</v>
      </c>
      <c r="E274" s="24">
        <v>2012.09</v>
      </c>
      <c r="F274" s="25" t="s">
        <v>481</v>
      </c>
      <c r="G274" s="26">
        <v>5620</v>
      </c>
      <c r="H274" s="26">
        <v>12790</v>
      </c>
      <c r="I274" s="32" t="s">
        <v>511</v>
      </c>
      <c r="J274" s="27" t="s">
        <v>23</v>
      </c>
      <c r="K274" s="28"/>
    </row>
    <row r="275" spans="1:11" s="44" customFormat="1" ht="28.5" customHeight="1" x14ac:dyDescent="0.2">
      <c r="A275" s="33">
        <f t="shared" si="4"/>
        <v>271</v>
      </c>
      <c r="B275" s="23" t="s">
        <v>584</v>
      </c>
      <c r="C275" s="23" t="s">
        <v>16</v>
      </c>
      <c r="D275" s="23" t="s">
        <v>585</v>
      </c>
      <c r="E275" s="24">
        <v>2012.09</v>
      </c>
      <c r="F275" s="25" t="s">
        <v>586</v>
      </c>
      <c r="G275" s="26">
        <v>1036</v>
      </c>
      <c r="H275" s="26">
        <v>1294</v>
      </c>
      <c r="I275" s="32" t="s">
        <v>192</v>
      </c>
      <c r="J275" s="27" t="s">
        <v>23</v>
      </c>
      <c r="K275" s="28"/>
    </row>
    <row r="276" spans="1:11" s="44" customFormat="1" ht="28.5" customHeight="1" x14ac:dyDescent="0.2">
      <c r="A276" s="33">
        <f t="shared" si="4"/>
        <v>272</v>
      </c>
      <c r="B276" s="23" t="s">
        <v>587</v>
      </c>
      <c r="C276" s="23" t="s">
        <v>320</v>
      </c>
      <c r="D276" s="31" t="s">
        <v>92</v>
      </c>
      <c r="E276" s="24">
        <v>2012.09</v>
      </c>
      <c r="F276" s="25" t="s">
        <v>120</v>
      </c>
      <c r="G276" s="26">
        <v>1243</v>
      </c>
      <c r="H276" s="26">
        <v>2321</v>
      </c>
      <c r="I276" s="32" t="s">
        <v>588</v>
      </c>
      <c r="J276" s="27" t="s">
        <v>589</v>
      </c>
      <c r="K276" s="28"/>
    </row>
    <row r="277" spans="1:11" s="44" customFormat="1" ht="28.5" customHeight="1" x14ac:dyDescent="0.2">
      <c r="A277" s="33">
        <f t="shared" si="4"/>
        <v>273</v>
      </c>
      <c r="B277" s="23" t="s">
        <v>590</v>
      </c>
      <c r="C277" s="23" t="s">
        <v>16</v>
      </c>
      <c r="D277" s="31" t="s">
        <v>65</v>
      </c>
      <c r="E277" s="24">
        <v>2012.09</v>
      </c>
      <c r="F277" s="25" t="s">
        <v>591</v>
      </c>
      <c r="G277" s="26">
        <v>3901</v>
      </c>
      <c r="H277" s="26">
        <v>6823</v>
      </c>
      <c r="I277" s="32" t="s">
        <v>588</v>
      </c>
      <c r="J277" s="27" t="s">
        <v>23</v>
      </c>
      <c r="K277" s="28"/>
    </row>
    <row r="278" spans="1:11" s="44" customFormat="1" ht="28.5" customHeight="1" x14ac:dyDescent="0.2">
      <c r="A278" s="33">
        <f t="shared" si="4"/>
        <v>274</v>
      </c>
      <c r="B278" s="23" t="s">
        <v>592</v>
      </c>
      <c r="C278" s="23" t="s">
        <v>16</v>
      </c>
      <c r="D278" s="31" t="s">
        <v>65</v>
      </c>
      <c r="E278" s="24">
        <v>2012.09</v>
      </c>
      <c r="F278" s="25" t="s">
        <v>593</v>
      </c>
      <c r="G278" s="26">
        <v>3299</v>
      </c>
      <c r="H278" s="26">
        <v>4169</v>
      </c>
      <c r="I278" s="32" t="s">
        <v>192</v>
      </c>
      <c r="J278" s="27" t="s">
        <v>23</v>
      </c>
      <c r="K278" s="28"/>
    </row>
    <row r="279" spans="1:11" s="44" customFormat="1" ht="28.5" customHeight="1" x14ac:dyDescent="0.2">
      <c r="A279" s="33">
        <f t="shared" si="4"/>
        <v>275</v>
      </c>
      <c r="B279" s="23" t="s">
        <v>594</v>
      </c>
      <c r="C279" s="23" t="s">
        <v>320</v>
      </c>
      <c r="D279" s="31" t="s">
        <v>595</v>
      </c>
      <c r="E279" s="24">
        <v>2012.09</v>
      </c>
      <c r="F279" s="25" t="s">
        <v>544</v>
      </c>
      <c r="G279" s="26">
        <v>348</v>
      </c>
      <c r="H279" s="26">
        <v>1005</v>
      </c>
      <c r="I279" s="32" t="s">
        <v>238</v>
      </c>
      <c r="J279" s="27" t="s">
        <v>23</v>
      </c>
      <c r="K279" s="28" t="s">
        <v>596</v>
      </c>
    </row>
    <row r="280" spans="1:11" ht="28.5" customHeight="1" x14ac:dyDescent="0.2">
      <c r="A280" s="33">
        <f t="shared" si="4"/>
        <v>276</v>
      </c>
      <c r="B280" s="23" t="s">
        <v>597</v>
      </c>
      <c r="C280" s="23" t="s">
        <v>320</v>
      </c>
      <c r="D280" s="31" t="s">
        <v>598</v>
      </c>
      <c r="E280" s="24">
        <v>2012.09</v>
      </c>
      <c r="F280" s="25" t="s">
        <v>599</v>
      </c>
      <c r="G280" s="26">
        <v>989</v>
      </c>
      <c r="H280" s="26">
        <v>2034</v>
      </c>
      <c r="I280" s="32" t="s">
        <v>190</v>
      </c>
      <c r="J280" s="27" t="s">
        <v>23</v>
      </c>
    </row>
    <row r="281" spans="1:11" s="44" customFormat="1" ht="28.5" customHeight="1" x14ac:dyDescent="0.2">
      <c r="A281" s="33">
        <f t="shared" si="4"/>
        <v>277</v>
      </c>
      <c r="B281" s="23" t="s">
        <v>600</v>
      </c>
      <c r="C281" s="23" t="s">
        <v>16</v>
      </c>
      <c r="D281" s="31" t="s">
        <v>601</v>
      </c>
      <c r="E281" s="24" t="s">
        <v>602</v>
      </c>
      <c r="F281" s="25" t="s">
        <v>230</v>
      </c>
      <c r="G281" s="26">
        <v>244</v>
      </c>
      <c r="H281" s="26">
        <v>355</v>
      </c>
      <c r="I281" s="32" t="s">
        <v>196</v>
      </c>
      <c r="J281" s="27" t="s">
        <v>23</v>
      </c>
      <c r="K281" s="28"/>
    </row>
    <row r="282" spans="1:11" ht="28.5" customHeight="1" x14ac:dyDescent="0.2">
      <c r="A282" s="33">
        <f t="shared" si="4"/>
        <v>278</v>
      </c>
      <c r="B282" s="23" t="s">
        <v>603</v>
      </c>
      <c r="C282" s="23" t="s">
        <v>34</v>
      </c>
      <c r="D282" s="23"/>
      <c r="E282" s="24" t="s">
        <v>604</v>
      </c>
      <c r="F282" s="25" t="s">
        <v>105</v>
      </c>
      <c r="G282" s="26">
        <v>1249</v>
      </c>
      <c r="H282" s="26">
        <v>2575</v>
      </c>
      <c r="I282" s="32" t="s">
        <v>511</v>
      </c>
      <c r="J282" s="27" t="s">
        <v>23</v>
      </c>
    </row>
    <row r="283" spans="1:11" ht="28.5" customHeight="1" x14ac:dyDescent="0.2">
      <c r="A283" s="33">
        <f t="shared" si="4"/>
        <v>279</v>
      </c>
      <c r="B283" s="31" t="s">
        <v>605</v>
      </c>
      <c r="C283" s="23" t="s">
        <v>16</v>
      </c>
      <c r="D283" s="31" t="s">
        <v>539</v>
      </c>
      <c r="E283" s="35">
        <v>2012.11</v>
      </c>
      <c r="F283" s="25" t="s">
        <v>105</v>
      </c>
      <c r="G283" s="26">
        <v>2944</v>
      </c>
      <c r="H283" s="26">
        <v>5862</v>
      </c>
      <c r="I283" s="32" t="s">
        <v>511</v>
      </c>
      <c r="J283" s="27" t="s">
        <v>23</v>
      </c>
    </row>
    <row r="284" spans="1:11" ht="28.5" customHeight="1" x14ac:dyDescent="0.2">
      <c r="A284" s="33">
        <f t="shared" si="4"/>
        <v>280</v>
      </c>
      <c r="B284" s="31" t="s">
        <v>606</v>
      </c>
      <c r="C284" s="23" t="s">
        <v>16</v>
      </c>
      <c r="D284" s="31" t="s">
        <v>607</v>
      </c>
      <c r="E284" s="35">
        <v>2012.11</v>
      </c>
      <c r="F284" s="25" t="s">
        <v>608</v>
      </c>
      <c r="G284" s="26">
        <v>3702</v>
      </c>
      <c r="H284" s="26">
        <v>4814</v>
      </c>
      <c r="I284" s="32" t="s">
        <v>609</v>
      </c>
      <c r="J284" s="27" t="s">
        <v>23</v>
      </c>
    </row>
    <row r="285" spans="1:11" ht="28.5" customHeight="1" x14ac:dyDescent="0.2">
      <c r="A285" s="33">
        <f t="shared" si="4"/>
        <v>281</v>
      </c>
      <c r="B285" s="46" t="s">
        <v>610</v>
      </c>
      <c r="C285" s="23" t="s">
        <v>34</v>
      </c>
      <c r="D285" s="23"/>
      <c r="E285" s="35">
        <v>2012.11</v>
      </c>
      <c r="F285" s="25" t="s">
        <v>255</v>
      </c>
      <c r="G285" s="26">
        <v>1789</v>
      </c>
      <c r="H285" s="26">
        <v>5148</v>
      </c>
      <c r="I285" s="32" t="s">
        <v>611</v>
      </c>
      <c r="J285" s="27" t="s">
        <v>23</v>
      </c>
    </row>
    <row r="286" spans="1:11" ht="28.5" customHeight="1" x14ac:dyDescent="0.2">
      <c r="A286" s="33">
        <f t="shared" si="4"/>
        <v>282</v>
      </c>
      <c r="B286" s="31" t="s">
        <v>612</v>
      </c>
      <c r="C286" s="23" t="s">
        <v>171</v>
      </c>
      <c r="D286" s="31"/>
      <c r="E286" s="35">
        <v>2012.11</v>
      </c>
      <c r="F286" s="25" t="s">
        <v>613</v>
      </c>
      <c r="G286" s="26">
        <v>379</v>
      </c>
      <c r="H286" s="26">
        <v>664</v>
      </c>
      <c r="I286" s="32" t="s">
        <v>19</v>
      </c>
      <c r="J286" s="27" t="s">
        <v>23</v>
      </c>
    </row>
    <row r="287" spans="1:11" ht="28.5" customHeight="1" x14ac:dyDescent="0.2">
      <c r="A287" s="33">
        <f t="shared" si="4"/>
        <v>283</v>
      </c>
      <c r="B287" s="46" t="s">
        <v>614</v>
      </c>
      <c r="C287" s="23" t="s">
        <v>320</v>
      </c>
      <c r="D287" s="31" t="s">
        <v>385</v>
      </c>
      <c r="E287" s="35">
        <v>2012.11</v>
      </c>
      <c r="F287" s="25" t="s">
        <v>615</v>
      </c>
      <c r="G287" s="26">
        <v>967</v>
      </c>
      <c r="H287" s="26">
        <v>3047</v>
      </c>
      <c r="I287" s="32" t="s">
        <v>511</v>
      </c>
      <c r="J287" s="27" t="s">
        <v>23</v>
      </c>
    </row>
    <row r="288" spans="1:11" ht="28.5" customHeight="1" x14ac:dyDescent="0.2">
      <c r="A288" s="33">
        <f t="shared" si="4"/>
        <v>284</v>
      </c>
      <c r="B288" s="31" t="s">
        <v>616</v>
      </c>
      <c r="C288" s="23" t="s">
        <v>16</v>
      </c>
      <c r="D288" s="31" t="s">
        <v>617</v>
      </c>
      <c r="E288" s="24">
        <v>2012.12</v>
      </c>
      <c r="F288" s="25" t="s">
        <v>198</v>
      </c>
      <c r="G288" s="26">
        <v>2661</v>
      </c>
      <c r="H288" s="26">
        <v>3396</v>
      </c>
      <c r="I288" s="32" t="s">
        <v>567</v>
      </c>
      <c r="J288" s="27" t="s">
        <v>23</v>
      </c>
    </row>
    <row r="289" spans="1:11" ht="28.5" customHeight="1" x14ac:dyDescent="0.2">
      <c r="A289" s="33">
        <f t="shared" si="4"/>
        <v>285</v>
      </c>
      <c r="B289" s="31" t="s">
        <v>618</v>
      </c>
      <c r="C289" s="23" t="s">
        <v>16</v>
      </c>
      <c r="D289" s="31" t="s">
        <v>38</v>
      </c>
      <c r="E289" s="24">
        <v>2012.12</v>
      </c>
      <c r="F289" s="25" t="s">
        <v>619</v>
      </c>
      <c r="G289" s="26">
        <v>784</v>
      </c>
      <c r="H289" s="26">
        <v>1202</v>
      </c>
      <c r="I289" s="32" t="s">
        <v>497</v>
      </c>
      <c r="J289" s="27" t="s">
        <v>23</v>
      </c>
    </row>
    <row r="290" spans="1:11" ht="28.5" customHeight="1" x14ac:dyDescent="0.2">
      <c r="A290" s="33">
        <f t="shared" si="4"/>
        <v>286</v>
      </c>
      <c r="B290" s="31" t="s">
        <v>620</v>
      </c>
      <c r="C290" s="23" t="s">
        <v>16</v>
      </c>
      <c r="D290" s="23" t="s">
        <v>585</v>
      </c>
      <c r="E290" s="24">
        <v>2012.12</v>
      </c>
      <c r="F290" s="25" t="s">
        <v>492</v>
      </c>
      <c r="G290" s="26">
        <v>2331</v>
      </c>
      <c r="H290" s="26">
        <v>2154</v>
      </c>
      <c r="I290" s="32" t="s">
        <v>190</v>
      </c>
      <c r="J290" s="27" t="s">
        <v>23</v>
      </c>
    </row>
    <row r="291" spans="1:11" ht="28.5" customHeight="1" x14ac:dyDescent="0.2">
      <c r="A291" s="33">
        <f t="shared" si="4"/>
        <v>287</v>
      </c>
      <c r="B291" s="31" t="s">
        <v>621</v>
      </c>
      <c r="C291" s="23" t="s">
        <v>16</v>
      </c>
      <c r="D291" s="23" t="s">
        <v>183</v>
      </c>
      <c r="E291" s="24">
        <v>2012.12</v>
      </c>
      <c r="F291" s="25" t="s">
        <v>18</v>
      </c>
      <c r="G291" s="26">
        <v>1302</v>
      </c>
      <c r="H291" s="26">
        <v>1826</v>
      </c>
      <c r="I291" s="32" t="s">
        <v>190</v>
      </c>
      <c r="J291" s="27" t="s">
        <v>23</v>
      </c>
    </row>
    <row r="292" spans="1:11" ht="28.5" customHeight="1" x14ac:dyDescent="0.2">
      <c r="A292" s="33">
        <f t="shared" si="4"/>
        <v>288</v>
      </c>
      <c r="B292" s="31" t="s">
        <v>622</v>
      </c>
      <c r="C292" s="23" t="s">
        <v>140</v>
      </c>
      <c r="D292" s="31" t="s">
        <v>453</v>
      </c>
      <c r="E292" s="24">
        <v>2013.01</v>
      </c>
      <c r="F292" s="25" t="s">
        <v>623</v>
      </c>
      <c r="G292" s="26">
        <v>186</v>
      </c>
      <c r="H292" s="26">
        <v>215</v>
      </c>
      <c r="I292" s="32" t="s">
        <v>190</v>
      </c>
      <c r="J292" s="27" t="s">
        <v>23</v>
      </c>
    </row>
    <row r="293" spans="1:11" ht="28.5" customHeight="1" x14ac:dyDescent="0.2">
      <c r="A293" s="33">
        <f t="shared" si="4"/>
        <v>289</v>
      </c>
      <c r="B293" s="31" t="s">
        <v>624</v>
      </c>
      <c r="C293" s="23" t="s">
        <v>16</v>
      </c>
      <c r="D293" s="31" t="s">
        <v>38</v>
      </c>
      <c r="E293" s="24">
        <v>2013.01</v>
      </c>
      <c r="F293" s="25" t="s">
        <v>625</v>
      </c>
      <c r="G293" s="26">
        <v>6842</v>
      </c>
      <c r="H293" s="26">
        <v>10024</v>
      </c>
      <c r="I293" s="32" t="s">
        <v>196</v>
      </c>
      <c r="J293" s="27" t="s">
        <v>23</v>
      </c>
    </row>
    <row r="294" spans="1:11" ht="28.5" customHeight="1" x14ac:dyDescent="0.2">
      <c r="A294" s="33">
        <f t="shared" si="4"/>
        <v>290</v>
      </c>
      <c r="B294" s="31" t="s">
        <v>626</v>
      </c>
      <c r="C294" s="23" t="s">
        <v>16</v>
      </c>
      <c r="D294" s="23" t="s">
        <v>63</v>
      </c>
      <c r="E294" s="24">
        <v>2013.01</v>
      </c>
      <c r="F294" s="25" t="s">
        <v>230</v>
      </c>
      <c r="G294" s="26">
        <v>842</v>
      </c>
      <c r="H294" s="26">
        <v>1465</v>
      </c>
      <c r="I294" s="32" t="s">
        <v>190</v>
      </c>
      <c r="J294" s="27" t="s">
        <v>23</v>
      </c>
    </row>
    <row r="295" spans="1:11" ht="28.5" customHeight="1" x14ac:dyDescent="0.2">
      <c r="A295" s="33">
        <f t="shared" si="4"/>
        <v>291</v>
      </c>
      <c r="B295" s="31" t="s">
        <v>627</v>
      </c>
      <c r="C295" s="23" t="s">
        <v>16</v>
      </c>
      <c r="D295" s="23" t="s">
        <v>628</v>
      </c>
      <c r="E295" s="24">
        <v>2013.01</v>
      </c>
      <c r="F295" s="25" t="s">
        <v>608</v>
      </c>
      <c r="G295" s="26">
        <v>1231</v>
      </c>
      <c r="H295" s="26">
        <v>1975</v>
      </c>
      <c r="I295" s="32" t="s">
        <v>190</v>
      </c>
      <c r="J295" s="27" t="s">
        <v>23</v>
      </c>
    </row>
    <row r="296" spans="1:11" ht="28.5" customHeight="1" x14ac:dyDescent="0.2">
      <c r="A296" s="33">
        <f t="shared" si="4"/>
        <v>292</v>
      </c>
      <c r="B296" s="31" t="s">
        <v>629</v>
      </c>
      <c r="C296" s="23" t="s">
        <v>16</v>
      </c>
      <c r="D296" s="31" t="s">
        <v>55</v>
      </c>
      <c r="E296" s="24">
        <v>2013.01</v>
      </c>
      <c r="F296" s="25" t="s">
        <v>203</v>
      </c>
      <c r="G296" s="26">
        <v>1328</v>
      </c>
      <c r="H296" s="26">
        <v>2180</v>
      </c>
      <c r="I296" s="32" t="s">
        <v>190</v>
      </c>
      <c r="J296" s="27" t="s">
        <v>23</v>
      </c>
    </row>
    <row r="297" spans="1:11" ht="28.5" customHeight="1" x14ac:dyDescent="0.2">
      <c r="A297" s="33">
        <f t="shared" si="4"/>
        <v>293</v>
      </c>
      <c r="B297" s="31" t="s">
        <v>630</v>
      </c>
      <c r="C297" s="23" t="s">
        <v>325</v>
      </c>
      <c r="D297" s="31"/>
      <c r="E297" s="24">
        <v>2013.02</v>
      </c>
      <c r="F297" s="25" t="s">
        <v>631</v>
      </c>
      <c r="G297" s="26">
        <v>3549</v>
      </c>
      <c r="H297" s="26">
        <v>7292</v>
      </c>
      <c r="I297" s="32" t="s">
        <v>632</v>
      </c>
      <c r="J297" s="27" t="s">
        <v>23</v>
      </c>
    </row>
    <row r="298" spans="1:11" ht="28.5" customHeight="1" x14ac:dyDescent="0.2">
      <c r="A298" s="33">
        <f t="shared" si="4"/>
        <v>294</v>
      </c>
      <c r="B298" s="31" t="s">
        <v>633</v>
      </c>
      <c r="C298" s="23" t="s">
        <v>171</v>
      </c>
      <c r="D298" s="31"/>
      <c r="E298" s="24">
        <v>2013.02</v>
      </c>
      <c r="F298" s="25" t="s">
        <v>634</v>
      </c>
      <c r="G298" s="26">
        <v>1237</v>
      </c>
      <c r="H298" s="26">
        <v>2786</v>
      </c>
      <c r="I298" s="32" t="s">
        <v>190</v>
      </c>
      <c r="J298" s="27" t="s">
        <v>23</v>
      </c>
    </row>
    <row r="299" spans="1:11" ht="28.5" customHeight="1" x14ac:dyDescent="0.2">
      <c r="A299" s="33">
        <f t="shared" si="4"/>
        <v>295</v>
      </c>
      <c r="B299" s="31" t="s">
        <v>635</v>
      </c>
      <c r="C299" s="23" t="s">
        <v>42</v>
      </c>
      <c r="D299" s="31" t="s">
        <v>419</v>
      </c>
      <c r="E299" s="24">
        <v>2013.02</v>
      </c>
      <c r="F299" s="37" t="s">
        <v>636</v>
      </c>
      <c r="G299" s="36">
        <v>117</v>
      </c>
      <c r="H299" s="36">
        <v>198</v>
      </c>
      <c r="I299" s="32" t="s">
        <v>637</v>
      </c>
      <c r="J299" s="40" t="s">
        <v>23</v>
      </c>
      <c r="K299" s="39" t="s">
        <v>638</v>
      </c>
    </row>
    <row r="300" spans="1:11" ht="28.5" customHeight="1" x14ac:dyDescent="0.2">
      <c r="A300" s="33">
        <f t="shared" si="4"/>
        <v>296</v>
      </c>
      <c r="B300" s="31" t="s">
        <v>639</v>
      </c>
      <c r="C300" s="23" t="s">
        <v>34</v>
      </c>
      <c r="D300" s="23"/>
      <c r="E300" s="24">
        <v>2013.02</v>
      </c>
      <c r="F300" s="25" t="s">
        <v>405</v>
      </c>
      <c r="G300" s="26">
        <v>1072</v>
      </c>
      <c r="H300" s="26">
        <v>2757</v>
      </c>
      <c r="I300" s="32" t="s">
        <v>640</v>
      </c>
      <c r="J300" s="27" t="s">
        <v>23</v>
      </c>
    </row>
    <row r="301" spans="1:11" ht="28.5" customHeight="1" x14ac:dyDescent="0.2">
      <c r="A301" s="33">
        <f t="shared" si="4"/>
        <v>297</v>
      </c>
      <c r="B301" s="31" t="s">
        <v>641</v>
      </c>
      <c r="C301" s="23" t="s">
        <v>34</v>
      </c>
      <c r="D301" s="23"/>
      <c r="E301" s="24">
        <v>2013.02</v>
      </c>
      <c r="F301" s="25" t="s">
        <v>634</v>
      </c>
      <c r="G301" s="26">
        <v>1467</v>
      </c>
      <c r="H301" s="26">
        <v>2711</v>
      </c>
      <c r="I301" s="32" t="s">
        <v>190</v>
      </c>
      <c r="J301" s="27" t="s">
        <v>23</v>
      </c>
    </row>
    <row r="302" spans="1:11" ht="28.5" customHeight="1" x14ac:dyDescent="0.2">
      <c r="A302" s="33">
        <f t="shared" si="4"/>
        <v>298</v>
      </c>
      <c r="B302" s="31" t="s">
        <v>642</v>
      </c>
      <c r="C302" s="23" t="s">
        <v>140</v>
      </c>
      <c r="D302" s="31" t="s">
        <v>118</v>
      </c>
      <c r="E302" s="24">
        <v>2013.02</v>
      </c>
      <c r="F302" s="25" t="s">
        <v>631</v>
      </c>
      <c r="G302" s="26">
        <v>1561</v>
      </c>
      <c r="H302" s="26">
        <v>5288</v>
      </c>
      <c r="I302" s="32" t="s">
        <v>640</v>
      </c>
      <c r="J302" s="27" t="s">
        <v>23</v>
      </c>
    </row>
    <row r="303" spans="1:11" ht="28.5" customHeight="1" x14ac:dyDescent="0.2">
      <c r="A303" s="33">
        <f t="shared" si="4"/>
        <v>299</v>
      </c>
      <c r="B303" s="31" t="s">
        <v>643</v>
      </c>
      <c r="C303" s="23" t="s">
        <v>320</v>
      </c>
      <c r="D303" s="31" t="s">
        <v>92</v>
      </c>
      <c r="E303" s="24">
        <v>2013.02</v>
      </c>
      <c r="F303" s="25" t="s">
        <v>644</v>
      </c>
      <c r="G303" s="26">
        <v>714</v>
      </c>
      <c r="H303" s="26">
        <v>1172</v>
      </c>
      <c r="I303" s="32" t="s">
        <v>588</v>
      </c>
      <c r="J303" s="27" t="s">
        <v>23</v>
      </c>
    </row>
    <row r="304" spans="1:11" ht="28.5" customHeight="1" x14ac:dyDescent="0.2">
      <c r="A304" s="33">
        <f t="shared" si="4"/>
        <v>300</v>
      </c>
      <c r="B304" s="31" t="s">
        <v>645</v>
      </c>
      <c r="C304" s="23" t="s">
        <v>16</v>
      </c>
      <c r="D304" s="31" t="s">
        <v>340</v>
      </c>
      <c r="E304" s="24">
        <v>2013.02</v>
      </c>
      <c r="F304" s="25" t="s">
        <v>634</v>
      </c>
      <c r="G304" s="26">
        <v>1197</v>
      </c>
      <c r="H304" s="26">
        <v>2423</v>
      </c>
      <c r="I304" s="32" t="s">
        <v>190</v>
      </c>
      <c r="J304" s="27" t="s">
        <v>23</v>
      </c>
    </row>
    <row r="305" spans="1:11" ht="28.5" customHeight="1" x14ac:dyDescent="0.2">
      <c r="A305" s="33">
        <f t="shared" si="4"/>
        <v>301</v>
      </c>
      <c r="B305" s="31" t="s">
        <v>646</v>
      </c>
      <c r="C305" s="23" t="s">
        <v>16</v>
      </c>
      <c r="D305" s="31" t="s">
        <v>152</v>
      </c>
      <c r="E305" s="24">
        <v>2013.03</v>
      </c>
      <c r="F305" s="25" t="s">
        <v>647</v>
      </c>
      <c r="G305" s="26">
        <v>8195</v>
      </c>
      <c r="H305" s="26">
        <v>19782</v>
      </c>
      <c r="I305" s="32" t="s">
        <v>640</v>
      </c>
      <c r="J305" s="27" t="s">
        <v>23</v>
      </c>
    </row>
    <row r="306" spans="1:11" ht="28.5" customHeight="1" x14ac:dyDescent="0.2">
      <c r="A306" s="33">
        <f t="shared" si="4"/>
        <v>302</v>
      </c>
      <c r="B306" s="31" t="s">
        <v>648</v>
      </c>
      <c r="C306" s="23" t="s">
        <v>16</v>
      </c>
      <c r="D306" s="31" t="s">
        <v>152</v>
      </c>
      <c r="E306" s="24">
        <v>2013.03</v>
      </c>
      <c r="F306" s="25" t="s">
        <v>647</v>
      </c>
      <c r="G306" s="26">
        <v>4316</v>
      </c>
      <c r="H306" s="26">
        <v>8892</v>
      </c>
      <c r="I306" s="32" t="s">
        <v>632</v>
      </c>
      <c r="J306" s="27" t="s">
        <v>23</v>
      </c>
    </row>
    <row r="307" spans="1:11" ht="28.5" customHeight="1" x14ac:dyDescent="0.2">
      <c r="A307" s="33">
        <f t="shared" si="4"/>
        <v>303</v>
      </c>
      <c r="B307" s="31" t="s">
        <v>649</v>
      </c>
      <c r="C307" s="23" t="s">
        <v>16</v>
      </c>
      <c r="D307" s="31" t="s">
        <v>152</v>
      </c>
      <c r="E307" s="24">
        <v>2013.03</v>
      </c>
      <c r="F307" s="25" t="s">
        <v>647</v>
      </c>
      <c r="G307" s="26">
        <v>1335</v>
      </c>
      <c r="H307" s="26">
        <v>2893</v>
      </c>
      <c r="I307" s="32" t="s">
        <v>640</v>
      </c>
      <c r="J307" s="27" t="s">
        <v>23</v>
      </c>
    </row>
    <row r="308" spans="1:11" ht="28.5" customHeight="1" x14ac:dyDescent="0.2">
      <c r="A308" s="33">
        <f t="shared" si="4"/>
        <v>304</v>
      </c>
      <c r="B308" s="31" t="s">
        <v>650</v>
      </c>
      <c r="C308" s="23" t="s">
        <v>140</v>
      </c>
      <c r="D308" s="31" t="s">
        <v>118</v>
      </c>
      <c r="E308" s="24">
        <v>2013.03</v>
      </c>
      <c r="F308" s="25" t="s">
        <v>647</v>
      </c>
      <c r="G308" s="26">
        <v>2433</v>
      </c>
      <c r="H308" s="26">
        <v>5947</v>
      </c>
      <c r="I308" s="32" t="s">
        <v>640</v>
      </c>
      <c r="J308" s="27" t="s">
        <v>23</v>
      </c>
    </row>
    <row r="309" spans="1:11" ht="28.5" customHeight="1" x14ac:dyDescent="0.2">
      <c r="A309" s="33">
        <f t="shared" si="4"/>
        <v>305</v>
      </c>
      <c r="B309" s="31" t="s">
        <v>651</v>
      </c>
      <c r="C309" s="23" t="s">
        <v>30</v>
      </c>
      <c r="D309" s="31"/>
      <c r="E309" s="24">
        <v>2013.03</v>
      </c>
      <c r="F309" s="25" t="s">
        <v>517</v>
      </c>
      <c r="G309" s="26">
        <v>647</v>
      </c>
      <c r="H309" s="26">
        <v>1014</v>
      </c>
      <c r="I309" s="32" t="s">
        <v>652</v>
      </c>
      <c r="J309" s="27" t="s">
        <v>23</v>
      </c>
    </row>
    <row r="310" spans="1:11" ht="28.5" customHeight="1" x14ac:dyDescent="0.2">
      <c r="A310" s="33">
        <f t="shared" si="4"/>
        <v>306</v>
      </c>
      <c r="B310" s="31" t="s">
        <v>653</v>
      </c>
      <c r="C310" s="23" t="s">
        <v>16</v>
      </c>
      <c r="D310" s="31" t="s">
        <v>87</v>
      </c>
      <c r="E310" s="24">
        <v>2013.04</v>
      </c>
      <c r="F310" s="25" t="s">
        <v>348</v>
      </c>
      <c r="G310" s="26">
        <v>2022</v>
      </c>
      <c r="H310" s="26">
        <v>6006</v>
      </c>
      <c r="I310" s="32" t="s">
        <v>190</v>
      </c>
      <c r="J310" s="27" t="s">
        <v>23</v>
      </c>
      <c r="K310" s="28" t="s">
        <v>654</v>
      </c>
    </row>
    <row r="311" spans="1:11" ht="28.5" customHeight="1" x14ac:dyDescent="0.2">
      <c r="A311" s="33">
        <f t="shared" si="4"/>
        <v>307</v>
      </c>
      <c r="B311" s="31" t="s">
        <v>655</v>
      </c>
      <c r="C311" s="23" t="s">
        <v>16</v>
      </c>
      <c r="D311" s="31" t="s">
        <v>38</v>
      </c>
      <c r="E311" s="24">
        <v>2013.04</v>
      </c>
      <c r="F311" s="25" t="s">
        <v>656</v>
      </c>
      <c r="G311" s="26">
        <v>2495</v>
      </c>
      <c r="H311" s="26">
        <v>5564</v>
      </c>
      <c r="I311" s="32" t="s">
        <v>497</v>
      </c>
      <c r="J311" s="27" t="s">
        <v>23</v>
      </c>
    </row>
    <row r="312" spans="1:11" ht="28.5" customHeight="1" x14ac:dyDescent="0.2">
      <c r="A312" s="33">
        <f t="shared" si="4"/>
        <v>308</v>
      </c>
      <c r="B312" s="31" t="s">
        <v>657</v>
      </c>
      <c r="C312" s="23" t="s">
        <v>140</v>
      </c>
      <c r="D312" s="31" t="s">
        <v>118</v>
      </c>
      <c r="E312" s="24">
        <v>2013.04</v>
      </c>
      <c r="F312" s="25" t="s">
        <v>658</v>
      </c>
      <c r="G312" s="26">
        <v>2632</v>
      </c>
      <c r="H312" s="26">
        <v>4792</v>
      </c>
      <c r="I312" s="32" t="s">
        <v>632</v>
      </c>
      <c r="J312" s="27" t="s">
        <v>23</v>
      </c>
    </row>
    <row r="313" spans="1:11" ht="28.5" customHeight="1" x14ac:dyDescent="0.2">
      <c r="A313" s="33">
        <f t="shared" si="4"/>
        <v>309</v>
      </c>
      <c r="B313" s="31" t="s">
        <v>659</v>
      </c>
      <c r="C313" s="23" t="s">
        <v>140</v>
      </c>
      <c r="D313" s="31" t="s">
        <v>118</v>
      </c>
      <c r="E313" s="24">
        <v>2013.04</v>
      </c>
      <c r="F313" s="25" t="s">
        <v>658</v>
      </c>
      <c r="G313" s="26">
        <v>2499</v>
      </c>
      <c r="H313" s="26">
        <v>4958</v>
      </c>
      <c r="I313" s="32" t="s">
        <v>196</v>
      </c>
      <c r="J313" s="27" t="s">
        <v>23</v>
      </c>
    </row>
    <row r="314" spans="1:11" ht="28.5" customHeight="1" x14ac:dyDescent="0.2">
      <c r="A314" s="33">
        <f t="shared" si="4"/>
        <v>310</v>
      </c>
      <c r="B314" s="31" t="s">
        <v>660</v>
      </c>
      <c r="C314" s="23" t="s">
        <v>140</v>
      </c>
      <c r="D314" s="31" t="s">
        <v>118</v>
      </c>
      <c r="E314" s="24">
        <v>2013.04</v>
      </c>
      <c r="F314" s="25" t="s">
        <v>658</v>
      </c>
      <c r="G314" s="26">
        <v>2057</v>
      </c>
      <c r="H314" s="26">
        <v>4949</v>
      </c>
      <c r="I314" s="32" t="s">
        <v>661</v>
      </c>
      <c r="J314" s="27" t="s">
        <v>23</v>
      </c>
    </row>
    <row r="315" spans="1:11" ht="28.5" customHeight="1" x14ac:dyDescent="0.2">
      <c r="A315" s="33">
        <f t="shared" si="4"/>
        <v>311</v>
      </c>
      <c r="B315" s="31" t="s">
        <v>662</v>
      </c>
      <c r="C315" s="23" t="s">
        <v>140</v>
      </c>
      <c r="D315" s="31" t="s">
        <v>118</v>
      </c>
      <c r="E315" s="24">
        <v>2013.04</v>
      </c>
      <c r="F315" s="25" t="s">
        <v>663</v>
      </c>
      <c r="G315" s="26">
        <v>1285</v>
      </c>
      <c r="H315" s="26">
        <v>2699</v>
      </c>
      <c r="I315" s="32" t="s">
        <v>664</v>
      </c>
      <c r="J315" s="27" t="s">
        <v>23</v>
      </c>
    </row>
    <row r="316" spans="1:11" ht="28.5" customHeight="1" x14ac:dyDescent="0.2">
      <c r="A316" s="33">
        <f t="shared" si="4"/>
        <v>312</v>
      </c>
      <c r="B316" s="31" t="s">
        <v>665</v>
      </c>
      <c r="C316" s="23" t="s">
        <v>16</v>
      </c>
      <c r="D316" s="23" t="s">
        <v>183</v>
      </c>
      <c r="E316" s="24">
        <v>2013.04</v>
      </c>
      <c r="F316" s="25" t="s">
        <v>576</v>
      </c>
      <c r="G316" s="26">
        <v>1555</v>
      </c>
      <c r="H316" s="26">
        <v>2622</v>
      </c>
      <c r="I316" s="32" t="s">
        <v>190</v>
      </c>
      <c r="J316" s="27" t="s">
        <v>23</v>
      </c>
    </row>
    <row r="317" spans="1:11" ht="28.5" customHeight="1" x14ac:dyDescent="0.2">
      <c r="A317" s="33">
        <f t="shared" si="4"/>
        <v>313</v>
      </c>
      <c r="B317" s="31" t="s">
        <v>666</v>
      </c>
      <c r="C317" s="23" t="s">
        <v>16</v>
      </c>
      <c r="D317" s="23" t="s">
        <v>60</v>
      </c>
      <c r="E317" s="24">
        <v>2013.04</v>
      </c>
      <c r="F317" s="25" t="s">
        <v>264</v>
      </c>
      <c r="G317" s="26">
        <v>2126</v>
      </c>
      <c r="H317" s="26">
        <v>3162</v>
      </c>
      <c r="I317" s="32" t="s">
        <v>190</v>
      </c>
      <c r="J317" s="27" t="s">
        <v>23</v>
      </c>
    </row>
    <row r="318" spans="1:11" ht="28.5" customHeight="1" x14ac:dyDescent="0.2">
      <c r="A318" s="33">
        <f t="shared" si="4"/>
        <v>314</v>
      </c>
      <c r="B318" s="31" t="s">
        <v>667</v>
      </c>
      <c r="C318" s="23" t="s">
        <v>140</v>
      </c>
      <c r="D318" s="31" t="s">
        <v>116</v>
      </c>
      <c r="E318" s="24">
        <v>2013.04</v>
      </c>
      <c r="F318" s="25" t="s">
        <v>668</v>
      </c>
      <c r="G318" s="26">
        <v>2292</v>
      </c>
      <c r="H318" s="26">
        <v>4545</v>
      </c>
      <c r="I318" s="32" t="s">
        <v>190</v>
      </c>
      <c r="J318" s="27" t="s">
        <v>23</v>
      </c>
    </row>
    <row r="319" spans="1:11" ht="28.5" customHeight="1" x14ac:dyDescent="0.2">
      <c r="A319" s="33">
        <f t="shared" si="4"/>
        <v>315</v>
      </c>
      <c r="B319" s="31" t="s">
        <v>669</v>
      </c>
      <c r="C319" s="31" t="s">
        <v>171</v>
      </c>
      <c r="D319" s="31"/>
      <c r="E319" s="24">
        <v>2013.04</v>
      </c>
      <c r="F319" s="25" t="s">
        <v>670</v>
      </c>
      <c r="G319" s="26">
        <v>287</v>
      </c>
      <c r="H319" s="26">
        <v>709</v>
      </c>
      <c r="I319" s="32" t="s">
        <v>671</v>
      </c>
      <c r="J319" s="27" t="s">
        <v>23</v>
      </c>
      <c r="K319" s="28" t="s">
        <v>672</v>
      </c>
    </row>
    <row r="320" spans="1:11" ht="28.5" customHeight="1" x14ac:dyDescent="0.2">
      <c r="A320" s="33">
        <f t="shared" si="4"/>
        <v>316</v>
      </c>
      <c r="B320" s="31" t="s">
        <v>673</v>
      </c>
      <c r="C320" s="31" t="s">
        <v>16</v>
      </c>
      <c r="D320" s="31" t="s">
        <v>503</v>
      </c>
      <c r="E320" s="24">
        <v>2013.05</v>
      </c>
      <c r="F320" s="25" t="s">
        <v>303</v>
      </c>
      <c r="G320" s="26">
        <v>3885</v>
      </c>
      <c r="H320" s="26">
        <v>6459</v>
      </c>
      <c r="I320" s="32" t="s">
        <v>661</v>
      </c>
      <c r="J320" s="27" t="s">
        <v>23</v>
      </c>
    </row>
    <row r="321" spans="1:11" ht="28.5" customHeight="1" x14ac:dyDescent="0.2">
      <c r="A321" s="33">
        <f t="shared" si="4"/>
        <v>317</v>
      </c>
      <c r="B321" s="23" t="s">
        <v>674</v>
      </c>
      <c r="C321" s="31" t="s">
        <v>16</v>
      </c>
      <c r="D321" s="31" t="s">
        <v>675</v>
      </c>
      <c r="E321" s="24">
        <v>2013.05</v>
      </c>
      <c r="F321" s="25" t="s">
        <v>676</v>
      </c>
      <c r="G321" s="26">
        <v>2757</v>
      </c>
      <c r="H321" s="26">
        <v>2795</v>
      </c>
      <c r="I321" s="32" t="s">
        <v>190</v>
      </c>
      <c r="J321" s="27" t="s">
        <v>23</v>
      </c>
    </row>
    <row r="322" spans="1:11" ht="28.5" customHeight="1" x14ac:dyDescent="0.2">
      <c r="A322" s="33">
        <f t="shared" si="4"/>
        <v>318</v>
      </c>
      <c r="B322" s="31" t="s">
        <v>677</v>
      </c>
      <c r="C322" s="31" t="s">
        <v>16</v>
      </c>
      <c r="D322" s="23" t="s">
        <v>678</v>
      </c>
      <c r="E322" s="24">
        <v>2013.05</v>
      </c>
      <c r="F322" s="25" t="s">
        <v>679</v>
      </c>
      <c r="G322" s="26">
        <v>3723</v>
      </c>
      <c r="H322" s="26">
        <v>7399</v>
      </c>
      <c r="I322" s="32" t="s">
        <v>680</v>
      </c>
      <c r="J322" s="27" t="s">
        <v>23</v>
      </c>
    </row>
    <row r="323" spans="1:11" ht="28.5" customHeight="1" x14ac:dyDescent="0.2">
      <c r="A323" s="33">
        <f t="shared" si="4"/>
        <v>319</v>
      </c>
      <c r="B323" s="31" t="s">
        <v>681</v>
      </c>
      <c r="C323" s="31" t="s">
        <v>325</v>
      </c>
      <c r="D323" s="31"/>
      <c r="E323" s="24">
        <v>2013.06</v>
      </c>
      <c r="F323" s="25" t="s">
        <v>663</v>
      </c>
      <c r="G323" s="26">
        <v>2157</v>
      </c>
      <c r="H323" s="26">
        <v>3594</v>
      </c>
      <c r="I323" s="32" t="s">
        <v>190</v>
      </c>
      <c r="J323" s="27" t="s">
        <v>23</v>
      </c>
    </row>
    <row r="324" spans="1:11" ht="28.5" customHeight="1" x14ac:dyDescent="0.2">
      <c r="A324" s="33">
        <f t="shared" si="4"/>
        <v>320</v>
      </c>
      <c r="B324" s="31" t="s">
        <v>682</v>
      </c>
      <c r="C324" s="31" t="s">
        <v>42</v>
      </c>
      <c r="D324" s="31" t="s">
        <v>43</v>
      </c>
      <c r="E324" s="24">
        <v>2013.06</v>
      </c>
      <c r="F324" s="25" t="s">
        <v>120</v>
      </c>
      <c r="G324" s="26">
        <v>424</v>
      </c>
      <c r="H324" s="26">
        <v>1400</v>
      </c>
      <c r="I324" s="32" t="s">
        <v>683</v>
      </c>
      <c r="J324" s="27" t="s">
        <v>46</v>
      </c>
    </row>
    <row r="325" spans="1:11" ht="28.5" customHeight="1" x14ac:dyDescent="0.2">
      <c r="A325" s="33">
        <f t="shared" ref="A325:A388" si="5">ROW()-4</f>
        <v>321</v>
      </c>
      <c r="B325" s="23" t="s">
        <v>684</v>
      </c>
      <c r="C325" s="31" t="s">
        <v>140</v>
      </c>
      <c r="D325" s="31" t="s">
        <v>391</v>
      </c>
      <c r="E325" s="24">
        <v>2013.06</v>
      </c>
      <c r="F325" s="25" t="s">
        <v>386</v>
      </c>
      <c r="G325" s="26">
        <v>688</v>
      </c>
      <c r="H325" s="26">
        <v>1511</v>
      </c>
      <c r="I325" s="32" t="s">
        <v>19</v>
      </c>
      <c r="J325" s="27" t="s">
        <v>23</v>
      </c>
    </row>
    <row r="326" spans="1:11" ht="28.5" customHeight="1" x14ac:dyDescent="0.2">
      <c r="A326" s="33">
        <f t="shared" si="5"/>
        <v>322</v>
      </c>
      <c r="B326" s="31" t="s">
        <v>685</v>
      </c>
      <c r="C326" s="31" t="s">
        <v>171</v>
      </c>
      <c r="D326" s="31"/>
      <c r="E326" s="24">
        <v>2013.06</v>
      </c>
      <c r="F326" s="25" t="s">
        <v>686</v>
      </c>
      <c r="G326" s="26">
        <v>729</v>
      </c>
      <c r="H326" s="26">
        <v>1139</v>
      </c>
      <c r="I326" s="32" t="s">
        <v>192</v>
      </c>
      <c r="J326" s="27" t="s">
        <v>23</v>
      </c>
    </row>
    <row r="327" spans="1:11" ht="28.5" customHeight="1" x14ac:dyDescent="0.2">
      <c r="A327" s="33">
        <f t="shared" si="5"/>
        <v>323</v>
      </c>
      <c r="B327" s="31" t="s">
        <v>687</v>
      </c>
      <c r="C327" s="31" t="s">
        <v>34</v>
      </c>
      <c r="D327" s="31"/>
      <c r="E327" s="24">
        <v>2013.06</v>
      </c>
      <c r="F327" s="25" t="s">
        <v>544</v>
      </c>
      <c r="G327" s="26">
        <v>8152</v>
      </c>
      <c r="H327" s="26">
        <v>15899</v>
      </c>
      <c r="I327" s="32" t="s">
        <v>688</v>
      </c>
      <c r="J327" s="27" t="s">
        <v>23</v>
      </c>
      <c r="K327" s="28" t="s">
        <v>689</v>
      </c>
    </row>
    <row r="328" spans="1:11" ht="28.5" customHeight="1" x14ac:dyDescent="0.2">
      <c r="A328" s="33">
        <f t="shared" si="5"/>
        <v>324</v>
      </c>
      <c r="B328" s="31" t="s">
        <v>690</v>
      </c>
      <c r="C328" s="31" t="s">
        <v>16</v>
      </c>
      <c r="D328" s="23" t="s">
        <v>691</v>
      </c>
      <c r="E328" s="24">
        <v>2013.06</v>
      </c>
      <c r="F328" s="25" t="s">
        <v>692</v>
      </c>
      <c r="G328" s="26">
        <v>7787</v>
      </c>
      <c r="H328" s="26">
        <v>15449</v>
      </c>
      <c r="I328" s="32" t="s">
        <v>693</v>
      </c>
      <c r="J328" s="27" t="s">
        <v>23</v>
      </c>
    </row>
    <row r="329" spans="1:11" ht="28.5" customHeight="1" x14ac:dyDescent="0.2">
      <c r="A329" s="33">
        <f t="shared" si="5"/>
        <v>325</v>
      </c>
      <c r="B329" s="31" t="s">
        <v>694</v>
      </c>
      <c r="C329" s="31" t="s">
        <v>16</v>
      </c>
      <c r="D329" s="31" t="s">
        <v>65</v>
      </c>
      <c r="E329" s="24">
        <v>2013.06</v>
      </c>
      <c r="F329" s="25" t="s">
        <v>264</v>
      </c>
      <c r="G329" s="26">
        <v>6274</v>
      </c>
      <c r="H329" s="26">
        <v>14181</v>
      </c>
      <c r="I329" s="32" t="s">
        <v>695</v>
      </c>
      <c r="J329" s="27" t="s">
        <v>23</v>
      </c>
    </row>
    <row r="330" spans="1:11" ht="28.5" customHeight="1" x14ac:dyDescent="0.2">
      <c r="A330" s="33">
        <f t="shared" si="5"/>
        <v>326</v>
      </c>
      <c r="B330" s="31" t="s">
        <v>696</v>
      </c>
      <c r="C330" s="31" t="s">
        <v>325</v>
      </c>
      <c r="D330" s="31"/>
      <c r="E330" s="24">
        <v>2013.07</v>
      </c>
      <c r="F330" s="25" t="s">
        <v>284</v>
      </c>
      <c r="G330" s="26">
        <v>668</v>
      </c>
      <c r="H330" s="26">
        <v>1106</v>
      </c>
      <c r="I330" s="32" t="s">
        <v>190</v>
      </c>
      <c r="J330" s="27" t="s">
        <v>23</v>
      </c>
    </row>
    <row r="331" spans="1:11" ht="28.5" customHeight="1" x14ac:dyDescent="0.2">
      <c r="A331" s="33">
        <f t="shared" si="5"/>
        <v>327</v>
      </c>
      <c r="B331" s="31" t="s">
        <v>697</v>
      </c>
      <c r="C331" s="31" t="s">
        <v>270</v>
      </c>
      <c r="D331" s="31"/>
      <c r="E331" s="24">
        <v>2013.07</v>
      </c>
      <c r="F331" s="25" t="s">
        <v>125</v>
      </c>
      <c r="G331" s="26">
        <v>299</v>
      </c>
      <c r="H331" s="26">
        <v>287</v>
      </c>
      <c r="I331" s="32" t="s">
        <v>190</v>
      </c>
      <c r="J331" s="27" t="s">
        <v>589</v>
      </c>
    </row>
    <row r="332" spans="1:11" ht="28.5" customHeight="1" x14ac:dyDescent="0.2">
      <c r="A332" s="33">
        <f t="shared" si="5"/>
        <v>328</v>
      </c>
      <c r="B332" s="31" t="s">
        <v>698</v>
      </c>
      <c r="C332" s="31" t="s">
        <v>16</v>
      </c>
      <c r="D332" s="31" t="s">
        <v>699</v>
      </c>
      <c r="E332" s="24">
        <v>2013.07</v>
      </c>
      <c r="F332" s="25" t="s">
        <v>700</v>
      </c>
      <c r="G332" s="26">
        <v>3266</v>
      </c>
      <c r="H332" s="26">
        <v>3333</v>
      </c>
      <c r="I332" s="32" t="s">
        <v>497</v>
      </c>
      <c r="J332" s="27" t="s">
        <v>23</v>
      </c>
    </row>
    <row r="333" spans="1:11" ht="28.5" customHeight="1" x14ac:dyDescent="0.2">
      <c r="A333" s="33">
        <f t="shared" si="5"/>
        <v>329</v>
      </c>
      <c r="B333" s="31" t="s">
        <v>701</v>
      </c>
      <c r="C333" s="31" t="s">
        <v>16</v>
      </c>
      <c r="D333" s="31" t="s">
        <v>699</v>
      </c>
      <c r="E333" s="24">
        <v>2013.07</v>
      </c>
      <c r="F333" s="25" t="s">
        <v>272</v>
      </c>
      <c r="G333" s="26">
        <v>2916</v>
      </c>
      <c r="H333" s="26">
        <v>3598</v>
      </c>
      <c r="I333" s="32" t="s">
        <v>702</v>
      </c>
      <c r="J333" s="27" t="s">
        <v>23</v>
      </c>
    </row>
    <row r="334" spans="1:11" ht="28.5" customHeight="1" x14ac:dyDescent="0.2">
      <c r="A334" s="33">
        <f t="shared" si="5"/>
        <v>330</v>
      </c>
      <c r="B334" s="31" t="s">
        <v>703</v>
      </c>
      <c r="C334" s="31" t="s">
        <v>16</v>
      </c>
      <c r="D334" s="31" t="s">
        <v>601</v>
      </c>
      <c r="E334" s="24">
        <v>2013.07</v>
      </c>
      <c r="F334" s="25" t="s">
        <v>704</v>
      </c>
      <c r="G334" s="26">
        <v>3227</v>
      </c>
      <c r="H334" s="26">
        <v>7646</v>
      </c>
      <c r="I334" s="32" t="s">
        <v>680</v>
      </c>
      <c r="J334" s="27" t="s">
        <v>23</v>
      </c>
    </row>
    <row r="335" spans="1:11" ht="28.5" customHeight="1" x14ac:dyDescent="0.2">
      <c r="A335" s="33">
        <f t="shared" si="5"/>
        <v>331</v>
      </c>
      <c r="B335" s="31" t="s">
        <v>705</v>
      </c>
      <c r="C335" s="31" t="s">
        <v>16</v>
      </c>
      <c r="D335" s="31" t="s">
        <v>503</v>
      </c>
      <c r="E335" s="24">
        <v>2013.07</v>
      </c>
      <c r="F335" s="25" t="s">
        <v>706</v>
      </c>
      <c r="G335" s="26">
        <v>2256</v>
      </c>
      <c r="H335" s="26">
        <v>4662</v>
      </c>
      <c r="I335" s="32" t="s">
        <v>707</v>
      </c>
      <c r="J335" s="27" t="s">
        <v>23</v>
      </c>
    </row>
    <row r="336" spans="1:11" ht="28.5" customHeight="1" x14ac:dyDescent="0.2">
      <c r="A336" s="33">
        <f t="shared" si="5"/>
        <v>332</v>
      </c>
      <c r="B336" s="31" t="s">
        <v>708</v>
      </c>
      <c r="C336" s="31" t="s">
        <v>34</v>
      </c>
      <c r="D336" s="23"/>
      <c r="E336" s="24">
        <v>2013.07</v>
      </c>
      <c r="F336" s="25" t="s">
        <v>532</v>
      </c>
      <c r="G336" s="26">
        <v>776</v>
      </c>
      <c r="H336" s="26">
        <v>1604</v>
      </c>
      <c r="I336" s="32" t="s">
        <v>190</v>
      </c>
      <c r="J336" s="27" t="s">
        <v>23</v>
      </c>
    </row>
    <row r="337" spans="1:11" ht="28.5" customHeight="1" x14ac:dyDescent="0.2">
      <c r="A337" s="33">
        <f t="shared" si="5"/>
        <v>333</v>
      </c>
      <c r="B337" s="31" t="s">
        <v>709</v>
      </c>
      <c r="C337" s="31" t="s">
        <v>16</v>
      </c>
      <c r="D337" s="23" t="s">
        <v>710</v>
      </c>
      <c r="E337" s="24">
        <v>2013.07</v>
      </c>
      <c r="F337" s="25" t="s">
        <v>711</v>
      </c>
      <c r="G337" s="26">
        <v>4628</v>
      </c>
      <c r="H337" s="26">
        <v>7069</v>
      </c>
      <c r="I337" s="32" t="s">
        <v>632</v>
      </c>
      <c r="J337" s="27" t="s">
        <v>23</v>
      </c>
    </row>
    <row r="338" spans="1:11" ht="28.5" customHeight="1" x14ac:dyDescent="0.2">
      <c r="A338" s="33">
        <f t="shared" si="5"/>
        <v>334</v>
      </c>
      <c r="B338" s="31" t="s">
        <v>712</v>
      </c>
      <c r="C338" s="31" t="s">
        <v>16</v>
      </c>
      <c r="D338" s="23" t="s">
        <v>713</v>
      </c>
      <c r="E338" s="24">
        <v>2013.07</v>
      </c>
      <c r="F338" s="25" t="s">
        <v>714</v>
      </c>
      <c r="G338" s="26">
        <v>1265</v>
      </c>
      <c r="H338" s="26">
        <v>2174</v>
      </c>
      <c r="I338" s="32" t="s">
        <v>680</v>
      </c>
      <c r="J338" s="27" t="s">
        <v>23</v>
      </c>
    </row>
    <row r="339" spans="1:11" ht="28.5" customHeight="1" x14ac:dyDescent="0.2">
      <c r="A339" s="33">
        <f t="shared" si="5"/>
        <v>335</v>
      </c>
      <c r="B339" s="31" t="s">
        <v>715</v>
      </c>
      <c r="C339" s="31" t="s">
        <v>16</v>
      </c>
      <c r="D339" s="31" t="s">
        <v>188</v>
      </c>
      <c r="E339" s="24">
        <v>2013.07</v>
      </c>
      <c r="F339" s="25" t="s">
        <v>544</v>
      </c>
      <c r="G339" s="26">
        <v>26526</v>
      </c>
      <c r="H339" s="26">
        <v>56146</v>
      </c>
      <c r="I339" s="32" t="s">
        <v>632</v>
      </c>
      <c r="J339" s="27" t="s">
        <v>23</v>
      </c>
    </row>
    <row r="340" spans="1:11" ht="28.5" customHeight="1" x14ac:dyDescent="0.2">
      <c r="A340" s="33">
        <f t="shared" si="5"/>
        <v>336</v>
      </c>
      <c r="B340" s="31" t="s">
        <v>716</v>
      </c>
      <c r="C340" s="31" t="s">
        <v>16</v>
      </c>
      <c r="D340" s="31" t="s">
        <v>65</v>
      </c>
      <c r="E340" s="24">
        <v>2013.07</v>
      </c>
      <c r="F340" s="25" t="s">
        <v>717</v>
      </c>
      <c r="G340" s="26">
        <v>1167</v>
      </c>
      <c r="H340" s="26">
        <v>3070</v>
      </c>
      <c r="I340" s="32" t="s">
        <v>680</v>
      </c>
      <c r="J340" s="27" t="s">
        <v>23</v>
      </c>
    </row>
    <row r="341" spans="1:11" ht="28.5" customHeight="1" x14ac:dyDescent="0.2">
      <c r="A341" s="33">
        <f t="shared" si="5"/>
        <v>337</v>
      </c>
      <c r="B341" s="31" t="s">
        <v>718</v>
      </c>
      <c r="C341" s="31" t="s">
        <v>16</v>
      </c>
      <c r="D341" s="31" t="s">
        <v>57</v>
      </c>
      <c r="E341" s="24">
        <v>2013.08</v>
      </c>
      <c r="F341" s="25" t="s">
        <v>717</v>
      </c>
      <c r="G341" s="26">
        <v>1248</v>
      </c>
      <c r="H341" s="26">
        <v>2604</v>
      </c>
      <c r="I341" s="32" t="s">
        <v>719</v>
      </c>
      <c r="J341" s="27" t="s">
        <v>23</v>
      </c>
    </row>
    <row r="342" spans="1:11" ht="28.5" customHeight="1" x14ac:dyDescent="0.2">
      <c r="A342" s="33">
        <f t="shared" si="5"/>
        <v>338</v>
      </c>
      <c r="B342" s="31" t="s">
        <v>720</v>
      </c>
      <c r="C342" s="31" t="s">
        <v>30</v>
      </c>
      <c r="D342" s="31"/>
      <c r="E342" s="24">
        <v>2013.08</v>
      </c>
      <c r="F342" s="25" t="s">
        <v>721</v>
      </c>
      <c r="G342" s="26">
        <v>839</v>
      </c>
      <c r="H342" s="26">
        <v>1432</v>
      </c>
      <c r="I342" s="32" t="s">
        <v>719</v>
      </c>
      <c r="J342" s="27" t="s">
        <v>23</v>
      </c>
      <c r="K342" s="28" t="s">
        <v>722</v>
      </c>
    </row>
    <row r="343" spans="1:11" ht="28.5" customHeight="1" x14ac:dyDescent="0.2">
      <c r="A343" s="33">
        <f t="shared" si="5"/>
        <v>339</v>
      </c>
      <c r="B343" s="31" t="s">
        <v>723</v>
      </c>
      <c r="C343" s="31" t="s">
        <v>16</v>
      </c>
      <c r="D343" s="31" t="s">
        <v>38</v>
      </c>
      <c r="E343" s="24">
        <v>2013.08</v>
      </c>
      <c r="F343" s="25" t="s">
        <v>724</v>
      </c>
      <c r="G343" s="26">
        <v>3324</v>
      </c>
      <c r="H343" s="26">
        <v>3866</v>
      </c>
      <c r="I343" s="32" t="s">
        <v>664</v>
      </c>
      <c r="J343" s="27" t="s">
        <v>23</v>
      </c>
    </row>
    <row r="344" spans="1:11" ht="28.5" customHeight="1" x14ac:dyDescent="0.2">
      <c r="A344" s="33">
        <f t="shared" si="5"/>
        <v>340</v>
      </c>
      <c r="B344" s="31" t="s">
        <v>725</v>
      </c>
      <c r="C344" s="31" t="s">
        <v>16</v>
      </c>
      <c r="D344" s="31" t="s">
        <v>38</v>
      </c>
      <c r="E344" s="24">
        <v>2013.08</v>
      </c>
      <c r="F344" s="25" t="s">
        <v>405</v>
      </c>
      <c r="G344" s="26">
        <v>2463</v>
      </c>
      <c r="H344" s="26">
        <v>3828</v>
      </c>
      <c r="I344" s="32" t="s">
        <v>632</v>
      </c>
      <c r="J344" s="27" t="s">
        <v>23</v>
      </c>
    </row>
    <row r="345" spans="1:11" ht="28.5" customHeight="1" x14ac:dyDescent="0.2">
      <c r="A345" s="33">
        <f t="shared" si="5"/>
        <v>341</v>
      </c>
      <c r="B345" s="31" t="s">
        <v>726</v>
      </c>
      <c r="C345" s="31" t="s">
        <v>16</v>
      </c>
      <c r="D345" s="23" t="s">
        <v>727</v>
      </c>
      <c r="E345" s="24">
        <v>2013.08</v>
      </c>
      <c r="F345" s="25" t="s">
        <v>717</v>
      </c>
      <c r="G345" s="26">
        <v>807</v>
      </c>
      <c r="H345" s="26">
        <v>1546</v>
      </c>
      <c r="I345" s="32" t="s">
        <v>190</v>
      </c>
      <c r="J345" s="27" t="s">
        <v>23</v>
      </c>
    </row>
    <row r="346" spans="1:11" ht="28.5" customHeight="1" x14ac:dyDescent="0.2">
      <c r="A346" s="33">
        <f t="shared" si="5"/>
        <v>342</v>
      </c>
      <c r="B346" s="31" t="s">
        <v>728</v>
      </c>
      <c r="C346" s="31" t="s">
        <v>16</v>
      </c>
      <c r="D346" s="23" t="s">
        <v>305</v>
      </c>
      <c r="E346" s="24">
        <v>2013.08</v>
      </c>
      <c r="F346" s="25" t="s">
        <v>574</v>
      </c>
      <c r="G346" s="26">
        <v>1163</v>
      </c>
      <c r="H346" s="26">
        <v>2274</v>
      </c>
      <c r="I346" s="32" t="s">
        <v>190</v>
      </c>
      <c r="J346" s="27" t="s">
        <v>23</v>
      </c>
    </row>
    <row r="347" spans="1:11" ht="28.5" customHeight="1" x14ac:dyDescent="0.2">
      <c r="A347" s="33">
        <f t="shared" si="5"/>
        <v>343</v>
      </c>
      <c r="B347" s="31" t="s">
        <v>729</v>
      </c>
      <c r="C347" s="31" t="s">
        <v>16</v>
      </c>
      <c r="D347" s="23" t="s">
        <v>60</v>
      </c>
      <c r="E347" s="24">
        <v>2013.08</v>
      </c>
      <c r="F347" s="25" t="s">
        <v>730</v>
      </c>
      <c r="G347" s="26">
        <v>2051</v>
      </c>
      <c r="H347" s="26">
        <v>1863</v>
      </c>
      <c r="I347" s="32" t="s">
        <v>190</v>
      </c>
      <c r="J347" s="27" t="s">
        <v>23</v>
      </c>
    </row>
    <row r="348" spans="1:11" ht="28.5" customHeight="1" x14ac:dyDescent="0.2">
      <c r="A348" s="33">
        <f t="shared" si="5"/>
        <v>344</v>
      </c>
      <c r="B348" s="31" t="s">
        <v>731</v>
      </c>
      <c r="C348" s="31" t="s">
        <v>16</v>
      </c>
      <c r="D348" s="31" t="s">
        <v>188</v>
      </c>
      <c r="E348" s="24">
        <v>2013.08</v>
      </c>
      <c r="F348" s="25" t="s">
        <v>732</v>
      </c>
      <c r="G348" s="26">
        <v>8850</v>
      </c>
      <c r="H348" s="26">
        <v>13468</v>
      </c>
      <c r="I348" s="32" t="s">
        <v>190</v>
      </c>
      <c r="J348" s="27" t="s">
        <v>23</v>
      </c>
    </row>
    <row r="349" spans="1:11" ht="28.5" customHeight="1" x14ac:dyDescent="0.2">
      <c r="A349" s="33">
        <f t="shared" si="5"/>
        <v>345</v>
      </c>
      <c r="B349" s="31" t="s">
        <v>733</v>
      </c>
      <c r="C349" s="31" t="s">
        <v>16</v>
      </c>
      <c r="D349" s="31" t="s">
        <v>57</v>
      </c>
      <c r="E349" s="24">
        <v>2013.09</v>
      </c>
      <c r="F349" s="25" t="s">
        <v>734</v>
      </c>
      <c r="G349" s="26">
        <v>1143</v>
      </c>
      <c r="H349" s="26">
        <v>1879</v>
      </c>
      <c r="I349" s="32" t="s">
        <v>190</v>
      </c>
      <c r="J349" s="27" t="s">
        <v>23</v>
      </c>
    </row>
    <row r="350" spans="1:11" ht="28.5" customHeight="1" x14ac:dyDescent="0.2">
      <c r="A350" s="33">
        <f t="shared" si="5"/>
        <v>346</v>
      </c>
      <c r="B350" s="31" t="s">
        <v>735</v>
      </c>
      <c r="C350" s="31" t="s">
        <v>320</v>
      </c>
      <c r="D350" s="31" t="s">
        <v>385</v>
      </c>
      <c r="E350" s="24">
        <v>2013.09</v>
      </c>
      <c r="F350" s="25" t="s">
        <v>736</v>
      </c>
      <c r="G350" s="26">
        <v>655</v>
      </c>
      <c r="H350" s="26">
        <v>1526</v>
      </c>
      <c r="I350" s="32" t="s">
        <v>632</v>
      </c>
      <c r="J350" s="27" t="s">
        <v>23</v>
      </c>
    </row>
    <row r="351" spans="1:11" ht="28.5" customHeight="1" x14ac:dyDescent="0.2">
      <c r="A351" s="33">
        <f t="shared" si="5"/>
        <v>347</v>
      </c>
      <c r="B351" s="31" t="s">
        <v>737</v>
      </c>
      <c r="C351" s="31" t="s">
        <v>270</v>
      </c>
      <c r="D351" s="31"/>
      <c r="E351" s="24">
        <v>2013.09</v>
      </c>
      <c r="F351" s="25" t="s">
        <v>61</v>
      </c>
      <c r="G351" s="26">
        <v>944</v>
      </c>
      <c r="H351" s="26">
        <v>1669</v>
      </c>
      <c r="I351" s="32" t="s">
        <v>196</v>
      </c>
      <c r="J351" s="27" t="s">
        <v>23</v>
      </c>
      <c r="K351" s="28" t="s">
        <v>738</v>
      </c>
    </row>
    <row r="352" spans="1:11" ht="28.5" customHeight="1" x14ac:dyDescent="0.2">
      <c r="A352" s="33">
        <f t="shared" si="5"/>
        <v>348</v>
      </c>
      <c r="B352" s="31" t="s">
        <v>739</v>
      </c>
      <c r="C352" s="31" t="s">
        <v>140</v>
      </c>
      <c r="D352" s="31" t="s">
        <v>118</v>
      </c>
      <c r="E352" s="24">
        <v>2013.09</v>
      </c>
      <c r="F352" s="25" t="s">
        <v>740</v>
      </c>
      <c r="G352" s="26">
        <v>1389</v>
      </c>
      <c r="H352" s="26">
        <v>2725</v>
      </c>
      <c r="I352" s="32" t="s">
        <v>640</v>
      </c>
      <c r="J352" s="27" t="s">
        <v>23</v>
      </c>
    </row>
    <row r="353" spans="1:11" ht="28.5" customHeight="1" x14ac:dyDescent="0.2">
      <c r="A353" s="33">
        <f t="shared" si="5"/>
        <v>349</v>
      </c>
      <c r="B353" s="31" t="s">
        <v>741</v>
      </c>
      <c r="C353" s="31" t="s">
        <v>16</v>
      </c>
      <c r="D353" s="31" t="s">
        <v>188</v>
      </c>
      <c r="E353" s="24">
        <v>2013.09</v>
      </c>
      <c r="F353" s="25" t="s">
        <v>742</v>
      </c>
      <c r="G353" s="26">
        <v>21848</v>
      </c>
      <c r="H353" s="26">
        <v>52791</v>
      </c>
      <c r="I353" s="32" t="s">
        <v>743</v>
      </c>
      <c r="J353" s="27" t="s">
        <v>23</v>
      </c>
    </row>
    <row r="354" spans="1:11" ht="28.5" customHeight="1" x14ac:dyDescent="0.2">
      <c r="A354" s="34">
        <f t="shared" si="5"/>
        <v>350</v>
      </c>
      <c r="B354" s="31" t="s">
        <v>744</v>
      </c>
      <c r="C354" s="31" t="s">
        <v>16</v>
      </c>
      <c r="D354" s="31" t="s">
        <v>340</v>
      </c>
      <c r="E354" s="24">
        <v>2013.09</v>
      </c>
      <c r="F354" s="25" t="s">
        <v>670</v>
      </c>
      <c r="G354" s="26">
        <v>431</v>
      </c>
      <c r="H354" s="26">
        <v>978</v>
      </c>
      <c r="I354" s="32" t="s">
        <v>745</v>
      </c>
      <c r="J354" s="27" t="s">
        <v>23</v>
      </c>
    </row>
    <row r="355" spans="1:11" ht="28.5" customHeight="1" x14ac:dyDescent="0.2">
      <c r="A355" s="34">
        <f t="shared" si="5"/>
        <v>351</v>
      </c>
      <c r="B355" s="31" t="s">
        <v>746</v>
      </c>
      <c r="C355" s="31" t="s">
        <v>16</v>
      </c>
      <c r="D355" s="31" t="s">
        <v>340</v>
      </c>
      <c r="E355" s="24">
        <v>2013.09</v>
      </c>
      <c r="F355" s="25" t="s">
        <v>153</v>
      </c>
      <c r="G355" s="26">
        <v>795</v>
      </c>
      <c r="H355" s="26">
        <v>1798</v>
      </c>
      <c r="I355" s="32" t="s">
        <v>190</v>
      </c>
      <c r="J355" s="27" t="s">
        <v>23</v>
      </c>
    </row>
    <row r="356" spans="1:11" ht="28.5" customHeight="1" x14ac:dyDescent="0.2">
      <c r="A356" s="34">
        <f t="shared" si="5"/>
        <v>352</v>
      </c>
      <c r="B356" s="31" t="s">
        <v>747</v>
      </c>
      <c r="C356" s="31" t="s">
        <v>16</v>
      </c>
      <c r="D356" s="31" t="s">
        <v>60</v>
      </c>
      <c r="E356" s="24">
        <v>2013.09</v>
      </c>
      <c r="F356" s="25" t="s">
        <v>153</v>
      </c>
      <c r="G356" s="26">
        <v>1421</v>
      </c>
      <c r="H356" s="26">
        <v>2446</v>
      </c>
      <c r="I356" s="32" t="s">
        <v>748</v>
      </c>
      <c r="J356" s="27" t="s">
        <v>23</v>
      </c>
    </row>
    <row r="357" spans="1:11" ht="28.5" customHeight="1" x14ac:dyDescent="0.2">
      <c r="A357" s="34">
        <f t="shared" si="5"/>
        <v>353</v>
      </c>
      <c r="B357" s="31" t="s">
        <v>749</v>
      </c>
      <c r="C357" s="31" t="s">
        <v>16</v>
      </c>
      <c r="D357" s="31" t="s">
        <v>340</v>
      </c>
      <c r="E357" s="24">
        <v>2013.09</v>
      </c>
      <c r="F357" s="25" t="s">
        <v>750</v>
      </c>
      <c r="G357" s="26">
        <v>3874</v>
      </c>
      <c r="H357" s="26">
        <v>6835</v>
      </c>
      <c r="I357" s="32" t="s">
        <v>632</v>
      </c>
      <c r="J357" s="27" t="s">
        <v>23</v>
      </c>
    </row>
    <row r="358" spans="1:11" ht="28.5" customHeight="1" x14ac:dyDescent="0.2">
      <c r="A358" s="33">
        <f t="shared" si="5"/>
        <v>354</v>
      </c>
      <c r="B358" s="31" t="s">
        <v>751</v>
      </c>
      <c r="C358" s="31" t="s">
        <v>320</v>
      </c>
      <c r="D358" s="31" t="s">
        <v>385</v>
      </c>
      <c r="E358" s="24">
        <v>2013.09</v>
      </c>
      <c r="F358" s="25" t="s">
        <v>752</v>
      </c>
      <c r="G358" s="26">
        <v>1706</v>
      </c>
      <c r="H358" s="26">
        <v>4233</v>
      </c>
      <c r="I358" s="32" t="s">
        <v>640</v>
      </c>
      <c r="J358" s="27" t="s">
        <v>23</v>
      </c>
    </row>
    <row r="359" spans="1:11" ht="28.5" customHeight="1" x14ac:dyDescent="0.2">
      <c r="A359" s="33">
        <f t="shared" si="5"/>
        <v>355</v>
      </c>
      <c r="B359" s="31" t="s">
        <v>753</v>
      </c>
      <c r="C359" s="31" t="s">
        <v>16</v>
      </c>
      <c r="D359" s="31" t="s">
        <v>754</v>
      </c>
      <c r="E359" s="24" t="s">
        <v>755</v>
      </c>
      <c r="F359" s="25" t="s">
        <v>756</v>
      </c>
      <c r="G359" s="26">
        <v>3549</v>
      </c>
      <c r="H359" s="26">
        <v>5591</v>
      </c>
      <c r="I359" s="32" t="s">
        <v>190</v>
      </c>
      <c r="J359" s="27" t="s">
        <v>23</v>
      </c>
    </row>
    <row r="360" spans="1:11" ht="28.5" customHeight="1" x14ac:dyDescent="0.2">
      <c r="A360" s="33">
        <f t="shared" si="5"/>
        <v>356</v>
      </c>
      <c r="B360" s="31" t="s">
        <v>757</v>
      </c>
      <c r="C360" s="31" t="s">
        <v>320</v>
      </c>
      <c r="D360" s="31" t="s">
        <v>92</v>
      </c>
      <c r="E360" s="24" t="s">
        <v>755</v>
      </c>
      <c r="F360" s="25" t="s">
        <v>758</v>
      </c>
      <c r="G360" s="26">
        <v>927</v>
      </c>
      <c r="H360" s="26">
        <v>2164</v>
      </c>
      <c r="I360" s="32" t="s">
        <v>652</v>
      </c>
      <c r="J360" s="27" t="s">
        <v>23</v>
      </c>
    </row>
    <row r="361" spans="1:11" ht="28.5" customHeight="1" x14ac:dyDescent="0.2">
      <c r="A361" s="33">
        <f t="shared" si="5"/>
        <v>357</v>
      </c>
      <c r="B361" s="23" t="s">
        <v>759</v>
      </c>
      <c r="C361" s="31" t="s">
        <v>16</v>
      </c>
      <c r="D361" s="31" t="s">
        <v>49</v>
      </c>
      <c r="E361" s="24">
        <v>2013.11</v>
      </c>
      <c r="F361" s="25" t="s">
        <v>240</v>
      </c>
      <c r="G361" s="26">
        <v>579</v>
      </c>
      <c r="H361" s="26">
        <v>592</v>
      </c>
      <c r="I361" s="32" t="s">
        <v>196</v>
      </c>
      <c r="J361" s="27" t="s">
        <v>23</v>
      </c>
    </row>
    <row r="362" spans="1:11" s="44" customFormat="1" ht="28.5" customHeight="1" x14ac:dyDescent="0.2">
      <c r="A362" s="33">
        <f t="shared" si="5"/>
        <v>358</v>
      </c>
      <c r="B362" s="23" t="s">
        <v>760</v>
      </c>
      <c r="C362" s="31" t="s">
        <v>34</v>
      </c>
      <c r="D362" s="23"/>
      <c r="E362" s="24">
        <v>2013.11</v>
      </c>
      <c r="F362" s="25" t="s">
        <v>761</v>
      </c>
      <c r="G362" s="26">
        <v>498</v>
      </c>
      <c r="H362" s="26">
        <v>1063</v>
      </c>
      <c r="I362" s="32" t="s">
        <v>190</v>
      </c>
      <c r="J362" s="27" t="s">
        <v>23</v>
      </c>
      <c r="K362" s="28"/>
    </row>
    <row r="363" spans="1:11" s="44" customFormat="1" ht="28.5" customHeight="1" x14ac:dyDescent="0.2">
      <c r="A363" s="33">
        <f t="shared" si="5"/>
        <v>359</v>
      </c>
      <c r="B363" s="47" t="s">
        <v>762</v>
      </c>
      <c r="C363" s="47" t="s">
        <v>320</v>
      </c>
      <c r="D363" s="31" t="s">
        <v>92</v>
      </c>
      <c r="E363" s="24">
        <v>2013.11</v>
      </c>
      <c r="F363" s="25" t="s">
        <v>763</v>
      </c>
      <c r="G363" s="26">
        <v>884</v>
      </c>
      <c r="H363" s="26">
        <v>2055</v>
      </c>
      <c r="I363" s="32" t="s">
        <v>764</v>
      </c>
      <c r="J363" s="27" t="s">
        <v>23</v>
      </c>
      <c r="K363" s="28"/>
    </row>
    <row r="364" spans="1:11" s="44" customFormat="1" ht="28.5" customHeight="1" x14ac:dyDescent="0.2">
      <c r="A364" s="33">
        <f t="shared" si="5"/>
        <v>360</v>
      </c>
      <c r="B364" s="23" t="s">
        <v>765</v>
      </c>
      <c r="C364" s="23" t="s">
        <v>16</v>
      </c>
      <c r="D364" s="31" t="s">
        <v>49</v>
      </c>
      <c r="E364" s="24">
        <v>2013.12</v>
      </c>
      <c r="F364" s="25" t="s">
        <v>576</v>
      </c>
      <c r="G364" s="26">
        <v>1260</v>
      </c>
      <c r="H364" s="26">
        <v>2734</v>
      </c>
      <c r="I364" s="32" t="s">
        <v>707</v>
      </c>
      <c r="J364" s="27" t="s">
        <v>23</v>
      </c>
      <c r="K364" s="28"/>
    </row>
    <row r="365" spans="1:11" s="44" customFormat="1" ht="28.5" customHeight="1" x14ac:dyDescent="0.2">
      <c r="A365" s="33">
        <f t="shared" si="5"/>
        <v>361</v>
      </c>
      <c r="B365" s="23" t="s">
        <v>766</v>
      </c>
      <c r="C365" s="23" t="s">
        <v>16</v>
      </c>
      <c r="D365" s="31" t="s">
        <v>49</v>
      </c>
      <c r="E365" s="35">
        <v>2013.12</v>
      </c>
      <c r="F365" s="48" t="s">
        <v>767</v>
      </c>
      <c r="G365" s="49">
        <v>1108</v>
      </c>
      <c r="H365" s="26">
        <v>2537</v>
      </c>
      <c r="I365" s="32" t="s">
        <v>764</v>
      </c>
      <c r="J365" s="27" t="s">
        <v>23</v>
      </c>
      <c r="K365" s="50"/>
    </row>
    <row r="366" spans="1:11" s="44" customFormat="1" ht="28.5" customHeight="1" x14ac:dyDescent="0.2">
      <c r="A366" s="33">
        <f t="shared" si="5"/>
        <v>362</v>
      </c>
      <c r="B366" s="51" t="s">
        <v>768</v>
      </c>
      <c r="C366" s="23" t="s">
        <v>30</v>
      </c>
      <c r="D366" s="31"/>
      <c r="E366" s="24">
        <v>2013.12</v>
      </c>
      <c r="F366" s="25" t="s">
        <v>769</v>
      </c>
      <c r="G366" s="26">
        <v>1300</v>
      </c>
      <c r="H366" s="26">
        <v>2240</v>
      </c>
      <c r="I366" s="32" t="s">
        <v>640</v>
      </c>
      <c r="J366" s="27" t="s">
        <v>23</v>
      </c>
      <c r="K366" s="28"/>
    </row>
    <row r="367" spans="1:11" s="44" customFormat="1" ht="28.5" customHeight="1" x14ac:dyDescent="0.2">
      <c r="A367" s="33">
        <f t="shared" si="5"/>
        <v>363</v>
      </c>
      <c r="B367" s="31" t="s">
        <v>770</v>
      </c>
      <c r="C367" s="23" t="s">
        <v>16</v>
      </c>
      <c r="D367" s="31" t="s">
        <v>771</v>
      </c>
      <c r="E367" s="24">
        <v>2013.12</v>
      </c>
      <c r="F367" s="25" t="s">
        <v>772</v>
      </c>
      <c r="G367" s="26">
        <v>1762</v>
      </c>
      <c r="H367" s="26">
        <v>2432</v>
      </c>
      <c r="I367" s="32" t="s">
        <v>190</v>
      </c>
      <c r="J367" s="27" t="s">
        <v>23</v>
      </c>
      <c r="K367" s="28"/>
    </row>
    <row r="368" spans="1:11" ht="28.5" customHeight="1" x14ac:dyDescent="0.2">
      <c r="A368" s="33">
        <f t="shared" si="5"/>
        <v>364</v>
      </c>
      <c r="B368" s="31" t="s">
        <v>773</v>
      </c>
      <c r="C368" s="23" t="s">
        <v>16</v>
      </c>
      <c r="D368" s="31" t="s">
        <v>771</v>
      </c>
      <c r="E368" s="24">
        <v>2013.12</v>
      </c>
      <c r="F368" s="25" t="s">
        <v>772</v>
      </c>
      <c r="G368" s="26">
        <v>1648</v>
      </c>
      <c r="H368" s="26">
        <v>2736</v>
      </c>
      <c r="I368" s="32" t="s">
        <v>609</v>
      </c>
      <c r="J368" s="27" t="s">
        <v>23</v>
      </c>
    </row>
    <row r="369" spans="1:224" s="44" customFormat="1" ht="28.5" customHeight="1" x14ac:dyDescent="0.2">
      <c r="A369" s="33">
        <f t="shared" si="5"/>
        <v>365</v>
      </c>
      <c r="B369" s="31" t="s">
        <v>774</v>
      </c>
      <c r="C369" s="23" t="s">
        <v>16</v>
      </c>
      <c r="D369" s="31" t="s">
        <v>152</v>
      </c>
      <c r="E369" s="24">
        <v>2013.12</v>
      </c>
      <c r="F369" s="25" t="s">
        <v>772</v>
      </c>
      <c r="G369" s="26">
        <v>2337</v>
      </c>
      <c r="H369" s="26">
        <v>4203</v>
      </c>
      <c r="I369" s="32" t="s">
        <v>190</v>
      </c>
      <c r="J369" s="27" t="s">
        <v>23</v>
      </c>
      <c r="K369" s="28"/>
    </row>
    <row r="370" spans="1:224" s="44" customFormat="1" ht="28.5" customHeight="1" x14ac:dyDescent="0.2">
      <c r="A370" s="33">
        <f t="shared" si="5"/>
        <v>366</v>
      </c>
      <c r="B370" s="31" t="s">
        <v>775</v>
      </c>
      <c r="C370" s="23" t="s">
        <v>16</v>
      </c>
      <c r="D370" s="31" t="s">
        <v>771</v>
      </c>
      <c r="E370" s="24">
        <v>2013.12</v>
      </c>
      <c r="F370" s="25" t="s">
        <v>772</v>
      </c>
      <c r="G370" s="26">
        <v>1900</v>
      </c>
      <c r="H370" s="26">
        <v>2721</v>
      </c>
      <c r="I370" s="32" t="s">
        <v>190</v>
      </c>
      <c r="J370" s="27" t="s">
        <v>23</v>
      </c>
      <c r="K370" s="28"/>
    </row>
    <row r="371" spans="1:224" s="44" customFormat="1" ht="28.5" customHeight="1" x14ac:dyDescent="0.2">
      <c r="A371" s="33">
        <f t="shared" si="5"/>
        <v>367</v>
      </c>
      <c r="B371" s="31" t="s">
        <v>776</v>
      </c>
      <c r="C371" s="23" t="s">
        <v>16</v>
      </c>
      <c r="D371" s="31" t="s">
        <v>152</v>
      </c>
      <c r="E371" s="24">
        <v>2013.12</v>
      </c>
      <c r="F371" s="25" t="s">
        <v>772</v>
      </c>
      <c r="G371" s="26">
        <v>1949</v>
      </c>
      <c r="H371" s="26">
        <v>2761</v>
      </c>
      <c r="I371" s="32" t="s">
        <v>425</v>
      </c>
      <c r="J371" s="27" t="s">
        <v>23</v>
      </c>
      <c r="K371" s="28"/>
    </row>
    <row r="372" spans="1:224" s="44" customFormat="1" ht="28.5" customHeight="1" x14ac:dyDescent="0.2">
      <c r="A372" s="33">
        <f t="shared" si="5"/>
        <v>368</v>
      </c>
      <c r="B372" s="31" t="s">
        <v>777</v>
      </c>
      <c r="C372" s="23" t="s">
        <v>16</v>
      </c>
      <c r="D372" s="31" t="s">
        <v>771</v>
      </c>
      <c r="E372" s="24">
        <v>2013.12</v>
      </c>
      <c r="F372" s="25" t="s">
        <v>772</v>
      </c>
      <c r="G372" s="26">
        <v>1949</v>
      </c>
      <c r="H372" s="26">
        <v>2761</v>
      </c>
      <c r="I372" s="32" t="s">
        <v>190</v>
      </c>
      <c r="J372" s="27" t="s">
        <v>23</v>
      </c>
      <c r="K372" s="28"/>
    </row>
    <row r="373" spans="1:224" s="44" customFormat="1" ht="28.5" customHeight="1" x14ac:dyDescent="0.2">
      <c r="A373" s="33">
        <f t="shared" si="5"/>
        <v>369</v>
      </c>
      <c r="B373" s="31" t="s">
        <v>778</v>
      </c>
      <c r="C373" s="23" t="s">
        <v>16</v>
      </c>
      <c r="D373" s="31" t="s">
        <v>771</v>
      </c>
      <c r="E373" s="24">
        <v>2013.12</v>
      </c>
      <c r="F373" s="25" t="s">
        <v>772</v>
      </c>
      <c r="G373" s="26">
        <v>2388</v>
      </c>
      <c r="H373" s="26">
        <v>3995</v>
      </c>
      <c r="I373" s="32" t="s">
        <v>190</v>
      </c>
      <c r="J373" s="27" t="s">
        <v>23</v>
      </c>
      <c r="K373" s="28"/>
    </row>
    <row r="374" spans="1:224" s="44" customFormat="1" ht="28.5" customHeight="1" x14ac:dyDescent="0.2">
      <c r="A374" s="33">
        <f t="shared" si="5"/>
        <v>370</v>
      </c>
      <c r="B374" s="31" t="s">
        <v>779</v>
      </c>
      <c r="C374" s="23" t="s">
        <v>16</v>
      </c>
      <c r="D374" s="31" t="s">
        <v>152</v>
      </c>
      <c r="E374" s="24">
        <v>2013.12</v>
      </c>
      <c r="F374" s="25" t="s">
        <v>772</v>
      </c>
      <c r="G374" s="26">
        <v>1077</v>
      </c>
      <c r="H374" s="26">
        <v>1655</v>
      </c>
      <c r="I374" s="32" t="s">
        <v>190</v>
      </c>
      <c r="J374" s="27" t="s">
        <v>23</v>
      </c>
      <c r="K374" s="28"/>
    </row>
    <row r="375" spans="1:224" s="44" customFormat="1" ht="28.5" customHeight="1" x14ac:dyDescent="0.2">
      <c r="A375" s="33">
        <f t="shared" si="5"/>
        <v>371</v>
      </c>
      <c r="B375" s="31" t="s">
        <v>780</v>
      </c>
      <c r="C375" s="23" t="s">
        <v>16</v>
      </c>
      <c r="D375" s="31" t="s">
        <v>771</v>
      </c>
      <c r="E375" s="24">
        <v>2013.12</v>
      </c>
      <c r="F375" s="25" t="s">
        <v>772</v>
      </c>
      <c r="G375" s="26">
        <v>885</v>
      </c>
      <c r="H375" s="26">
        <v>1309</v>
      </c>
      <c r="I375" s="32" t="s">
        <v>190</v>
      </c>
      <c r="J375" s="27" t="s">
        <v>23</v>
      </c>
      <c r="K375" s="28"/>
    </row>
    <row r="376" spans="1:224" s="44" customFormat="1" ht="28.5" customHeight="1" x14ac:dyDescent="0.2">
      <c r="A376" s="33">
        <f t="shared" si="5"/>
        <v>372</v>
      </c>
      <c r="B376" s="31" t="s">
        <v>781</v>
      </c>
      <c r="C376" s="23" t="s">
        <v>16</v>
      </c>
      <c r="D376" s="31" t="s">
        <v>771</v>
      </c>
      <c r="E376" s="24">
        <v>2013.12</v>
      </c>
      <c r="F376" s="25" t="s">
        <v>772</v>
      </c>
      <c r="G376" s="26">
        <v>1149</v>
      </c>
      <c r="H376" s="26">
        <v>1852</v>
      </c>
      <c r="I376" s="32" t="s">
        <v>190</v>
      </c>
      <c r="J376" s="27" t="s">
        <v>23</v>
      </c>
      <c r="K376" s="28"/>
    </row>
    <row r="377" spans="1:224" s="44" customFormat="1" ht="28.5" customHeight="1" x14ac:dyDescent="0.2">
      <c r="A377" s="33">
        <f t="shared" si="5"/>
        <v>373</v>
      </c>
      <c r="B377" s="31" t="s">
        <v>782</v>
      </c>
      <c r="C377" s="23" t="s">
        <v>171</v>
      </c>
      <c r="D377" s="52"/>
      <c r="E377" s="35">
        <v>2013.12</v>
      </c>
      <c r="F377" s="48" t="s">
        <v>574</v>
      </c>
      <c r="G377" s="36">
        <v>391</v>
      </c>
      <c r="H377" s="26">
        <v>111</v>
      </c>
      <c r="I377" s="32" t="s">
        <v>783</v>
      </c>
      <c r="J377" s="27"/>
      <c r="K377" s="28" t="s">
        <v>784</v>
      </c>
    </row>
    <row r="378" spans="1:224" s="44" customFormat="1" ht="28.5" customHeight="1" x14ac:dyDescent="0.2">
      <c r="A378" s="33">
        <f t="shared" si="5"/>
        <v>374</v>
      </c>
      <c r="B378" s="23" t="s">
        <v>785</v>
      </c>
      <c r="C378" s="23" t="s">
        <v>16</v>
      </c>
      <c r="D378" s="23" t="s">
        <v>786</v>
      </c>
      <c r="E378" s="35">
        <v>2013.12</v>
      </c>
      <c r="F378" s="48" t="s">
        <v>787</v>
      </c>
      <c r="G378" s="36">
        <v>1378</v>
      </c>
      <c r="H378" s="26">
        <v>2390</v>
      </c>
      <c r="I378" s="32" t="s">
        <v>425</v>
      </c>
      <c r="J378" s="27" t="s">
        <v>23</v>
      </c>
      <c r="K378" s="50"/>
    </row>
    <row r="379" spans="1:224" s="53" customFormat="1" ht="28.5" customHeight="1" x14ac:dyDescent="0.2">
      <c r="A379" s="33">
        <f t="shared" si="5"/>
        <v>375</v>
      </c>
      <c r="B379" s="23" t="s">
        <v>788</v>
      </c>
      <c r="C379" s="23" t="s">
        <v>320</v>
      </c>
      <c r="D379" s="31" t="s">
        <v>92</v>
      </c>
      <c r="E379" s="24">
        <v>2013.12</v>
      </c>
      <c r="F379" s="25" t="s">
        <v>789</v>
      </c>
      <c r="G379" s="26">
        <v>856</v>
      </c>
      <c r="H379" s="26">
        <v>3080</v>
      </c>
      <c r="I379" s="32" t="s">
        <v>695</v>
      </c>
      <c r="J379" s="27" t="s">
        <v>23</v>
      </c>
      <c r="K379" s="28" t="s">
        <v>790</v>
      </c>
    </row>
    <row r="380" spans="1:224" s="53" customFormat="1" ht="28.5" customHeight="1" x14ac:dyDescent="0.2">
      <c r="A380" s="33">
        <f t="shared" si="5"/>
        <v>376</v>
      </c>
      <c r="B380" s="23" t="s">
        <v>791</v>
      </c>
      <c r="C380" s="23" t="s">
        <v>16</v>
      </c>
      <c r="D380" s="31" t="s">
        <v>792</v>
      </c>
      <c r="E380" s="24">
        <v>2013.12</v>
      </c>
      <c r="F380" s="25" t="s">
        <v>105</v>
      </c>
      <c r="G380" s="26">
        <v>570</v>
      </c>
      <c r="H380" s="26">
        <v>1021</v>
      </c>
      <c r="I380" s="32" t="s">
        <v>793</v>
      </c>
      <c r="J380" s="27" t="s">
        <v>421</v>
      </c>
      <c r="K380" s="28"/>
    </row>
    <row r="381" spans="1:224" s="41" customFormat="1" ht="28.5" customHeight="1" x14ac:dyDescent="0.2">
      <c r="A381" s="33">
        <f t="shared" si="5"/>
        <v>377</v>
      </c>
      <c r="B381" s="23" t="s">
        <v>794</v>
      </c>
      <c r="C381" s="23" t="s">
        <v>795</v>
      </c>
      <c r="D381" s="31" t="s">
        <v>796</v>
      </c>
      <c r="E381" s="24">
        <v>2013.12</v>
      </c>
      <c r="F381" s="25" t="s">
        <v>517</v>
      </c>
      <c r="G381" s="26">
        <v>528</v>
      </c>
      <c r="H381" s="26">
        <v>1197</v>
      </c>
      <c r="I381" s="32" t="s">
        <v>797</v>
      </c>
      <c r="J381" s="27" t="s">
        <v>798</v>
      </c>
      <c r="K381" s="28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  <c r="BA381" s="54"/>
      <c r="BB381" s="54"/>
      <c r="BC381" s="54"/>
      <c r="BD381" s="54"/>
      <c r="BE381" s="54"/>
      <c r="BF381" s="54"/>
      <c r="BG381" s="54"/>
      <c r="BH381" s="54"/>
      <c r="BI381" s="54"/>
      <c r="BJ381" s="54"/>
      <c r="BK381" s="54"/>
      <c r="BL381" s="54"/>
      <c r="BM381" s="54"/>
      <c r="BN381" s="54"/>
      <c r="BO381" s="54"/>
      <c r="BP381" s="54"/>
      <c r="BQ381" s="54"/>
      <c r="BR381" s="54"/>
      <c r="BS381" s="54"/>
      <c r="BT381" s="54"/>
      <c r="BU381" s="54"/>
      <c r="BV381" s="54"/>
      <c r="BW381" s="54"/>
      <c r="BX381" s="54"/>
      <c r="BY381" s="54"/>
      <c r="BZ381" s="54"/>
      <c r="CA381" s="54"/>
      <c r="CB381" s="54"/>
      <c r="CC381" s="54"/>
      <c r="CD381" s="54"/>
      <c r="CE381" s="54"/>
      <c r="CF381" s="54"/>
      <c r="CG381" s="54"/>
      <c r="CH381" s="54"/>
      <c r="CI381" s="54"/>
      <c r="CJ381" s="54"/>
      <c r="CK381" s="54"/>
      <c r="CL381" s="54"/>
      <c r="CM381" s="54"/>
      <c r="CN381" s="54"/>
      <c r="CO381" s="54"/>
      <c r="CP381" s="54"/>
      <c r="CQ381" s="54"/>
      <c r="CR381" s="54"/>
      <c r="CS381" s="54"/>
      <c r="CT381" s="54"/>
      <c r="CU381" s="54"/>
      <c r="CV381" s="54"/>
      <c r="CW381" s="54"/>
      <c r="CX381" s="54"/>
      <c r="CY381" s="54"/>
      <c r="CZ381" s="54"/>
      <c r="DA381" s="54"/>
      <c r="DB381" s="54"/>
      <c r="DC381" s="54"/>
      <c r="DD381" s="54"/>
      <c r="DE381" s="54"/>
      <c r="DF381" s="54"/>
      <c r="DG381" s="54"/>
      <c r="DH381" s="54"/>
      <c r="DI381" s="54"/>
      <c r="DJ381" s="54"/>
      <c r="DK381" s="54"/>
      <c r="DL381" s="54"/>
      <c r="DM381" s="54"/>
      <c r="DN381" s="54"/>
      <c r="DO381" s="54"/>
      <c r="DP381" s="54"/>
      <c r="DQ381" s="54"/>
      <c r="DR381" s="54"/>
      <c r="DS381" s="54"/>
      <c r="DT381" s="54"/>
      <c r="DU381" s="54"/>
      <c r="DV381" s="54"/>
      <c r="DW381" s="54"/>
      <c r="DX381" s="54"/>
      <c r="DY381" s="54"/>
      <c r="DZ381" s="54"/>
      <c r="EA381" s="54"/>
      <c r="EB381" s="54"/>
      <c r="EC381" s="54"/>
      <c r="ED381" s="54"/>
      <c r="EE381" s="54"/>
      <c r="EF381" s="54"/>
      <c r="EG381" s="54"/>
      <c r="EH381" s="54"/>
      <c r="EI381" s="54"/>
      <c r="EJ381" s="54"/>
      <c r="EK381" s="54"/>
      <c r="EL381" s="54"/>
      <c r="EM381" s="54"/>
      <c r="EN381" s="54"/>
      <c r="EO381" s="54"/>
      <c r="EP381" s="54"/>
      <c r="EQ381" s="54"/>
      <c r="ER381" s="54"/>
      <c r="ES381" s="54"/>
      <c r="ET381" s="54"/>
      <c r="EU381" s="54"/>
      <c r="EV381" s="54"/>
      <c r="EW381" s="54"/>
      <c r="EX381" s="54"/>
      <c r="EY381" s="54"/>
      <c r="EZ381" s="54"/>
      <c r="FA381" s="54"/>
      <c r="FB381" s="54"/>
      <c r="FC381" s="54"/>
      <c r="FD381" s="54"/>
      <c r="FE381" s="54"/>
      <c r="FF381" s="54"/>
      <c r="FG381" s="54"/>
      <c r="FH381" s="54"/>
      <c r="FI381" s="54"/>
      <c r="FJ381" s="54"/>
      <c r="FK381" s="54"/>
      <c r="FL381" s="54"/>
      <c r="FM381" s="54"/>
      <c r="FN381" s="54"/>
      <c r="FO381" s="54"/>
      <c r="FP381" s="54"/>
      <c r="FQ381" s="54"/>
      <c r="FR381" s="54"/>
      <c r="FS381" s="54"/>
      <c r="FT381" s="54"/>
      <c r="FU381" s="54"/>
      <c r="FV381" s="54"/>
      <c r="FW381" s="54"/>
      <c r="FX381" s="54"/>
      <c r="FY381" s="54"/>
      <c r="FZ381" s="54"/>
      <c r="GA381" s="54"/>
      <c r="GB381" s="54"/>
      <c r="GC381" s="54"/>
      <c r="GD381" s="54"/>
      <c r="GE381" s="54"/>
      <c r="GF381" s="54"/>
      <c r="GG381" s="54"/>
      <c r="GH381" s="54"/>
      <c r="GI381" s="54"/>
      <c r="GJ381" s="54"/>
      <c r="GK381" s="54"/>
      <c r="GL381" s="54"/>
      <c r="GM381" s="54"/>
      <c r="GN381" s="54"/>
      <c r="GO381" s="54"/>
      <c r="GP381" s="54"/>
      <c r="GQ381" s="54"/>
      <c r="GR381" s="54"/>
      <c r="GS381" s="54"/>
      <c r="GT381" s="54"/>
      <c r="GU381" s="54"/>
      <c r="GV381" s="54"/>
      <c r="GW381" s="54"/>
      <c r="GX381" s="54"/>
      <c r="GY381" s="54"/>
      <c r="GZ381" s="54"/>
      <c r="HA381" s="54"/>
      <c r="HB381" s="54"/>
      <c r="HC381" s="54"/>
      <c r="HD381" s="54"/>
      <c r="HE381" s="54"/>
      <c r="HF381" s="54"/>
      <c r="HG381" s="54"/>
      <c r="HH381" s="54"/>
      <c r="HI381" s="54"/>
      <c r="HJ381" s="54"/>
      <c r="HK381" s="54"/>
      <c r="HL381" s="54"/>
      <c r="HM381" s="54"/>
      <c r="HN381" s="54"/>
      <c r="HO381" s="54"/>
      <c r="HP381" s="54"/>
    </row>
    <row r="382" spans="1:224" s="41" customFormat="1" ht="28.5" customHeight="1" x14ac:dyDescent="0.2">
      <c r="A382" s="33">
        <f t="shared" si="5"/>
        <v>378</v>
      </c>
      <c r="B382" s="23" t="s">
        <v>799</v>
      </c>
      <c r="C382" s="23" t="s">
        <v>171</v>
      </c>
      <c r="D382" s="31"/>
      <c r="E382" s="24">
        <v>2013.12</v>
      </c>
      <c r="F382" s="25" t="s">
        <v>264</v>
      </c>
      <c r="G382" s="26">
        <v>602</v>
      </c>
      <c r="H382" s="26">
        <v>840</v>
      </c>
      <c r="I382" s="32" t="s">
        <v>632</v>
      </c>
      <c r="J382" s="27" t="s">
        <v>23</v>
      </c>
      <c r="K382" s="28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  <c r="BA382" s="54"/>
      <c r="BB382" s="54"/>
      <c r="BC382" s="54"/>
      <c r="BD382" s="54"/>
      <c r="BE382" s="54"/>
      <c r="BF382" s="54"/>
      <c r="BG382" s="54"/>
      <c r="BH382" s="54"/>
      <c r="BI382" s="54"/>
      <c r="BJ382" s="54"/>
      <c r="BK382" s="54"/>
      <c r="BL382" s="54"/>
      <c r="BM382" s="54"/>
      <c r="BN382" s="54"/>
      <c r="BO382" s="54"/>
      <c r="BP382" s="54"/>
      <c r="BQ382" s="54"/>
      <c r="BR382" s="54"/>
      <c r="BS382" s="54"/>
      <c r="BT382" s="54"/>
      <c r="BU382" s="54"/>
      <c r="BV382" s="54"/>
      <c r="BW382" s="54"/>
      <c r="BX382" s="54"/>
      <c r="BY382" s="54"/>
      <c r="BZ382" s="54"/>
      <c r="CA382" s="54"/>
      <c r="CB382" s="54"/>
      <c r="CC382" s="54"/>
      <c r="CD382" s="54"/>
      <c r="CE382" s="54"/>
      <c r="CF382" s="54"/>
      <c r="CG382" s="54"/>
      <c r="CH382" s="54"/>
      <c r="CI382" s="54"/>
      <c r="CJ382" s="54"/>
      <c r="CK382" s="54"/>
      <c r="CL382" s="54"/>
      <c r="CM382" s="54"/>
      <c r="CN382" s="54"/>
      <c r="CO382" s="54"/>
      <c r="CP382" s="54"/>
      <c r="CQ382" s="54"/>
      <c r="CR382" s="54"/>
      <c r="CS382" s="54"/>
      <c r="CT382" s="54"/>
      <c r="CU382" s="54"/>
      <c r="CV382" s="54"/>
      <c r="CW382" s="54"/>
      <c r="CX382" s="54"/>
      <c r="CY382" s="54"/>
      <c r="CZ382" s="54"/>
      <c r="DA382" s="54"/>
      <c r="DB382" s="54"/>
      <c r="DC382" s="54"/>
      <c r="DD382" s="54"/>
      <c r="DE382" s="54"/>
      <c r="DF382" s="54"/>
      <c r="DG382" s="54"/>
      <c r="DH382" s="54"/>
      <c r="DI382" s="54"/>
      <c r="DJ382" s="55"/>
      <c r="DK382" s="55"/>
      <c r="DL382" s="54"/>
      <c r="DM382" s="54"/>
      <c r="DN382" s="54"/>
      <c r="DO382" s="54"/>
      <c r="DP382" s="54"/>
      <c r="DQ382" s="54"/>
      <c r="DR382" s="54"/>
      <c r="DS382" s="54"/>
      <c r="DT382" s="54"/>
      <c r="DU382" s="54"/>
      <c r="DV382" s="54" t="s">
        <v>800</v>
      </c>
      <c r="DW382" s="54"/>
      <c r="DX382" s="54"/>
      <c r="DY382" s="54"/>
      <c r="DZ382" s="54"/>
      <c r="EA382" s="54"/>
      <c r="EB382" s="54"/>
      <c r="EC382" s="54" t="s">
        <v>801</v>
      </c>
      <c r="ED382" s="54"/>
      <c r="EE382" s="54"/>
      <c r="EF382" s="54"/>
      <c r="EG382" s="54"/>
      <c r="EH382" s="54"/>
      <c r="EI382" s="54"/>
      <c r="EJ382" s="54"/>
      <c r="EK382" s="54"/>
      <c r="EL382" s="54"/>
      <c r="EM382" s="54"/>
      <c r="EN382" s="54"/>
      <c r="EO382" s="54"/>
      <c r="EP382" s="54"/>
      <c r="EQ382" s="54"/>
      <c r="ER382" s="54"/>
      <c r="ES382" s="54"/>
      <c r="ET382" s="54"/>
      <c r="EU382" s="54"/>
      <c r="EV382" s="54"/>
      <c r="EW382" s="54"/>
      <c r="EX382" s="54"/>
      <c r="EY382" s="54"/>
      <c r="EZ382" s="54"/>
      <c r="FA382" s="54"/>
      <c r="FB382" s="54"/>
      <c r="FC382" s="54"/>
      <c r="FD382" s="54"/>
      <c r="FE382" s="54"/>
      <c r="FF382" s="54"/>
      <c r="FG382" s="54"/>
      <c r="FH382" s="54"/>
      <c r="FI382" s="54"/>
      <c r="FJ382" s="54"/>
      <c r="FK382" s="54"/>
      <c r="FL382" s="54"/>
      <c r="FM382" s="54"/>
      <c r="FN382" s="54"/>
      <c r="FO382" s="54"/>
      <c r="FP382" s="54"/>
      <c r="FQ382" s="54"/>
      <c r="FR382" s="54"/>
      <c r="FS382" s="54"/>
      <c r="FT382" s="54"/>
      <c r="FU382" s="54"/>
      <c r="FV382" s="54"/>
      <c r="FW382" s="54"/>
      <c r="FX382" s="54"/>
      <c r="FY382" s="54"/>
      <c r="FZ382" s="54"/>
      <c r="GA382" s="54"/>
      <c r="GB382" s="54"/>
      <c r="GC382" s="54"/>
      <c r="GD382" s="54"/>
      <c r="GE382" s="54"/>
      <c r="GF382" s="54"/>
      <c r="GG382" s="54"/>
      <c r="GH382" s="54"/>
      <c r="GI382" s="54"/>
      <c r="GJ382" s="54"/>
      <c r="GK382" s="54"/>
      <c r="GL382" s="54"/>
      <c r="GM382" s="54"/>
      <c r="GN382" s="54"/>
      <c r="GO382" s="54"/>
      <c r="GP382" s="54"/>
      <c r="GQ382" s="54"/>
      <c r="GR382" s="54"/>
      <c r="GS382" s="54"/>
      <c r="GT382" s="54"/>
      <c r="GU382" s="54"/>
      <c r="GV382" s="54"/>
      <c r="GW382" s="54"/>
      <c r="GX382" s="54"/>
      <c r="GY382" s="54"/>
      <c r="GZ382" s="54"/>
      <c r="HA382" s="54"/>
      <c r="HB382" s="54"/>
      <c r="HC382" s="54"/>
      <c r="HD382" s="54"/>
      <c r="HE382" s="54"/>
      <c r="HF382" s="54"/>
      <c r="HG382" s="54"/>
      <c r="HH382" s="54"/>
      <c r="HI382" s="54"/>
      <c r="HJ382" s="54"/>
      <c r="HK382" s="54"/>
      <c r="HL382" s="54"/>
      <c r="HM382" s="54"/>
      <c r="HN382" s="54"/>
      <c r="HO382" s="54"/>
      <c r="HP382" s="54"/>
    </row>
    <row r="383" spans="1:224" s="41" customFormat="1" ht="28.5" customHeight="1" x14ac:dyDescent="0.2">
      <c r="A383" s="33">
        <f t="shared" si="5"/>
        <v>379</v>
      </c>
      <c r="B383" s="23" t="s">
        <v>802</v>
      </c>
      <c r="C383" s="23" t="s">
        <v>270</v>
      </c>
      <c r="D383" s="31"/>
      <c r="E383" s="24">
        <v>2013.12</v>
      </c>
      <c r="F383" s="25" t="s">
        <v>803</v>
      </c>
      <c r="G383" s="26">
        <v>753</v>
      </c>
      <c r="H383" s="26">
        <v>1475</v>
      </c>
      <c r="I383" s="32" t="s">
        <v>702</v>
      </c>
      <c r="J383" s="27" t="s">
        <v>23</v>
      </c>
      <c r="K383" s="28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  <c r="BA383" s="54"/>
      <c r="BB383" s="54"/>
      <c r="BC383" s="54"/>
      <c r="BD383" s="54"/>
      <c r="BE383" s="54"/>
      <c r="BF383" s="54"/>
      <c r="BG383" s="54"/>
      <c r="BH383" s="54"/>
      <c r="BI383" s="54"/>
      <c r="BJ383" s="54"/>
      <c r="BK383" s="54"/>
      <c r="BL383" s="54"/>
      <c r="BM383" s="54"/>
      <c r="BN383" s="54"/>
      <c r="BO383" s="54"/>
      <c r="BP383" s="54"/>
      <c r="BQ383" s="54"/>
      <c r="BR383" s="54"/>
      <c r="BS383" s="54"/>
      <c r="BT383" s="54"/>
      <c r="BU383" s="54"/>
      <c r="BV383" s="54"/>
      <c r="BW383" s="54"/>
      <c r="BX383" s="54"/>
      <c r="BY383" s="54"/>
      <c r="BZ383" s="54"/>
      <c r="CA383" s="54"/>
      <c r="CB383" s="54"/>
      <c r="CC383" s="54"/>
      <c r="CD383" s="54"/>
      <c r="CE383" s="54"/>
      <c r="CF383" s="54"/>
      <c r="CG383" s="54"/>
      <c r="CH383" s="54"/>
      <c r="CI383" s="54"/>
      <c r="CJ383" s="54"/>
      <c r="CK383" s="54"/>
      <c r="CL383" s="54"/>
      <c r="CM383" s="54"/>
      <c r="CN383" s="54"/>
      <c r="CO383" s="54"/>
      <c r="CP383" s="54"/>
      <c r="CQ383" s="54"/>
      <c r="CR383" s="54"/>
      <c r="CS383" s="54"/>
      <c r="CT383" s="54"/>
      <c r="CU383" s="54"/>
      <c r="CV383" s="54"/>
      <c r="CW383" s="54"/>
      <c r="CX383" s="54"/>
      <c r="CY383" s="54"/>
      <c r="CZ383" s="54"/>
      <c r="DA383" s="54"/>
      <c r="DB383" s="54"/>
      <c r="DC383" s="54"/>
      <c r="DD383" s="54"/>
      <c r="DE383" s="54"/>
      <c r="DF383" s="54"/>
      <c r="DG383" s="54"/>
      <c r="DH383" s="54"/>
      <c r="DI383" s="54"/>
      <c r="DJ383" s="55"/>
      <c r="DK383" s="55"/>
      <c r="DL383" s="54"/>
      <c r="DM383" s="54"/>
      <c r="DN383" s="54"/>
      <c r="DO383" s="54"/>
      <c r="DP383" s="54"/>
      <c r="DQ383" s="54"/>
      <c r="DR383" s="54"/>
      <c r="DS383" s="54"/>
      <c r="DT383" s="54"/>
      <c r="DU383" s="54"/>
      <c r="DV383" s="54"/>
      <c r="DW383" s="54"/>
      <c r="DX383" s="54"/>
      <c r="DY383" s="54"/>
      <c r="DZ383" s="54"/>
      <c r="EA383" s="54"/>
      <c r="EB383" s="54"/>
      <c r="EC383" s="54"/>
      <c r="ED383" s="54"/>
      <c r="EE383" s="54"/>
      <c r="EF383" s="54"/>
      <c r="EG383" s="54"/>
      <c r="EH383" s="54"/>
      <c r="EI383" s="54"/>
      <c r="EJ383" s="54"/>
      <c r="EK383" s="54"/>
      <c r="EL383" s="54"/>
      <c r="EM383" s="54"/>
      <c r="EN383" s="54"/>
      <c r="EO383" s="54"/>
      <c r="EP383" s="54"/>
      <c r="EQ383" s="54"/>
      <c r="ER383" s="54"/>
      <c r="ES383" s="54"/>
      <c r="ET383" s="54"/>
      <c r="EU383" s="54"/>
      <c r="EV383" s="54"/>
      <c r="EW383" s="54"/>
      <c r="EX383" s="54"/>
      <c r="EY383" s="54"/>
      <c r="EZ383" s="54"/>
      <c r="FA383" s="54"/>
      <c r="FB383" s="54"/>
      <c r="FC383" s="54"/>
      <c r="FD383" s="54"/>
      <c r="FE383" s="54"/>
      <c r="FF383" s="54"/>
      <c r="FG383" s="54"/>
      <c r="FH383" s="54"/>
      <c r="FI383" s="54"/>
      <c r="FJ383" s="54"/>
      <c r="FK383" s="54"/>
      <c r="FL383" s="54"/>
      <c r="FM383" s="54"/>
      <c r="FN383" s="54"/>
      <c r="FO383" s="54"/>
      <c r="FP383" s="54"/>
      <c r="FQ383" s="54"/>
      <c r="FR383" s="54"/>
      <c r="FS383" s="54"/>
      <c r="FT383" s="54"/>
      <c r="FU383" s="54"/>
      <c r="FV383" s="54"/>
      <c r="FW383" s="54"/>
      <c r="FX383" s="54"/>
      <c r="FY383" s="54"/>
      <c r="FZ383" s="54"/>
      <c r="GA383" s="54"/>
      <c r="GB383" s="54"/>
      <c r="GC383" s="54"/>
      <c r="GD383" s="54"/>
      <c r="GE383" s="54"/>
      <c r="GF383" s="54"/>
      <c r="GG383" s="54"/>
      <c r="GH383" s="54"/>
      <c r="GI383" s="54"/>
      <c r="GJ383" s="54"/>
      <c r="GK383" s="54"/>
      <c r="GL383" s="54"/>
      <c r="GM383" s="54"/>
      <c r="GN383" s="54"/>
      <c r="GO383" s="54"/>
      <c r="GP383" s="54"/>
      <c r="GQ383" s="54"/>
      <c r="GR383" s="54"/>
      <c r="GS383" s="54"/>
      <c r="GT383" s="54"/>
      <c r="GU383" s="54"/>
      <c r="GV383" s="54"/>
      <c r="GW383" s="54"/>
      <c r="GX383" s="54"/>
      <c r="GY383" s="54"/>
      <c r="GZ383" s="54"/>
      <c r="HA383" s="54"/>
      <c r="HB383" s="54"/>
      <c r="HC383" s="54"/>
      <c r="HD383" s="54"/>
      <c r="HE383" s="54"/>
      <c r="HF383" s="54"/>
      <c r="HG383" s="54"/>
      <c r="HH383" s="54"/>
      <c r="HI383" s="54"/>
      <c r="HJ383" s="54"/>
      <c r="HK383" s="54"/>
      <c r="HL383" s="54"/>
      <c r="HM383" s="54"/>
      <c r="HN383" s="54"/>
      <c r="HO383" s="54"/>
      <c r="HP383" s="54"/>
    </row>
    <row r="384" spans="1:224" s="41" customFormat="1" ht="28.5" customHeight="1" x14ac:dyDescent="0.2">
      <c r="A384" s="33">
        <f t="shared" si="5"/>
        <v>380</v>
      </c>
      <c r="B384" s="31" t="s">
        <v>804</v>
      </c>
      <c r="C384" s="23" t="s">
        <v>140</v>
      </c>
      <c r="D384" s="31" t="s">
        <v>805</v>
      </c>
      <c r="E384" s="35">
        <v>2014.01</v>
      </c>
      <c r="F384" s="48" t="s">
        <v>772</v>
      </c>
      <c r="G384" s="49">
        <v>1709</v>
      </c>
      <c r="H384" s="26">
        <v>3039</v>
      </c>
      <c r="I384" s="32" t="s">
        <v>806</v>
      </c>
      <c r="J384" s="27" t="s">
        <v>23</v>
      </c>
      <c r="K384" s="50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  <c r="BA384" s="54"/>
      <c r="BB384" s="54"/>
      <c r="BC384" s="54"/>
      <c r="BD384" s="54"/>
      <c r="BE384" s="54"/>
      <c r="BF384" s="54"/>
      <c r="BG384" s="54"/>
      <c r="BH384" s="54"/>
      <c r="BI384" s="54"/>
      <c r="BJ384" s="54"/>
      <c r="BK384" s="54"/>
      <c r="BL384" s="54"/>
      <c r="BM384" s="54"/>
      <c r="BN384" s="54"/>
      <c r="BO384" s="54"/>
      <c r="BP384" s="54"/>
      <c r="BQ384" s="54"/>
      <c r="BR384" s="54"/>
      <c r="BS384" s="54"/>
      <c r="BT384" s="54"/>
      <c r="BU384" s="54"/>
      <c r="BV384" s="54"/>
      <c r="BW384" s="54"/>
      <c r="BX384" s="54"/>
      <c r="BY384" s="54"/>
      <c r="BZ384" s="54"/>
      <c r="CA384" s="54"/>
      <c r="CB384" s="54"/>
      <c r="CC384" s="54"/>
      <c r="CD384" s="54"/>
      <c r="CE384" s="54"/>
      <c r="CF384" s="54"/>
      <c r="CG384" s="54"/>
      <c r="CH384" s="54"/>
      <c r="CI384" s="54"/>
      <c r="CJ384" s="54"/>
      <c r="CK384" s="54"/>
      <c r="CL384" s="54"/>
      <c r="CM384" s="54"/>
      <c r="CN384" s="54"/>
      <c r="CO384" s="54"/>
      <c r="CP384" s="54"/>
      <c r="CQ384" s="54"/>
      <c r="CR384" s="54"/>
      <c r="CS384" s="54"/>
      <c r="CT384" s="54"/>
      <c r="CU384" s="54"/>
      <c r="CV384" s="54"/>
      <c r="CW384" s="54"/>
      <c r="CX384" s="54"/>
      <c r="CY384" s="54"/>
      <c r="CZ384" s="54"/>
      <c r="DA384" s="54"/>
      <c r="DB384" s="54"/>
      <c r="DC384" s="54"/>
      <c r="DD384" s="54"/>
      <c r="DE384" s="54"/>
      <c r="DF384" s="54"/>
      <c r="DG384" s="54"/>
      <c r="DH384" s="54"/>
      <c r="DI384" s="54"/>
      <c r="DJ384" s="54"/>
      <c r="DK384" s="54"/>
      <c r="DL384" s="54"/>
      <c r="DM384" s="54"/>
      <c r="DN384" s="54"/>
      <c r="DO384" s="54"/>
      <c r="DP384" s="54"/>
      <c r="DQ384" s="54"/>
      <c r="DR384" s="54"/>
      <c r="DS384" s="54"/>
      <c r="DT384" s="54"/>
      <c r="DU384" s="54"/>
      <c r="DV384" s="54"/>
      <c r="DW384" s="54"/>
      <c r="DX384" s="54"/>
      <c r="DY384" s="54"/>
      <c r="DZ384" s="54"/>
      <c r="EA384" s="54"/>
      <c r="EB384" s="54"/>
      <c r="EC384" s="54"/>
      <c r="ED384" s="54"/>
      <c r="EE384" s="54"/>
      <c r="EF384" s="54"/>
      <c r="EG384" s="54"/>
      <c r="EH384" s="54"/>
      <c r="EI384" s="54"/>
      <c r="EJ384" s="54"/>
      <c r="EK384" s="54"/>
      <c r="EL384" s="54"/>
      <c r="EM384" s="54"/>
      <c r="EN384" s="54"/>
      <c r="EO384" s="54"/>
      <c r="EP384" s="54"/>
      <c r="EQ384" s="54"/>
      <c r="ER384" s="54"/>
      <c r="ES384" s="54"/>
      <c r="ET384" s="54"/>
      <c r="EU384" s="54"/>
      <c r="EV384" s="54"/>
      <c r="EW384" s="54"/>
      <c r="EX384" s="54"/>
      <c r="EY384" s="54"/>
      <c r="EZ384" s="54"/>
      <c r="FA384" s="54"/>
      <c r="FB384" s="54"/>
      <c r="FC384" s="54"/>
      <c r="FD384" s="54"/>
      <c r="FE384" s="54"/>
      <c r="FF384" s="54"/>
      <c r="FG384" s="54"/>
      <c r="FH384" s="54"/>
      <c r="FI384" s="54"/>
      <c r="FJ384" s="54"/>
      <c r="FK384" s="54"/>
      <c r="FL384" s="54"/>
      <c r="FM384" s="54"/>
      <c r="FN384" s="54"/>
      <c r="FO384" s="54"/>
      <c r="FP384" s="54"/>
      <c r="FQ384" s="54"/>
      <c r="FR384" s="54"/>
      <c r="FS384" s="54"/>
      <c r="FT384" s="54"/>
      <c r="FU384" s="54"/>
      <c r="FV384" s="54"/>
      <c r="FW384" s="54"/>
      <c r="FX384" s="54"/>
      <c r="FY384" s="54"/>
      <c r="FZ384" s="54"/>
      <c r="GA384" s="54"/>
      <c r="GB384" s="54"/>
      <c r="GC384" s="54"/>
      <c r="GD384" s="54"/>
      <c r="GE384" s="54"/>
      <c r="GF384" s="54"/>
      <c r="GG384" s="54"/>
      <c r="GH384" s="54"/>
      <c r="GI384" s="54"/>
      <c r="GJ384" s="54"/>
      <c r="GK384" s="54"/>
      <c r="GL384" s="54"/>
      <c r="GM384" s="54"/>
      <c r="GN384" s="54"/>
      <c r="GO384" s="54"/>
      <c r="GP384" s="54"/>
      <c r="GQ384" s="54"/>
      <c r="GR384" s="54"/>
      <c r="GS384" s="54"/>
      <c r="GT384" s="54"/>
      <c r="GU384" s="54"/>
      <c r="GV384" s="54"/>
      <c r="GW384" s="54"/>
      <c r="GX384" s="54"/>
      <c r="GY384" s="54"/>
      <c r="GZ384" s="54"/>
      <c r="HA384" s="54"/>
      <c r="HB384" s="54"/>
      <c r="HC384" s="54"/>
      <c r="HD384" s="54"/>
      <c r="HE384" s="54"/>
      <c r="HF384" s="54"/>
      <c r="HG384" s="54"/>
      <c r="HH384" s="54"/>
      <c r="HI384" s="54"/>
      <c r="HJ384" s="54"/>
      <c r="HK384" s="54"/>
      <c r="HL384" s="54"/>
      <c r="HM384" s="54"/>
      <c r="HN384" s="54"/>
      <c r="HO384" s="54"/>
      <c r="HP384" s="54"/>
    </row>
    <row r="385" spans="1:224" s="41" customFormat="1" ht="28.5" customHeight="1" x14ac:dyDescent="0.2">
      <c r="A385" s="33">
        <f t="shared" si="5"/>
        <v>381</v>
      </c>
      <c r="B385" s="31" t="s">
        <v>807</v>
      </c>
      <c r="C385" s="23" t="s">
        <v>30</v>
      </c>
      <c r="D385" s="31"/>
      <c r="E385" s="35">
        <v>2014.01</v>
      </c>
      <c r="F385" s="48" t="s">
        <v>255</v>
      </c>
      <c r="G385" s="49">
        <v>882</v>
      </c>
      <c r="H385" s="26">
        <v>1769</v>
      </c>
      <c r="I385" s="32" t="s">
        <v>632</v>
      </c>
      <c r="J385" s="27" t="s">
        <v>23</v>
      </c>
      <c r="K385" s="50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  <c r="BA385" s="54"/>
      <c r="BB385" s="54"/>
      <c r="BC385" s="54"/>
      <c r="BD385" s="54"/>
      <c r="BE385" s="54"/>
      <c r="BF385" s="54"/>
      <c r="BG385" s="54"/>
      <c r="BH385" s="54"/>
      <c r="BI385" s="54"/>
      <c r="BJ385" s="54"/>
      <c r="BK385" s="54"/>
      <c r="BL385" s="54"/>
      <c r="BM385" s="54"/>
      <c r="BN385" s="54"/>
      <c r="BO385" s="54"/>
      <c r="BP385" s="54"/>
      <c r="BQ385" s="54"/>
      <c r="BR385" s="54"/>
      <c r="BS385" s="54"/>
      <c r="BT385" s="54"/>
      <c r="BU385" s="54"/>
      <c r="BV385" s="54"/>
      <c r="BW385" s="54"/>
      <c r="BX385" s="54"/>
      <c r="BY385" s="54"/>
      <c r="BZ385" s="54"/>
      <c r="CA385" s="54"/>
      <c r="CB385" s="54"/>
      <c r="CC385" s="54"/>
      <c r="CD385" s="54"/>
      <c r="CE385" s="54"/>
      <c r="CF385" s="54"/>
      <c r="CG385" s="54"/>
      <c r="CH385" s="54"/>
      <c r="CI385" s="54"/>
      <c r="CJ385" s="54"/>
      <c r="CK385" s="54"/>
      <c r="CL385" s="54"/>
      <c r="CM385" s="54"/>
      <c r="CN385" s="54"/>
      <c r="CO385" s="54"/>
      <c r="CP385" s="54"/>
      <c r="CQ385" s="54"/>
      <c r="CR385" s="54"/>
      <c r="CS385" s="54"/>
      <c r="CT385" s="54"/>
      <c r="CU385" s="54"/>
      <c r="CV385" s="54"/>
      <c r="CW385" s="54"/>
      <c r="CX385" s="54"/>
      <c r="CY385" s="54"/>
      <c r="CZ385" s="54"/>
      <c r="DA385" s="54"/>
      <c r="DB385" s="54"/>
      <c r="DC385" s="54"/>
      <c r="DD385" s="54"/>
      <c r="DE385" s="54"/>
      <c r="DF385" s="54"/>
      <c r="DG385" s="54"/>
      <c r="DH385" s="54"/>
      <c r="DI385" s="54"/>
      <c r="DJ385" s="54"/>
      <c r="DK385" s="54"/>
      <c r="DL385" s="54"/>
      <c r="DM385" s="54"/>
      <c r="DN385" s="54"/>
      <c r="DO385" s="54"/>
      <c r="DP385" s="54"/>
      <c r="DQ385" s="54"/>
      <c r="DR385" s="54"/>
      <c r="DS385" s="54"/>
      <c r="DT385" s="54"/>
      <c r="DU385" s="54"/>
      <c r="DV385" s="54"/>
      <c r="DW385" s="54"/>
      <c r="DX385" s="54"/>
      <c r="DY385" s="54"/>
      <c r="DZ385" s="54"/>
      <c r="EA385" s="54"/>
      <c r="EB385" s="54"/>
      <c r="EC385" s="54" t="s">
        <v>808</v>
      </c>
      <c r="ED385" s="54"/>
      <c r="EE385" s="54"/>
      <c r="EF385" s="54"/>
      <c r="EG385" s="54"/>
      <c r="EH385" s="54"/>
      <c r="EI385" s="54"/>
      <c r="EJ385" s="54"/>
      <c r="EK385" s="54"/>
      <c r="EL385" s="54"/>
      <c r="EM385" s="54"/>
      <c r="EN385" s="54"/>
      <c r="EO385" s="54"/>
      <c r="EP385" s="54"/>
      <c r="EQ385" s="54"/>
      <c r="ER385" s="54"/>
      <c r="ES385" s="54"/>
      <c r="ET385" s="54"/>
      <c r="EU385" s="54"/>
      <c r="EV385" s="54"/>
      <c r="EW385" s="54"/>
      <c r="EX385" s="54"/>
      <c r="EY385" s="54"/>
      <c r="EZ385" s="54"/>
      <c r="FA385" s="54"/>
      <c r="FB385" s="54"/>
      <c r="FC385" s="54"/>
      <c r="FD385" s="54"/>
      <c r="FE385" s="54"/>
      <c r="FF385" s="54"/>
      <c r="FG385" s="54"/>
      <c r="FH385" s="54"/>
      <c r="FI385" s="54"/>
      <c r="FJ385" s="54"/>
      <c r="FK385" s="54"/>
      <c r="FL385" s="54"/>
      <c r="FM385" s="54"/>
      <c r="FN385" s="54"/>
      <c r="FO385" s="54"/>
      <c r="FP385" s="54"/>
      <c r="FQ385" s="54"/>
      <c r="FR385" s="54"/>
      <c r="FS385" s="54"/>
      <c r="FT385" s="54"/>
      <c r="FU385" s="54"/>
      <c r="FV385" s="54"/>
      <c r="FW385" s="54"/>
      <c r="FX385" s="54"/>
      <c r="FY385" s="54"/>
      <c r="FZ385" s="54"/>
      <c r="GA385" s="54"/>
      <c r="GB385" s="54"/>
      <c r="GC385" s="54"/>
      <c r="GD385" s="54"/>
      <c r="GE385" s="54"/>
      <c r="GF385" s="54"/>
      <c r="GG385" s="54"/>
      <c r="GH385" s="54"/>
      <c r="GI385" s="54"/>
      <c r="GJ385" s="54"/>
      <c r="GK385" s="54"/>
      <c r="GL385" s="54"/>
      <c r="GM385" s="54"/>
      <c r="GN385" s="54"/>
      <c r="GO385" s="54"/>
      <c r="GP385" s="54"/>
      <c r="GQ385" s="54"/>
      <c r="GR385" s="54"/>
      <c r="GS385" s="54"/>
      <c r="GT385" s="54"/>
      <c r="GU385" s="54"/>
      <c r="GV385" s="54"/>
      <c r="GW385" s="54"/>
      <c r="GX385" s="54"/>
      <c r="GY385" s="54"/>
      <c r="GZ385" s="54"/>
      <c r="HA385" s="54"/>
      <c r="HB385" s="54"/>
      <c r="HC385" s="54"/>
      <c r="HD385" s="54"/>
      <c r="HE385" s="54"/>
      <c r="HF385" s="54"/>
      <c r="HG385" s="54"/>
      <c r="HH385" s="54"/>
      <c r="HI385" s="54"/>
      <c r="HJ385" s="54"/>
      <c r="HK385" s="54"/>
      <c r="HL385" s="54"/>
      <c r="HM385" s="54"/>
      <c r="HN385" s="54"/>
      <c r="HO385" s="54"/>
      <c r="HP385" s="54"/>
    </row>
    <row r="386" spans="1:224" s="41" customFormat="1" ht="28.5" customHeight="1" x14ac:dyDescent="0.2">
      <c r="A386" s="33">
        <f t="shared" si="5"/>
        <v>382</v>
      </c>
      <c r="B386" s="31" t="s">
        <v>809</v>
      </c>
      <c r="C386" s="23" t="s">
        <v>320</v>
      </c>
      <c r="D386" s="31" t="s">
        <v>810</v>
      </c>
      <c r="E386" s="35">
        <v>2014.01</v>
      </c>
      <c r="F386" s="48" t="s">
        <v>599</v>
      </c>
      <c r="G386" s="49">
        <v>653</v>
      </c>
      <c r="H386" s="26">
        <v>875</v>
      </c>
      <c r="I386" s="32" t="s">
        <v>425</v>
      </c>
      <c r="J386" s="27" t="s">
        <v>23</v>
      </c>
      <c r="K386" s="50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F386" s="54"/>
      <c r="BG386" s="54"/>
      <c r="BH386" s="54"/>
      <c r="BI386" s="54"/>
      <c r="BJ386" s="54"/>
      <c r="BK386" s="54"/>
      <c r="BL386" s="54"/>
      <c r="BM386" s="54"/>
      <c r="BN386" s="54"/>
      <c r="BO386" s="54"/>
      <c r="BP386" s="54"/>
      <c r="BQ386" s="54"/>
      <c r="BR386" s="54"/>
      <c r="BS386" s="54"/>
      <c r="BT386" s="54"/>
      <c r="BU386" s="54"/>
      <c r="BV386" s="54"/>
      <c r="BW386" s="54"/>
      <c r="BX386" s="54"/>
      <c r="BY386" s="54"/>
      <c r="BZ386" s="54"/>
      <c r="CA386" s="54"/>
      <c r="CB386" s="54"/>
      <c r="CC386" s="54"/>
      <c r="CD386" s="54"/>
      <c r="CE386" s="54"/>
      <c r="CF386" s="54"/>
      <c r="CG386" s="54"/>
      <c r="CH386" s="54"/>
      <c r="CI386" s="54"/>
      <c r="CJ386" s="54"/>
      <c r="CK386" s="54"/>
      <c r="CL386" s="54"/>
      <c r="CM386" s="54"/>
      <c r="CN386" s="54"/>
      <c r="CO386" s="54"/>
      <c r="CP386" s="54"/>
      <c r="CQ386" s="54"/>
      <c r="CR386" s="54"/>
      <c r="CS386" s="54"/>
      <c r="CT386" s="54"/>
      <c r="CU386" s="54"/>
      <c r="CV386" s="54"/>
      <c r="CW386" s="54"/>
      <c r="CX386" s="54"/>
      <c r="CY386" s="54"/>
      <c r="CZ386" s="54"/>
      <c r="DA386" s="54"/>
      <c r="DB386" s="54"/>
      <c r="DC386" s="54"/>
      <c r="DD386" s="54"/>
      <c r="DE386" s="54"/>
      <c r="DF386" s="54"/>
      <c r="DG386" s="54"/>
      <c r="DH386" s="54"/>
      <c r="DI386" s="54"/>
      <c r="DJ386" s="54"/>
      <c r="DK386" s="54"/>
      <c r="DL386" s="54"/>
      <c r="DM386" s="54"/>
      <c r="DN386" s="54"/>
      <c r="DO386" s="54"/>
      <c r="DP386" s="54"/>
      <c r="DQ386" s="54"/>
      <c r="DR386" s="54"/>
      <c r="DS386" s="54"/>
      <c r="DT386" s="54"/>
      <c r="DU386" s="54"/>
      <c r="DV386" s="54"/>
      <c r="DW386" s="54"/>
      <c r="DX386" s="54"/>
      <c r="DY386" s="54"/>
      <c r="DZ386" s="54"/>
      <c r="EA386" s="54"/>
      <c r="EB386" s="54"/>
      <c r="EC386" s="54"/>
      <c r="ED386" s="54" t="s">
        <v>811</v>
      </c>
      <c r="EE386" s="54"/>
      <c r="EF386" s="54"/>
      <c r="EG386" s="54"/>
      <c r="EH386" s="54"/>
      <c r="EI386" s="54"/>
      <c r="EJ386" s="54"/>
      <c r="EK386" s="54"/>
      <c r="EL386" s="54"/>
      <c r="EM386" s="54"/>
      <c r="EN386" s="54"/>
      <c r="EO386" s="54"/>
      <c r="EP386" s="54"/>
      <c r="EQ386" s="54"/>
      <c r="ER386" s="54"/>
      <c r="ES386" s="54"/>
      <c r="ET386" s="54"/>
      <c r="EU386" s="54"/>
      <c r="EV386" s="54"/>
      <c r="EW386" s="54"/>
      <c r="EX386" s="54"/>
      <c r="EY386" s="54"/>
      <c r="EZ386" s="54"/>
      <c r="FA386" s="54"/>
      <c r="FB386" s="54"/>
      <c r="FC386" s="54"/>
      <c r="FD386" s="54"/>
      <c r="FE386" s="54"/>
      <c r="FF386" s="54"/>
      <c r="FG386" s="54"/>
      <c r="FH386" s="54"/>
      <c r="FI386" s="54"/>
      <c r="FJ386" s="54"/>
      <c r="FK386" s="54"/>
      <c r="FL386" s="54"/>
      <c r="FM386" s="54"/>
      <c r="FN386" s="54"/>
      <c r="FO386" s="54"/>
      <c r="FP386" s="54"/>
      <c r="FQ386" s="54"/>
      <c r="FR386" s="54"/>
      <c r="FS386" s="54"/>
      <c r="FT386" s="54"/>
      <c r="FU386" s="54"/>
      <c r="FV386" s="54"/>
      <c r="FW386" s="54"/>
      <c r="FX386" s="54"/>
      <c r="FY386" s="54"/>
      <c r="FZ386" s="54"/>
      <c r="GA386" s="54"/>
      <c r="GB386" s="54"/>
      <c r="GC386" s="54"/>
      <c r="GD386" s="54"/>
      <c r="GE386" s="54"/>
      <c r="GF386" s="54"/>
      <c r="GG386" s="54"/>
      <c r="GH386" s="54"/>
      <c r="GI386" s="54"/>
      <c r="GJ386" s="54"/>
      <c r="GK386" s="54"/>
      <c r="GL386" s="54"/>
      <c r="GM386" s="54"/>
      <c r="GN386" s="54"/>
      <c r="GO386" s="54"/>
      <c r="GP386" s="54"/>
      <c r="GQ386" s="54"/>
      <c r="GR386" s="54"/>
      <c r="GS386" s="54"/>
      <c r="GT386" s="54"/>
      <c r="GU386" s="54"/>
      <c r="GV386" s="54"/>
      <c r="GW386" s="54"/>
      <c r="GX386" s="54"/>
      <c r="GY386" s="54"/>
      <c r="GZ386" s="54"/>
      <c r="HA386" s="54"/>
      <c r="HB386" s="54"/>
      <c r="HC386" s="54"/>
      <c r="HD386" s="54"/>
      <c r="HE386" s="54"/>
      <c r="HF386" s="54"/>
      <c r="HG386" s="54"/>
      <c r="HH386" s="54"/>
      <c r="HI386" s="54"/>
      <c r="HJ386" s="54"/>
      <c r="HK386" s="54"/>
      <c r="HL386" s="54"/>
      <c r="HM386" s="54"/>
      <c r="HN386" s="54"/>
      <c r="HO386" s="54"/>
      <c r="HP386" s="54"/>
    </row>
    <row r="387" spans="1:224" s="41" customFormat="1" ht="28.5" customHeight="1" x14ac:dyDescent="0.2">
      <c r="A387" s="33">
        <f t="shared" si="5"/>
        <v>383</v>
      </c>
      <c r="B387" s="31" t="s">
        <v>812</v>
      </c>
      <c r="C387" s="23" t="s">
        <v>16</v>
      </c>
      <c r="D387" s="31" t="s">
        <v>165</v>
      </c>
      <c r="E387" s="35">
        <v>2014.01</v>
      </c>
      <c r="F387" s="48" t="s">
        <v>813</v>
      </c>
      <c r="G387" s="49">
        <v>2165</v>
      </c>
      <c r="H387" s="26">
        <v>4133</v>
      </c>
      <c r="I387" s="32" t="s">
        <v>814</v>
      </c>
      <c r="J387" s="27" t="s">
        <v>23</v>
      </c>
      <c r="K387" s="50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  <c r="BA387" s="54"/>
      <c r="BB387" s="54"/>
      <c r="BC387" s="54"/>
      <c r="BD387" s="54"/>
      <c r="BE387" s="54"/>
      <c r="BF387" s="54"/>
      <c r="BG387" s="54"/>
      <c r="BH387" s="54"/>
      <c r="BI387" s="54"/>
      <c r="BJ387" s="54"/>
      <c r="BK387" s="54"/>
      <c r="BL387" s="54"/>
      <c r="BM387" s="54"/>
      <c r="BN387" s="54"/>
      <c r="BO387" s="54"/>
      <c r="BP387" s="54"/>
      <c r="BQ387" s="54"/>
      <c r="BR387" s="54"/>
      <c r="BS387" s="54"/>
      <c r="BT387" s="54"/>
      <c r="BU387" s="54"/>
      <c r="BV387" s="54"/>
      <c r="BW387" s="54"/>
      <c r="BX387" s="54"/>
      <c r="BY387" s="54"/>
      <c r="BZ387" s="54"/>
      <c r="CA387" s="54"/>
      <c r="CB387" s="54"/>
      <c r="CC387" s="54"/>
      <c r="CD387" s="54"/>
      <c r="CE387" s="54"/>
      <c r="CF387" s="54"/>
      <c r="CG387" s="54"/>
      <c r="CH387" s="54"/>
      <c r="CI387" s="54"/>
      <c r="CJ387" s="54"/>
      <c r="CK387" s="54"/>
      <c r="CL387" s="54"/>
      <c r="CM387" s="54"/>
      <c r="CN387" s="54"/>
      <c r="CO387" s="54"/>
      <c r="CP387" s="54"/>
      <c r="CQ387" s="54"/>
      <c r="CR387" s="54"/>
      <c r="CS387" s="54"/>
      <c r="CT387" s="54"/>
      <c r="CU387" s="54"/>
      <c r="CV387" s="54"/>
      <c r="CW387" s="54"/>
      <c r="CX387" s="54"/>
      <c r="CY387" s="54"/>
      <c r="CZ387" s="54"/>
      <c r="DA387" s="54"/>
      <c r="DB387" s="54"/>
      <c r="DC387" s="54"/>
      <c r="DD387" s="54"/>
      <c r="DE387" s="54"/>
      <c r="DF387" s="54"/>
      <c r="DG387" s="54"/>
      <c r="DH387" s="54"/>
      <c r="DI387" s="54"/>
      <c r="DJ387" s="54"/>
      <c r="DK387" s="54"/>
      <c r="DL387" s="54"/>
      <c r="DM387" s="54"/>
      <c r="DN387" s="54"/>
      <c r="DO387" s="54"/>
      <c r="DP387" s="54"/>
      <c r="DQ387" s="54"/>
      <c r="DR387" s="54"/>
      <c r="DS387" s="54"/>
      <c r="DT387" s="54"/>
      <c r="DU387" s="54"/>
      <c r="DV387" s="54"/>
      <c r="DW387" s="54"/>
      <c r="DX387" s="54"/>
      <c r="DY387" s="54"/>
      <c r="DZ387" s="54"/>
      <c r="EA387" s="54"/>
      <c r="EB387" s="54"/>
      <c r="EC387" s="54"/>
      <c r="ED387" s="54"/>
      <c r="EE387" s="54"/>
      <c r="EF387" s="54"/>
      <c r="EG387" s="54"/>
      <c r="EH387" s="54"/>
      <c r="EI387" s="54"/>
      <c r="EJ387" s="54"/>
      <c r="EK387" s="54"/>
      <c r="EL387" s="54"/>
      <c r="EM387" s="54"/>
      <c r="EN387" s="54"/>
      <c r="EO387" s="54"/>
      <c r="EP387" s="54"/>
      <c r="EQ387" s="54"/>
      <c r="ER387" s="54"/>
      <c r="ES387" s="54"/>
      <c r="ET387" s="54"/>
      <c r="EU387" s="54"/>
      <c r="EV387" s="54"/>
      <c r="EW387" s="54"/>
      <c r="EX387" s="54"/>
      <c r="EY387" s="54"/>
      <c r="EZ387" s="54"/>
      <c r="FA387" s="54"/>
      <c r="FB387" s="54"/>
      <c r="FC387" s="54"/>
      <c r="FD387" s="54"/>
      <c r="FE387" s="54"/>
      <c r="FF387" s="54"/>
      <c r="FG387" s="54"/>
      <c r="FH387" s="54"/>
      <c r="FI387" s="54"/>
      <c r="FJ387" s="54"/>
      <c r="FK387" s="54"/>
      <c r="FL387" s="54"/>
      <c r="FM387" s="54"/>
      <c r="FN387" s="54"/>
      <c r="FO387" s="54"/>
      <c r="FP387" s="54"/>
      <c r="FQ387" s="54"/>
      <c r="FR387" s="54"/>
      <c r="FS387" s="54"/>
      <c r="FT387" s="54"/>
      <c r="FU387" s="54"/>
      <c r="FV387" s="54"/>
      <c r="FW387" s="54"/>
      <c r="FX387" s="54"/>
      <c r="FY387" s="54"/>
      <c r="FZ387" s="54"/>
      <c r="GA387" s="54"/>
      <c r="GB387" s="54"/>
      <c r="GC387" s="54"/>
      <c r="GD387" s="54"/>
      <c r="GE387" s="54"/>
      <c r="GF387" s="54"/>
      <c r="GG387" s="54"/>
      <c r="GH387" s="54"/>
      <c r="GI387" s="54"/>
      <c r="GJ387" s="54"/>
      <c r="GK387" s="54"/>
      <c r="GL387" s="54"/>
      <c r="GM387" s="54"/>
      <c r="GN387" s="54"/>
      <c r="GO387" s="54"/>
      <c r="GP387" s="54"/>
      <c r="GQ387" s="54"/>
      <c r="GR387" s="54"/>
      <c r="GS387" s="54"/>
      <c r="GT387" s="54"/>
      <c r="GU387" s="54"/>
      <c r="GV387" s="54"/>
      <c r="GW387" s="54"/>
      <c r="GX387" s="54"/>
      <c r="GY387" s="54"/>
      <c r="GZ387" s="54"/>
      <c r="HA387" s="54"/>
      <c r="HB387" s="54"/>
      <c r="HC387" s="54"/>
      <c r="HD387" s="54"/>
      <c r="HE387" s="54"/>
      <c r="HF387" s="54"/>
      <c r="HG387" s="54"/>
      <c r="HH387" s="54"/>
      <c r="HI387" s="54"/>
      <c r="HJ387" s="54"/>
      <c r="HK387" s="54"/>
      <c r="HL387" s="54"/>
      <c r="HM387" s="54"/>
      <c r="HN387" s="54"/>
      <c r="HO387" s="54"/>
      <c r="HP387" s="54"/>
    </row>
    <row r="388" spans="1:224" s="41" customFormat="1" ht="28.5" customHeight="1" x14ac:dyDescent="0.2">
      <c r="A388" s="33">
        <f t="shared" si="5"/>
        <v>384</v>
      </c>
      <c r="B388" s="31" t="s">
        <v>815</v>
      </c>
      <c r="C388" s="23" t="s">
        <v>16</v>
      </c>
      <c r="D388" s="31" t="s">
        <v>816</v>
      </c>
      <c r="E388" s="35">
        <v>2014.01</v>
      </c>
      <c r="F388" s="48" t="s">
        <v>817</v>
      </c>
      <c r="G388" s="49">
        <v>8728</v>
      </c>
      <c r="H388" s="26">
        <v>14712</v>
      </c>
      <c r="I388" s="32" t="s">
        <v>814</v>
      </c>
      <c r="J388" s="27" t="s">
        <v>23</v>
      </c>
      <c r="K388" s="50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  <c r="BA388" s="54"/>
      <c r="BB388" s="54"/>
      <c r="BC388" s="54"/>
      <c r="BD388" s="54"/>
      <c r="BE388" s="54"/>
      <c r="BF388" s="54"/>
      <c r="BG388" s="54"/>
      <c r="BH388" s="54"/>
      <c r="BI388" s="54"/>
      <c r="BJ388" s="54"/>
      <c r="BK388" s="54"/>
      <c r="BL388" s="54"/>
      <c r="BM388" s="54"/>
      <c r="BN388" s="54"/>
      <c r="BO388" s="54"/>
      <c r="BP388" s="54"/>
      <c r="BQ388" s="54"/>
      <c r="BR388" s="54"/>
      <c r="BS388" s="54"/>
      <c r="BT388" s="54"/>
      <c r="BU388" s="54"/>
      <c r="BV388" s="54"/>
      <c r="BW388" s="54"/>
      <c r="BX388" s="54"/>
      <c r="BY388" s="54"/>
      <c r="BZ388" s="54"/>
      <c r="CA388" s="54"/>
      <c r="CB388" s="54"/>
      <c r="CC388" s="54"/>
      <c r="CD388" s="54"/>
      <c r="CE388" s="54"/>
      <c r="CF388" s="54"/>
      <c r="CG388" s="54"/>
      <c r="CH388" s="54"/>
      <c r="CI388" s="54"/>
      <c r="CJ388" s="54"/>
      <c r="CK388" s="54"/>
      <c r="CL388" s="54"/>
      <c r="CM388" s="54"/>
      <c r="CN388" s="54"/>
      <c r="CO388" s="54"/>
      <c r="CP388" s="54"/>
      <c r="CQ388" s="54"/>
      <c r="CR388" s="54"/>
      <c r="CS388" s="54"/>
      <c r="CT388" s="54"/>
      <c r="CU388" s="54"/>
      <c r="CV388" s="54"/>
      <c r="CW388" s="54"/>
      <c r="CX388" s="54"/>
      <c r="CY388" s="54"/>
      <c r="CZ388" s="54"/>
      <c r="DA388" s="54"/>
      <c r="DB388" s="54"/>
      <c r="DC388" s="54"/>
      <c r="DD388" s="54"/>
      <c r="DE388" s="54"/>
      <c r="DF388" s="54"/>
      <c r="DG388" s="54"/>
      <c r="DH388" s="54"/>
      <c r="DI388" s="54"/>
      <c r="DJ388" s="54"/>
      <c r="DK388" s="54"/>
      <c r="DL388" s="54"/>
      <c r="DM388" s="54"/>
      <c r="DN388" s="54"/>
      <c r="DO388" s="54"/>
      <c r="DP388" s="54"/>
      <c r="DQ388" s="54"/>
      <c r="DR388" s="54"/>
      <c r="DS388" s="54"/>
      <c r="DT388" s="54"/>
      <c r="DU388" s="54"/>
      <c r="DV388" s="54"/>
      <c r="DW388" s="54"/>
      <c r="DX388" s="54"/>
      <c r="DY388" s="54"/>
      <c r="DZ388" s="54"/>
      <c r="EA388" s="54"/>
      <c r="EB388" s="54"/>
      <c r="EC388" s="54"/>
      <c r="ED388" s="54"/>
      <c r="EE388" s="54"/>
      <c r="EF388" s="54"/>
      <c r="EG388" s="54"/>
      <c r="EH388" s="54"/>
      <c r="EI388" s="54"/>
      <c r="EJ388" s="54"/>
      <c r="EK388" s="54"/>
      <c r="EL388" s="54"/>
      <c r="EM388" s="54"/>
      <c r="EN388" s="54"/>
      <c r="EO388" s="54"/>
      <c r="EP388" s="54"/>
      <c r="EQ388" s="54"/>
      <c r="ER388" s="54"/>
      <c r="ES388" s="54"/>
      <c r="ET388" s="54"/>
      <c r="EU388" s="54"/>
      <c r="EV388" s="54"/>
      <c r="EW388" s="54"/>
      <c r="EX388" s="54"/>
      <c r="EY388" s="54"/>
      <c r="EZ388" s="54"/>
      <c r="FA388" s="54"/>
      <c r="FB388" s="54"/>
      <c r="FC388" s="54"/>
      <c r="FD388" s="54"/>
      <c r="FE388" s="54"/>
      <c r="FF388" s="54"/>
      <c r="FG388" s="54"/>
      <c r="FH388" s="54"/>
      <c r="FI388" s="54"/>
      <c r="FJ388" s="54"/>
      <c r="FK388" s="54"/>
      <c r="FL388" s="54"/>
      <c r="FM388" s="54"/>
      <c r="FN388" s="54"/>
      <c r="FO388" s="54"/>
      <c r="FP388" s="54"/>
      <c r="FQ388" s="54"/>
      <c r="FR388" s="54"/>
      <c r="FS388" s="54"/>
      <c r="FT388" s="54"/>
      <c r="FU388" s="54"/>
      <c r="FV388" s="54"/>
      <c r="FW388" s="54"/>
      <c r="FX388" s="54"/>
      <c r="FY388" s="54"/>
      <c r="FZ388" s="54"/>
      <c r="GA388" s="54"/>
      <c r="GB388" s="54"/>
      <c r="GC388" s="54"/>
      <c r="GD388" s="54"/>
      <c r="GE388" s="54"/>
      <c r="GF388" s="54"/>
      <c r="GG388" s="54"/>
      <c r="GH388" s="54"/>
      <c r="GI388" s="54"/>
      <c r="GJ388" s="54"/>
      <c r="GK388" s="54"/>
      <c r="GL388" s="54"/>
      <c r="GM388" s="54"/>
      <c r="GN388" s="54"/>
      <c r="GO388" s="54"/>
      <c r="GP388" s="54"/>
      <c r="GQ388" s="54"/>
      <c r="GR388" s="54"/>
      <c r="GS388" s="54"/>
      <c r="GT388" s="54"/>
      <c r="GU388" s="54"/>
      <c r="GV388" s="54"/>
      <c r="GW388" s="54"/>
      <c r="GX388" s="54"/>
      <c r="GY388" s="54"/>
      <c r="GZ388" s="54"/>
      <c r="HA388" s="54"/>
      <c r="HB388" s="54"/>
      <c r="HC388" s="54"/>
      <c r="HD388" s="54"/>
      <c r="HE388" s="54"/>
      <c r="HF388" s="54"/>
      <c r="HG388" s="54"/>
      <c r="HH388" s="54"/>
      <c r="HI388" s="54"/>
      <c r="HJ388" s="54"/>
      <c r="HK388" s="54"/>
      <c r="HL388" s="54"/>
      <c r="HM388" s="54"/>
      <c r="HN388" s="54"/>
      <c r="HO388" s="54"/>
      <c r="HP388" s="54"/>
    </row>
    <row r="389" spans="1:224" s="41" customFormat="1" ht="28.5" customHeight="1" x14ac:dyDescent="0.2">
      <c r="A389" s="33">
        <f t="shared" ref="A389:A452" si="6">ROW()-4</f>
        <v>385</v>
      </c>
      <c r="B389" s="31" t="s">
        <v>818</v>
      </c>
      <c r="C389" s="23" t="s">
        <v>16</v>
      </c>
      <c r="D389" s="31" t="s">
        <v>49</v>
      </c>
      <c r="E389" s="35">
        <v>2014.02</v>
      </c>
      <c r="F389" s="48" t="s">
        <v>819</v>
      </c>
      <c r="G389" s="49">
        <v>1940</v>
      </c>
      <c r="H389" s="26">
        <v>3727</v>
      </c>
      <c r="I389" s="32" t="s">
        <v>661</v>
      </c>
      <c r="J389" s="27" t="s">
        <v>23</v>
      </c>
      <c r="K389" s="50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  <c r="BA389" s="54"/>
      <c r="BB389" s="54"/>
      <c r="BC389" s="54"/>
      <c r="BD389" s="54"/>
      <c r="BE389" s="54"/>
      <c r="BF389" s="54"/>
      <c r="BG389" s="54"/>
      <c r="BH389" s="54"/>
      <c r="BI389" s="54"/>
      <c r="BJ389" s="54"/>
      <c r="BK389" s="54"/>
      <c r="BL389" s="54"/>
      <c r="BM389" s="54"/>
      <c r="BN389" s="54"/>
      <c r="BO389" s="54"/>
      <c r="BP389" s="54"/>
      <c r="BQ389" s="54"/>
      <c r="BR389" s="54"/>
      <c r="BS389" s="54"/>
      <c r="BT389" s="54"/>
      <c r="BU389" s="54"/>
      <c r="BV389" s="54"/>
      <c r="BW389" s="54"/>
      <c r="BX389" s="54"/>
      <c r="BY389" s="54"/>
      <c r="BZ389" s="54"/>
      <c r="CA389" s="54"/>
      <c r="CB389" s="54"/>
      <c r="CC389" s="54"/>
      <c r="CD389" s="54"/>
      <c r="CE389" s="54"/>
      <c r="CF389" s="54"/>
      <c r="CG389" s="54"/>
      <c r="CH389" s="54"/>
      <c r="CI389" s="54"/>
      <c r="CJ389" s="54"/>
      <c r="CK389" s="54"/>
      <c r="CL389" s="54"/>
      <c r="CM389" s="54"/>
      <c r="CN389" s="54"/>
      <c r="CO389" s="54"/>
      <c r="CP389" s="54"/>
      <c r="CQ389" s="54"/>
      <c r="CR389" s="54"/>
      <c r="CS389" s="54"/>
      <c r="CT389" s="54"/>
      <c r="CU389" s="54"/>
      <c r="CV389" s="54"/>
      <c r="CW389" s="54"/>
      <c r="CX389" s="54"/>
      <c r="CY389" s="54"/>
      <c r="CZ389" s="54"/>
      <c r="DA389" s="54"/>
      <c r="DB389" s="54"/>
      <c r="DC389" s="54"/>
      <c r="DD389" s="54"/>
      <c r="DE389" s="54"/>
      <c r="DF389" s="54"/>
      <c r="DG389" s="54"/>
      <c r="DH389" s="54"/>
      <c r="DI389" s="54"/>
      <c r="DJ389" s="54"/>
      <c r="DK389" s="54"/>
      <c r="DL389" s="54"/>
      <c r="DM389" s="54"/>
      <c r="DN389" s="54"/>
      <c r="DO389" s="54"/>
      <c r="DP389" s="54"/>
      <c r="DQ389" s="54"/>
      <c r="DR389" s="54"/>
      <c r="DS389" s="54"/>
      <c r="DT389" s="54"/>
      <c r="DU389" s="54"/>
      <c r="DV389" s="54"/>
      <c r="DW389" s="54"/>
      <c r="DX389" s="54"/>
      <c r="DY389" s="54"/>
      <c r="DZ389" s="54"/>
      <c r="EA389" s="54"/>
      <c r="EB389" s="54"/>
      <c r="EC389" s="54"/>
      <c r="ED389" s="54"/>
      <c r="EE389" s="54"/>
      <c r="EF389" s="54"/>
      <c r="EG389" s="54"/>
      <c r="EH389" s="54"/>
      <c r="EI389" s="54"/>
      <c r="EJ389" s="54"/>
      <c r="EK389" s="54"/>
      <c r="EL389" s="54"/>
      <c r="EM389" s="54"/>
      <c r="EN389" s="54"/>
      <c r="EO389" s="54"/>
      <c r="EP389" s="54"/>
      <c r="EQ389" s="54"/>
      <c r="ER389" s="54"/>
      <c r="ES389" s="54"/>
      <c r="ET389" s="54"/>
      <c r="EU389" s="54"/>
      <c r="EV389" s="54"/>
      <c r="EW389" s="54"/>
      <c r="EX389" s="54"/>
      <c r="EY389" s="54"/>
      <c r="EZ389" s="54"/>
      <c r="FA389" s="54"/>
      <c r="FB389" s="54"/>
      <c r="FC389" s="54"/>
      <c r="FD389" s="54"/>
      <c r="FE389" s="54"/>
      <c r="FF389" s="54"/>
      <c r="FG389" s="54"/>
      <c r="FH389" s="54"/>
      <c r="FI389" s="54"/>
      <c r="FJ389" s="54"/>
      <c r="FK389" s="54"/>
      <c r="FL389" s="54"/>
      <c r="FM389" s="54"/>
      <c r="FN389" s="54"/>
      <c r="FO389" s="54"/>
      <c r="FP389" s="54"/>
      <c r="FQ389" s="54"/>
      <c r="FR389" s="54"/>
      <c r="FS389" s="54"/>
      <c r="FT389" s="54"/>
      <c r="FU389" s="54"/>
      <c r="FV389" s="54"/>
      <c r="FW389" s="54"/>
      <c r="FX389" s="54"/>
      <c r="FY389" s="54"/>
      <c r="FZ389" s="54"/>
      <c r="GA389" s="54"/>
      <c r="GB389" s="54"/>
      <c r="GC389" s="54"/>
      <c r="GD389" s="54"/>
      <c r="GE389" s="54"/>
      <c r="GF389" s="54"/>
      <c r="GG389" s="54"/>
      <c r="GH389" s="54"/>
      <c r="GI389" s="54"/>
      <c r="GJ389" s="54"/>
      <c r="GK389" s="54"/>
      <c r="GL389" s="54"/>
      <c r="GM389" s="54"/>
      <c r="GN389" s="54"/>
      <c r="GO389" s="54"/>
      <c r="GP389" s="54"/>
      <c r="GQ389" s="54"/>
      <c r="GR389" s="54"/>
      <c r="GS389" s="54"/>
      <c r="GT389" s="54"/>
      <c r="GU389" s="54"/>
      <c r="GV389" s="54"/>
      <c r="GW389" s="54"/>
      <c r="GX389" s="54"/>
      <c r="GY389" s="54"/>
      <c r="GZ389" s="54"/>
      <c r="HA389" s="54"/>
      <c r="HB389" s="54"/>
      <c r="HC389" s="54"/>
      <c r="HD389" s="54"/>
      <c r="HE389" s="54"/>
      <c r="HF389" s="54"/>
      <c r="HG389" s="54"/>
      <c r="HH389" s="54"/>
      <c r="HI389" s="54"/>
      <c r="HJ389" s="54"/>
      <c r="HK389" s="54"/>
      <c r="HL389" s="54"/>
      <c r="HM389" s="54"/>
      <c r="HN389" s="54"/>
      <c r="HO389" s="54"/>
      <c r="HP389" s="54"/>
    </row>
    <row r="390" spans="1:224" s="41" customFormat="1" ht="28.5" customHeight="1" x14ac:dyDescent="0.2">
      <c r="A390" s="33">
        <f t="shared" si="6"/>
        <v>386</v>
      </c>
      <c r="B390" s="31" t="s">
        <v>820</v>
      </c>
      <c r="C390" s="23" t="s">
        <v>16</v>
      </c>
      <c r="D390" s="31" t="s">
        <v>49</v>
      </c>
      <c r="E390" s="35">
        <v>2014.02</v>
      </c>
      <c r="F390" s="48" t="s">
        <v>821</v>
      </c>
      <c r="G390" s="49">
        <v>1733</v>
      </c>
      <c r="H390" s="26">
        <v>3455</v>
      </c>
      <c r="I390" s="32" t="s">
        <v>814</v>
      </c>
      <c r="J390" s="27" t="s">
        <v>23</v>
      </c>
      <c r="K390" s="50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  <c r="BA390" s="54"/>
      <c r="BB390" s="54"/>
      <c r="BC390" s="54"/>
      <c r="BD390" s="54"/>
      <c r="BE390" s="54"/>
      <c r="BF390" s="54"/>
      <c r="BG390" s="54"/>
      <c r="BH390" s="54"/>
      <c r="BI390" s="54"/>
      <c r="BJ390" s="54"/>
      <c r="BK390" s="54"/>
      <c r="BL390" s="54"/>
      <c r="BM390" s="54"/>
      <c r="BN390" s="54"/>
      <c r="BO390" s="54"/>
      <c r="BP390" s="54"/>
      <c r="BQ390" s="54"/>
      <c r="BR390" s="54"/>
      <c r="BS390" s="54"/>
      <c r="BT390" s="54"/>
      <c r="BU390" s="54"/>
      <c r="BV390" s="54"/>
      <c r="BW390" s="54"/>
      <c r="BX390" s="54"/>
      <c r="BY390" s="54"/>
      <c r="BZ390" s="54"/>
      <c r="CA390" s="54"/>
      <c r="CB390" s="54"/>
      <c r="CC390" s="54"/>
      <c r="CD390" s="54"/>
      <c r="CE390" s="54"/>
      <c r="CF390" s="54"/>
      <c r="CG390" s="54"/>
      <c r="CH390" s="54"/>
      <c r="CI390" s="54"/>
      <c r="CJ390" s="54"/>
      <c r="CK390" s="54"/>
      <c r="CL390" s="54"/>
      <c r="CM390" s="54"/>
      <c r="CN390" s="54"/>
      <c r="CO390" s="54"/>
      <c r="CP390" s="54"/>
      <c r="CQ390" s="54"/>
      <c r="CR390" s="54"/>
      <c r="CS390" s="54"/>
      <c r="CT390" s="54"/>
      <c r="CU390" s="54"/>
      <c r="CV390" s="54"/>
      <c r="CW390" s="54"/>
      <c r="CX390" s="54"/>
      <c r="CY390" s="54"/>
      <c r="CZ390" s="54"/>
      <c r="DA390" s="54"/>
      <c r="DB390" s="54"/>
      <c r="DC390" s="54"/>
      <c r="DD390" s="54"/>
      <c r="DE390" s="54"/>
      <c r="DF390" s="54"/>
      <c r="DG390" s="54"/>
      <c r="DH390" s="54"/>
      <c r="DI390" s="54"/>
      <c r="DJ390" s="54"/>
      <c r="DK390" s="54"/>
      <c r="DL390" s="54"/>
      <c r="DM390" s="54"/>
      <c r="DN390" s="54"/>
      <c r="DO390" s="54"/>
      <c r="DP390" s="54"/>
      <c r="DQ390" s="54"/>
      <c r="DR390" s="54"/>
      <c r="DS390" s="54"/>
      <c r="DT390" s="54"/>
      <c r="DU390" s="54"/>
      <c r="DV390" s="54"/>
      <c r="DW390" s="54"/>
      <c r="DX390" s="54"/>
      <c r="DY390" s="54"/>
      <c r="DZ390" s="54"/>
      <c r="EA390" s="54"/>
      <c r="EB390" s="54"/>
      <c r="EC390" s="54"/>
      <c r="ED390" s="54"/>
      <c r="EE390" s="54"/>
      <c r="EF390" s="54"/>
      <c r="EG390" s="54"/>
      <c r="EH390" s="54"/>
      <c r="EI390" s="54"/>
      <c r="EJ390" s="54"/>
      <c r="EK390" s="54"/>
      <c r="EL390" s="54"/>
      <c r="EM390" s="54"/>
      <c r="EN390" s="54"/>
      <c r="EO390" s="54"/>
      <c r="EP390" s="54"/>
      <c r="EQ390" s="54"/>
      <c r="ER390" s="54"/>
      <c r="ES390" s="54"/>
      <c r="ET390" s="54"/>
      <c r="EU390" s="54"/>
      <c r="EV390" s="54"/>
      <c r="EW390" s="54"/>
      <c r="EX390" s="54"/>
      <c r="EY390" s="54"/>
      <c r="EZ390" s="54"/>
      <c r="FA390" s="54"/>
      <c r="FB390" s="54"/>
      <c r="FC390" s="54"/>
      <c r="FD390" s="54"/>
      <c r="FE390" s="54"/>
      <c r="FF390" s="54"/>
      <c r="FG390" s="54"/>
      <c r="FH390" s="54"/>
      <c r="FI390" s="54"/>
      <c r="FJ390" s="54"/>
      <c r="FK390" s="54"/>
      <c r="FL390" s="54"/>
      <c r="FM390" s="54"/>
      <c r="FN390" s="54"/>
      <c r="FO390" s="54"/>
      <c r="FP390" s="54"/>
      <c r="FQ390" s="54"/>
      <c r="FR390" s="54"/>
      <c r="FS390" s="54"/>
      <c r="FT390" s="54"/>
      <c r="FU390" s="54"/>
      <c r="FV390" s="54"/>
      <c r="FW390" s="54"/>
      <c r="FX390" s="54"/>
      <c r="FY390" s="54"/>
      <c r="FZ390" s="54"/>
      <c r="GA390" s="54"/>
      <c r="GB390" s="54"/>
      <c r="GC390" s="54"/>
      <c r="GD390" s="54"/>
      <c r="GE390" s="54"/>
      <c r="GF390" s="54"/>
      <c r="GG390" s="54"/>
      <c r="GH390" s="54"/>
      <c r="GI390" s="54"/>
      <c r="GJ390" s="54"/>
      <c r="GK390" s="54"/>
      <c r="GL390" s="54"/>
      <c r="GM390" s="54"/>
      <c r="GN390" s="54"/>
      <c r="GO390" s="54"/>
      <c r="GP390" s="54"/>
      <c r="GQ390" s="54"/>
      <c r="GR390" s="54"/>
      <c r="GS390" s="54"/>
      <c r="GT390" s="54"/>
      <c r="GU390" s="54"/>
      <c r="GV390" s="54"/>
      <c r="GW390" s="54"/>
      <c r="GX390" s="54"/>
      <c r="GY390" s="54"/>
      <c r="GZ390" s="54"/>
      <c r="HA390" s="54"/>
      <c r="HB390" s="54"/>
      <c r="HC390" s="54"/>
      <c r="HD390" s="54"/>
      <c r="HE390" s="54"/>
      <c r="HF390" s="54"/>
      <c r="HG390" s="54"/>
      <c r="HH390" s="54"/>
      <c r="HI390" s="54"/>
      <c r="HJ390" s="54"/>
      <c r="HK390" s="54"/>
      <c r="HL390" s="54"/>
      <c r="HM390" s="54"/>
      <c r="HN390" s="54"/>
      <c r="HO390" s="54"/>
      <c r="HP390" s="54"/>
    </row>
    <row r="391" spans="1:224" s="41" customFormat="1" ht="28.5" customHeight="1" x14ac:dyDescent="0.2">
      <c r="A391" s="33">
        <f t="shared" si="6"/>
        <v>387</v>
      </c>
      <c r="B391" s="31" t="s">
        <v>822</v>
      </c>
      <c r="C391" s="23" t="s">
        <v>171</v>
      </c>
      <c r="D391" s="31"/>
      <c r="E391" s="35">
        <v>2014.02</v>
      </c>
      <c r="F391" s="48" t="s">
        <v>663</v>
      </c>
      <c r="G391" s="49">
        <v>1234</v>
      </c>
      <c r="H391" s="26">
        <v>2058</v>
      </c>
      <c r="I391" s="32" t="s">
        <v>695</v>
      </c>
      <c r="J391" s="27" t="s">
        <v>23</v>
      </c>
      <c r="K391" s="50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  <c r="BA391" s="54"/>
      <c r="BB391" s="54"/>
      <c r="BC391" s="54"/>
      <c r="BD391" s="54"/>
      <c r="BE391" s="54"/>
      <c r="BF391" s="54"/>
      <c r="BG391" s="54"/>
      <c r="BH391" s="54"/>
      <c r="BI391" s="54"/>
      <c r="BJ391" s="54"/>
      <c r="BK391" s="54"/>
      <c r="BL391" s="54"/>
      <c r="BM391" s="54"/>
      <c r="BN391" s="54"/>
      <c r="BO391" s="54"/>
      <c r="BP391" s="54"/>
      <c r="BQ391" s="54"/>
      <c r="BR391" s="54"/>
      <c r="BS391" s="54"/>
      <c r="BT391" s="54"/>
      <c r="BU391" s="54"/>
      <c r="BV391" s="54"/>
      <c r="BW391" s="54"/>
      <c r="BX391" s="54"/>
      <c r="BY391" s="54"/>
      <c r="BZ391" s="54"/>
      <c r="CA391" s="54"/>
      <c r="CB391" s="54"/>
      <c r="CC391" s="54"/>
      <c r="CD391" s="54"/>
      <c r="CE391" s="54"/>
      <c r="CF391" s="54"/>
      <c r="CG391" s="54"/>
      <c r="CH391" s="54"/>
      <c r="CI391" s="54"/>
      <c r="CJ391" s="54"/>
      <c r="CK391" s="54"/>
      <c r="CL391" s="54"/>
      <c r="CM391" s="54"/>
      <c r="CN391" s="54"/>
      <c r="CO391" s="54"/>
      <c r="CP391" s="54"/>
      <c r="CQ391" s="54"/>
      <c r="CR391" s="54"/>
      <c r="CS391" s="54"/>
      <c r="CT391" s="54"/>
      <c r="CU391" s="54"/>
      <c r="CV391" s="54"/>
      <c r="CW391" s="54"/>
      <c r="CX391" s="54"/>
      <c r="CY391" s="54"/>
      <c r="CZ391" s="54"/>
      <c r="DA391" s="54"/>
      <c r="DB391" s="54"/>
      <c r="DC391" s="54"/>
      <c r="DD391" s="54"/>
      <c r="DE391" s="54"/>
      <c r="DF391" s="54"/>
      <c r="DG391" s="54"/>
      <c r="DH391" s="54"/>
      <c r="DI391" s="54"/>
      <c r="DJ391" s="54"/>
      <c r="DK391" s="54"/>
      <c r="DL391" s="54"/>
      <c r="DM391" s="54"/>
      <c r="DN391" s="54"/>
      <c r="DO391" s="54"/>
      <c r="DP391" s="54"/>
      <c r="DQ391" s="54"/>
      <c r="DR391" s="54"/>
      <c r="DS391" s="54"/>
      <c r="DT391" s="54"/>
      <c r="DU391" s="54"/>
      <c r="DV391" s="54"/>
      <c r="DW391" s="54"/>
      <c r="DX391" s="54"/>
      <c r="DY391" s="54"/>
      <c r="DZ391" s="54"/>
      <c r="EA391" s="54"/>
      <c r="EB391" s="54"/>
      <c r="EC391" s="54"/>
      <c r="ED391" s="54"/>
      <c r="EE391" s="54"/>
      <c r="EF391" s="54"/>
      <c r="EG391" s="54"/>
      <c r="EH391" s="54"/>
      <c r="EI391" s="54"/>
      <c r="EJ391" s="54"/>
      <c r="EK391" s="54"/>
      <c r="EL391" s="54"/>
      <c r="EM391" s="54"/>
      <c r="EN391" s="54"/>
      <c r="EO391" s="54"/>
      <c r="EP391" s="54"/>
      <c r="EQ391" s="54"/>
      <c r="ER391" s="54"/>
      <c r="ES391" s="54"/>
      <c r="ET391" s="54"/>
      <c r="EU391" s="54"/>
      <c r="EV391" s="54"/>
      <c r="EW391" s="54"/>
      <c r="EX391" s="54"/>
      <c r="EY391" s="54"/>
      <c r="EZ391" s="54"/>
      <c r="FA391" s="54"/>
      <c r="FB391" s="54"/>
      <c r="FC391" s="54"/>
      <c r="FD391" s="54"/>
      <c r="FE391" s="54"/>
      <c r="FF391" s="54"/>
      <c r="FG391" s="54"/>
      <c r="FH391" s="54"/>
      <c r="FI391" s="54"/>
      <c r="FJ391" s="54"/>
      <c r="FK391" s="54"/>
      <c r="FL391" s="54"/>
      <c r="FM391" s="54"/>
      <c r="FN391" s="54"/>
      <c r="FO391" s="54"/>
      <c r="FP391" s="54"/>
      <c r="FQ391" s="54"/>
      <c r="FR391" s="54"/>
      <c r="FS391" s="54"/>
      <c r="FT391" s="54"/>
      <c r="FU391" s="54"/>
      <c r="FV391" s="54"/>
      <c r="FW391" s="54"/>
      <c r="FX391" s="54"/>
      <c r="FY391" s="54"/>
      <c r="FZ391" s="54"/>
      <c r="GA391" s="54"/>
      <c r="GB391" s="54"/>
      <c r="GC391" s="54"/>
      <c r="GD391" s="54"/>
      <c r="GE391" s="54"/>
      <c r="GF391" s="54"/>
      <c r="GG391" s="54"/>
      <c r="GH391" s="54"/>
      <c r="GI391" s="54"/>
      <c r="GJ391" s="54"/>
      <c r="GK391" s="54"/>
      <c r="GL391" s="54"/>
      <c r="GM391" s="54"/>
      <c r="GN391" s="54"/>
      <c r="GO391" s="54"/>
      <c r="GP391" s="54"/>
      <c r="GQ391" s="54"/>
      <c r="GR391" s="54"/>
      <c r="GS391" s="54"/>
      <c r="GT391" s="54"/>
      <c r="GU391" s="54"/>
      <c r="GV391" s="54"/>
      <c r="GW391" s="54"/>
      <c r="GX391" s="54"/>
      <c r="GY391" s="54"/>
      <c r="GZ391" s="54"/>
      <c r="HA391" s="54"/>
      <c r="HB391" s="54"/>
      <c r="HC391" s="54"/>
      <c r="HD391" s="54"/>
      <c r="HE391" s="54"/>
      <c r="HF391" s="54"/>
      <c r="HG391" s="54"/>
      <c r="HH391" s="54"/>
      <c r="HI391" s="54"/>
      <c r="HJ391" s="54"/>
      <c r="HK391" s="54"/>
      <c r="HL391" s="54"/>
      <c r="HM391" s="54"/>
      <c r="HN391" s="54"/>
      <c r="HO391" s="54"/>
      <c r="HP391" s="54"/>
    </row>
    <row r="392" spans="1:224" s="41" customFormat="1" ht="28.5" customHeight="1" x14ac:dyDescent="0.2">
      <c r="A392" s="33">
        <f t="shared" si="6"/>
        <v>388</v>
      </c>
      <c r="B392" s="31" t="s">
        <v>823</v>
      </c>
      <c r="C392" s="23" t="s">
        <v>34</v>
      </c>
      <c r="D392" s="23"/>
      <c r="E392" s="35">
        <v>2014.02</v>
      </c>
      <c r="F392" s="48" t="s">
        <v>817</v>
      </c>
      <c r="G392" s="49">
        <v>1866</v>
      </c>
      <c r="H392" s="26">
        <v>3507</v>
      </c>
      <c r="I392" s="32" t="s">
        <v>497</v>
      </c>
      <c r="J392" s="27" t="s">
        <v>23</v>
      </c>
      <c r="K392" s="50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  <c r="BA392" s="54"/>
      <c r="BB392" s="54"/>
      <c r="BC392" s="54"/>
      <c r="BD392" s="54"/>
      <c r="BE392" s="54"/>
      <c r="BF392" s="54"/>
      <c r="BG392" s="54"/>
      <c r="BH392" s="54"/>
      <c r="BI392" s="54"/>
      <c r="BJ392" s="54"/>
      <c r="BK392" s="54"/>
      <c r="BL392" s="54"/>
      <c r="BM392" s="54"/>
      <c r="BN392" s="54"/>
      <c r="BO392" s="54"/>
      <c r="BP392" s="54"/>
      <c r="BQ392" s="54"/>
      <c r="BR392" s="54"/>
      <c r="BS392" s="54"/>
      <c r="BT392" s="54"/>
      <c r="BU392" s="54"/>
      <c r="BV392" s="54"/>
      <c r="BW392" s="54"/>
      <c r="BX392" s="54"/>
      <c r="BY392" s="54"/>
      <c r="BZ392" s="54"/>
      <c r="CA392" s="54"/>
      <c r="CB392" s="54"/>
      <c r="CC392" s="54"/>
      <c r="CD392" s="54"/>
      <c r="CE392" s="54"/>
      <c r="CF392" s="54"/>
      <c r="CG392" s="54"/>
      <c r="CH392" s="54"/>
      <c r="CI392" s="54"/>
      <c r="CJ392" s="54"/>
      <c r="CK392" s="54"/>
      <c r="CL392" s="54"/>
      <c r="CM392" s="54"/>
      <c r="CN392" s="54"/>
      <c r="CO392" s="54"/>
      <c r="CP392" s="54"/>
      <c r="CQ392" s="54"/>
      <c r="CR392" s="54"/>
      <c r="CS392" s="54"/>
      <c r="CT392" s="54"/>
      <c r="CU392" s="54"/>
      <c r="CV392" s="54"/>
      <c r="CW392" s="54"/>
      <c r="CX392" s="54"/>
      <c r="CY392" s="54"/>
      <c r="CZ392" s="54"/>
      <c r="DA392" s="54"/>
      <c r="DB392" s="54"/>
      <c r="DC392" s="54"/>
      <c r="DD392" s="54"/>
      <c r="DE392" s="54"/>
      <c r="DF392" s="54"/>
      <c r="DG392" s="54"/>
      <c r="DH392" s="54"/>
      <c r="DI392" s="54"/>
      <c r="DJ392" s="54"/>
      <c r="DK392" s="54"/>
      <c r="DL392" s="54"/>
      <c r="DM392" s="54"/>
      <c r="DN392" s="54"/>
      <c r="DO392" s="54"/>
      <c r="DP392" s="54"/>
      <c r="DQ392" s="54"/>
      <c r="DR392" s="54"/>
      <c r="DS392" s="54"/>
      <c r="DT392" s="54"/>
      <c r="DU392" s="54"/>
      <c r="DV392" s="54"/>
      <c r="DW392" s="54"/>
      <c r="DX392" s="54"/>
      <c r="DY392" s="54"/>
      <c r="DZ392" s="54"/>
      <c r="EA392" s="54"/>
      <c r="EB392" s="54"/>
      <c r="EC392" s="54"/>
      <c r="ED392" s="54"/>
      <c r="EE392" s="54"/>
      <c r="EF392" s="54"/>
      <c r="EG392" s="54"/>
      <c r="EH392" s="54"/>
      <c r="EI392" s="54"/>
      <c r="EJ392" s="54"/>
      <c r="EK392" s="54"/>
      <c r="EL392" s="54"/>
      <c r="EM392" s="54"/>
      <c r="EN392" s="54"/>
      <c r="EO392" s="54"/>
      <c r="EP392" s="54"/>
      <c r="EQ392" s="54"/>
      <c r="ER392" s="54"/>
      <c r="ES392" s="54"/>
      <c r="ET392" s="54"/>
      <c r="EU392" s="54"/>
      <c r="EV392" s="54"/>
      <c r="EW392" s="54"/>
      <c r="EX392" s="54"/>
      <c r="EY392" s="54"/>
      <c r="EZ392" s="54"/>
      <c r="FA392" s="54"/>
      <c r="FB392" s="54"/>
      <c r="FC392" s="54"/>
      <c r="FD392" s="54"/>
      <c r="FE392" s="54"/>
      <c r="FF392" s="54"/>
      <c r="FG392" s="54"/>
      <c r="FH392" s="54"/>
      <c r="FI392" s="54"/>
      <c r="FJ392" s="54"/>
      <c r="FK392" s="54"/>
      <c r="FL392" s="54"/>
      <c r="FM392" s="54"/>
      <c r="FN392" s="54"/>
      <c r="FO392" s="54"/>
      <c r="FP392" s="54"/>
      <c r="FQ392" s="54"/>
      <c r="FR392" s="54"/>
      <c r="FS392" s="54"/>
      <c r="FT392" s="54"/>
      <c r="FU392" s="54"/>
      <c r="FV392" s="54"/>
      <c r="FW392" s="54"/>
      <c r="FX392" s="54"/>
      <c r="FY392" s="54"/>
      <c r="FZ392" s="54"/>
      <c r="GA392" s="54"/>
      <c r="GB392" s="54"/>
      <c r="GC392" s="54"/>
      <c r="GD392" s="54"/>
      <c r="GE392" s="54"/>
      <c r="GF392" s="54"/>
      <c r="GG392" s="54"/>
      <c r="GH392" s="54"/>
      <c r="GI392" s="54"/>
      <c r="GJ392" s="54"/>
      <c r="GK392" s="54"/>
      <c r="GL392" s="54"/>
      <c r="GM392" s="54"/>
      <c r="GN392" s="54"/>
      <c r="GO392" s="54"/>
      <c r="GP392" s="54"/>
      <c r="GQ392" s="54"/>
      <c r="GR392" s="54"/>
      <c r="GS392" s="54"/>
      <c r="GT392" s="54"/>
      <c r="GU392" s="54"/>
      <c r="GV392" s="54"/>
      <c r="GW392" s="54"/>
      <c r="GX392" s="54"/>
      <c r="GY392" s="54"/>
      <c r="GZ392" s="54"/>
      <c r="HA392" s="54"/>
      <c r="HB392" s="54"/>
      <c r="HC392" s="54"/>
      <c r="HD392" s="54"/>
      <c r="HE392" s="54"/>
      <c r="HF392" s="54"/>
      <c r="HG392" s="54"/>
      <c r="HH392" s="54"/>
      <c r="HI392" s="54"/>
      <c r="HJ392" s="54"/>
      <c r="HK392" s="54"/>
      <c r="HL392" s="54"/>
      <c r="HM392" s="54"/>
      <c r="HN392" s="54"/>
      <c r="HO392" s="54"/>
      <c r="HP392" s="54"/>
    </row>
    <row r="393" spans="1:224" s="41" customFormat="1" ht="28.5" customHeight="1" x14ac:dyDescent="0.2">
      <c r="A393" s="33">
        <f t="shared" si="6"/>
        <v>389</v>
      </c>
      <c r="B393" s="31" t="s">
        <v>824</v>
      </c>
      <c r="C393" s="23" t="s">
        <v>34</v>
      </c>
      <c r="D393" s="31"/>
      <c r="E393" s="35">
        <v>2014.02</v>
      </c>
      <c r="F393" s="48" t="s">
        <v>105</v>
      </c>
      <c r="G393" s="49">
        <v>130</v>
      </c>
      <c r="H393" s="26">
        <v>436</v>
      </c>
      <c r="I393" s="32" t="s">
        <v>764</v>
      </c>
      <c r="J393" s="27" t="s">
        <v>23</v>
      </c>
      <c r="K393" s="28" t="s">
        <v>825</v>
      </c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  <c r="BA393" s="54"/>
      <c r="BB393" s="54"/>
      <c r="BC393" s="54"/>
      <c r="BD393" s="54"/>
      <c r="BE393" s="54"/>
      <c r="BF393" s="54"/>
      <c r="BG393" s="54"/>
      <c r="BH393" s="54"/>
      <c r="BI393" s="54"/>
      <c r="BJ393" s="54"/>
      <c r="BK393" s="54"/>
      <c r="BL393" s="54"/>
      <c r="BM393" s="54"/>
      <c r="BN393" s="54"/>
      <c r="BO393" s="54"/>
      <c r="BP393" s="54"/>
      <c r="BQ393" s="54"/>
      <c r="BR393" s="54"/>
      <c r="BS393" s="54"/>
      <c r="BT393" s="54"/>
      <c r="BU393" s="54"/>
      <c r="BV393" s="54"/>
      <c r="BW393" s="54"/>
      <c r="BX393" s="54"/>
      <c r="BY393" s="54"/>
      <c r="BZ393" s="54"/>
      <c r="CA393" s="54"/>
      <c r="CB393" s="54"/>
      <c r="CC393" s="54"/>
      <c r="CD393" s="54"/>
      <c r="CE393" s="54"/>
      <c r="CF393" s="54"/>
      <c r="CG393" s="54"/>
      <c r="CH393" s="54"/>
      <c r="CI393" s="54"/>
      <c r="CJ393" s="54"/>
      <c r="CK393" s="54"/>
      <c r="CL393" s="54"/>
      <c r="CM393" s="54"/>
      <c r="CN393" s="54"/>
      <c r="CO393" s="54"/>
      <c r="CP393" s="54"/>
      <c r="CQ393" s="54"/>
      <c r="CR393" s="54"/>
      <c r="CS393" s="54"/>
      <c r="CT393" s="54"/>
      <c r="CU393" s="54"/>
      <c r="CV393" s="54"/>
      <c r="CW393" s="54"/>
      <c r="CX393" s="54"/>
      <c r="CY393" s="54"/>
      <c r="CZ393" s="54"/>
      <c r="DA393" s="54"/>
      <c r="DB393" s="54"/>
      <c r="DC393" s="54"/>
      <c r="DD393" s="54"/>
      <c r="DE393" s="54"/>
      <c r="DF393" s="54"/>
      <c r="DG393" s="54"/>
      <c r="DH393" s="54"/>
      <c r="DI393" s="54"/>
      <c r="DJ393" s="54"/>
      <c r="DK393" s="54"/>
      <c r="DL393" s="54"/>
      <c r="DM393" s="54"/>
      <c r="DN393" s="54"/>
      <c r="DO393" s="54"/>
      <c r="DP393" s="54"/>
      <c r="DQ393" s="54"/>
      <c r="DR393" s="54"/>
      <c r="DS393" s="54"/>
      <c r="DT393" s="54"/>
      <c r="DU393" s="54"/>
      <c r="DV393" s="54"/>
      <c r="DW393" s="54"/>
      <c r="DX393" s="54"/>
      <c r="DY393" s="54"/>
      <c r="DZ393" s="54"/>
      <c r="EA393" s="54"/>
      <c r="EB393" s="54"/>
      <c r="EC393" s="54"/>
      <c r="ED393" s="54"/>
      <c r="EE393" s="54"/>
      <c r="EF393" s="54"/>
      <c r="EG393" s="54"/>
      <c r="EH393" s="54"/>
      <c r="EI393" s="54"/>
      <c r="EJ393" s="54"/>
      <c r="EK393" s="54"/>
      <c r="EL393" s="54"/>
      <c r="EM393" s="54"/>
      <c r="EN393" s="54"/>
      <c r="EO393" s="54"/>
      <c r="EP393" s="54"/>
      <c r="EQ393" s="54"/>
      <c r="ER393" s="54"/>
      <c r="ES393" s="54"/>
      <c r="ET393" s="54"/>
      <c r="EU393" s="54"/>
      <c r="EV393" s="54"/>
      <c r="EW393" s="54"/>
      <c r="EX393" s="54"/>
      <c r="EY393" s="54"/>
      <c r="EZ393" s="54"/>
      <c r="FA393" s="54"/>
      <c r="FB393" s="54"/>
      <c r="FC393" s="54"/>
      <c r="FD393" s="54"/>
      <c r="FE393" s="54"/>
      <c r="FF393" s="54"/>
      <c r="FG393" s="54"/>
      <c r="FH393" s="54"/>
      <c r="FI393" s="54"/>
      <c r="FJ393" s="54"/>
      <c r="FK393" s="54"/>
      <c r="FL393" s="54"/>
      <c r="FM393" s="54"/>
      <c r="FN393" s="54"/>
      <c r="FO393" s="54"/>
      <c r="FP393" s="54"/>
      <c r="FQ393" s="54"/>
      <c r="FR393" s="54"/>
      <c r="FS393" s="54"/>
      <c r="FT393" s="54"/>
      <c r="FU393" s="54"/>
      <c r="FV393" s="54"/>
      <c r="FW393" s="54"/>
      <c r="FX393" s="54"/>
      <c r="FY393" s="54"/>
      <c r="FZ393" s="54"/>
      <c r="GA393" s="54"/>
      <c r="GB393" s="54"/>
      <c r="GC393" s="54"/>
      <c r="GD393" s="54"/>
      <c r="GE393" s="54"/>
      <c r="GF393" s="54"/>
      <c r="GG393" s="54"/>
      <c r="GH393" s="54"/>
      <c r="GI393" s="54"/>
      <c r="GJ393" s="54"/>
      <c r="GK393" s="54"/>
      <c r="GL393" s="54"/>
      <c r="GM393" s="54"/>
      <c r="GN393" s="54"/>
      <c r="GO393" s="54"/>
      <c r="GP393" s="54"/>
      <c r="GQ393" s="54"/>
      <c r="GR393" s="54"/>
      <c r="GS393" s="54"/>
      <c r="GT393" s="54"/>
      <c r="GU393" s="54"/>
      <c r="GV393" s="54"/>
      <c r="GW393" s="54"/>
      <c r="GX393" s="54"/>
      <c r="GY393" s="54"/>
      <c r="GZ393" s="54"/>
      <c r="HA393" s="54"/>
      <c r="HB393" s="54"/>
      <c r="HC393" s="54"/>
      <c r="HD393" s="54"/>
      <c r="HE393" s="54"/>
      <c r="HF393" s="54"/>
      <c r="HG393" s="54"/>
      <c r="HH393" s="54"/>
      <c r="HI393" s="54"/>
      <c r="HJ393" s="54"/>
      <c r="HK393" s="54"/>
      <c r="HL393" s="54"/>
      <c r="HM393" s="54"/>
      <c r="HN393" s="54"/>
      <c r="HO393" s="54"/>
      <c r="HP393" s="54"/>
    </row>
    <row r="394" spans="1:224" s="41" customFormat="1" ht="28.5" customHeight="1" x14ac:dyDescent="0.2">
      <c r="A394" s="33">
        <f t="shared" si="6"/>
        <v>390</v>
      </c>
      <c r="B394" s="31" t="s">
        <v>826</v>
      </c>
      <c r="C394" s="23" t="s">
        <v>171</v>
      </c>
      <c r="D394" s="31"/>
      <c r="E394" s="35">
        <v>2014.02</v>
      </c>
      <c r="F394" s="48" t="s">
        <v>827</v>
      </c>
      <c r="G394" s="49">
        <v>314</v>
      </c>
      <c r="H394" s="26">
        <v>535</v>
      </c>
      <c r="I394" s="32" t="s">
        <v>632</v>
      </c>
      <c r="J394" s="27" t="s">
        <v>23</v>
      </c>
      <c r="K394" s="28" t="s">
        <v>828</v>
      </c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  <c r="BA394" s="54"/>
      <c r="BB394" s="54"/>
      <c r="BC394" s="54"/>
      <c r="BD394" s="54"/>
      <c r="BE394" s="54"/>
      <c r="BF394" s="54"/>
      <c r="BG394" s="54"/>
      <c r="BH394" s="54"/>
      <c r="BI394" s="54"/>
      <c r="BJ394" s="54"/>
      <c r="BK394" s="54"/>
      <c r="BL394" s="54"/>
      <c r="BM394" s="54"/>
      <c r="BN394" s="54"/>
      <c r="BO394" s="54"/>
      <c r="BP394" s="54"/>
      <c r="BQ394" s="54"/>
      <c r="BR394" s="54"/>
      <c r="BS394" s="54"/>
      <c r="BT394" s="54"/>
      <c r="BU394" s="54"/>
      <c r="BV394" s="54"/>
      <c r="BW394" s="54"/>
      <c r="BX394" s="54"/>
      <c r="BY394" s="54"/>
      <c r="BZ394" s="54"/>
      <c r="CA394" s="54"/>
      <c r="CB394" s="54"/>
      <c r="CC394" s="54"/>
      <c r="CD394" s="54"/>
      <c r="CE394" s="54"/>
      <c r="CF394" s="54"/>
      <c r="CG394" s="54"/>
      <c r="CH394" s="54"/>
      <c r="CI394" s="54"/>
      <c r="CJ394" s="54"/>
      <c r="CK394" s="54"/>
      <c r="CL394" s="54"/>
      <c r="CM394" s="54"/>
      <c r="CN394" s="54"/>
      <c r="CO394" s="54"/>
      <c r="CP394" s="54"/>
      <c r="CQ394" s="54"/>
      <c r="CR394" s="54"/>
      <c r="CS394" s="54"/>
      <c r="CT394" s="54"/>
      <c r="CU394" s="54"/>
      <c r="CV394" s="54"/>
      <c r="CW394" s="54"/>
      <c r="CX394" s="54"/>
      <c r="CY394" s="54"/>
      <c r="CZ394" s="54"/>
      <c r="DA394" s="54"/>
      <c r="DB394" s="54"/>
      <c r="DC394" s="54"/>
      <c r="DD394" s="54"/>
      <c r="DE394" s="54"/>
      <c r="DF394" s="54"/>
      <c r="DG394" s="54"/>
      <c r="DH394" s="54"/>
      <c r="DI394" s="54"/>
      <c r="DJ394" s="54"/>
      <c r="DK394" s="54"/>
      <c r="DL394" s="54"/>
      <c r="DM394" s="54"/>
      <c r="DN394" s="54"/>
      <c r="DO394" s="54"/>
      <c r="DP394" s="54"/>
      <c r="DQ394" s="54"/>
      <c r="DR394" s="54"/>
      <c r="DS394" s="54"/>
      <c r="DT394" s="54"/>
      <c r="DU394" s="54"/>
      <c r="DV394" s="54"/>
      <c r="DW394" s="54"/>
      <c r="DX394" s="54"/>
      <c r="DY394" s="54"/>
      <c r="DZ394" s="54"/>
      <c r="EA394" s="54"/>
      <c r="EB394" s="54"/>
      <c r="EC394" s="54"/>
      <c r="ED394" s="54"/>
      <c r="EE394" s="54"/>
      <c r="EF394" s="54"/>
      <c r="EG394" s="54"/>
      <c r="EH394" s="54"/>
      <c r="EI394" s="54"/>
      <c r="EJ394" s="54"/>
      <c r="EK394" s="54"/>
      <c r="EL394" s="54"/>
      <c r="EM394" s="54"/>
      <c r="EN394" s="54"/>
      <c r="EO394" s="54"/>
      <c r="EP394" s="54"/>
      <c r="EQ394" s="54"/>
      <c r="ER394" s="54"/>
      <c r="ES394" s="54"/>
      <c r="ET394" s="54"/>
      <c r="EU394" s="54"/>
      <c r="EV394" s="54"/>
      <c r="EW394" s="54"/>
      <c r="EX394" s="54"/>
      <c r="EY394" s="54"/>
      <c r="EZ394" s="54"/>
      <c r="FA394" s="54"/>
      <c r="FB394" s="54"/>
      <c r="FC394" s="54"/>
      <c r="FD394" s="54"/>
      <c r="FE394" s="54"/>
      <c r="FF394" s="54"/>
      <c r="FG394" s="54"/>
      <c r="FH394" s="54"/>
      <c r="FI394" s="54"/>
      <c r="FJ394" s="54"/>
      <c r="FK394" s="54"/>
      <c r="FL394" s="54"/>
      <c r="FM394" s="54"/>
      <c r="FN394" s="54"/>
      <c r="FO394" s="54"/>
      <c r="FP394" s="54"/>
      <c r="FQ394" s="54"/>
      <c r="FR394" s="54"/>
      <c r="FS394" s="54"/>
      <c r="FT394" s="54"/>
      <c r="FU394" s="54"/>
      <c r="FV394" s="54"/>
      <c r="FW394" s="54"/>
      <c r="FX394" s="54"/>
      <c r="FY394" s="54"/>
      <c r="FZ394" s="54"/>
      <c r="GA394" s="54"/>
      <c r="GB394" s="54"/>
      <c r="GC394" s="54"/>
      <c r="GD394" s="54"/>
      <c r="GE394" s="54"/>
      <c r="GF394" s="54"/>
      <c r="GG394" s="54"/>
      <c r="GH394" s="54"/>
      <c r="GI394" s="54"/>
      <c r="GJ394" s="54"/>
      <c r="GK394" s="54"/>
      <c r="GL394" s="54"/>
      <c r="GM394" s="54"/>
      <c r="GN394" s="54"/>
      <c r="GO394" s="54"/>
      <c r="GP394" s="54"/>
      <c r="GQ394" s="54"/>
      <c r="GR394" s="54"/>
      <c r="GS394" s="54"/>
      <c r="GT394" s="54"/>
      <c r="GU394" s="54"/>
      <c r="GV394" s="54"/>
      <c r="GW394" s="54"/>
      <c r="GX394" s="54"/>
      <c r="GY394" s="54"/>
      <c r="GZ394" s="54"/>
      <c r="HA394" s="54"/>
      <c r="HB394" s="54"/>
      <c r="HC394" s="54"/>
      <c r="HD394" s="54"/>
      <c r="HE394" s="54"/>
      <c r="HF394" s="54"/>
      <c r="HG394" s="54"/>
      <c r="HH394" s="54"/>
      <c r="HI394" s="54"/>
      <c r="HJ394" s="54"/>
      <c r="HK394" s="54"/>
      <c r="HL394" s="54"/>
      <c r="HM394" s="54"/>
      <c r="HN394" s="54"/>
      <c r="HO394" s="54"/>
      <c r="HP394" s="54"/>
    </row>
    <row r="395" spans="1:224" s="41" customFormat="1" ht="28.5" customHeight="1" x14ac:dyDescent="0.2">
      <c r="A395" s="33">
        <f t="shared" si="6"/>
        <v>391</v>
      </c>
      <c r="B395" s="31" t="s">
        <v>829</v>
      </c>
      <c r="C395" s="23" t="s">
        <v>16</v>
      </c>
      <c r="D395" s="31" t="s">
        <v>830</v>
      </c>
      <c r="E395" s="35">
        <v>2014.03</v>
      </c>
      <c r="F395" s="48" t="s">
        <v>61</v>
      </c>
      <c r="G395" s="49">
        <v>260</v>
      </c>
      <c r="H395" s="26">
        <v>636</v>
      </c>
      <c r="I395" s="32" t="s">
        <v>196</v>
      </c>
      <c r="J395" s="27" t="s">
        <v>23</v>
      </c>
      <c r="K395" s="28" t="s">
        <v>790</v>
      </c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  <c r="BA395" s="54"/>
      <c r="BB395" s="54"/>
      <c r="BC395" s="54"/>
      <c r="BD395" s="54"/>
      <c r="BE395" s="54"/>
      <c r="BF395" s="54"/>
      <c r="BG395" s="54"/>
      <c r="BH395" s="54"/>
      <c r="BI395" s="54"/>
      <c r="BJ395" s="54"/>
      <c r="BK395" s="54"/>
      <c r="BL395" s="54"/>
      <c r="BM395" s="54"/>
      <c r="BN395" s="54"/>
      <c r="BO395" s="54"/>
      <c r="BP395" s="54"/>
      <c r="BQ395" s="54"/>
      <c r="BR395" s="54"/>
      <c r="BS395" s="54"/>
      <c r="BT395" s="54"/>
      <c r="BU395" s="54"/>
      <c r="BV395" s="54"/>
      <c r="BW395" s="54"/>
      <c r="BX395" s="54"/>
      <c r="BY395" s="54"/>
      <c r="BZ395" s="54"/>
      <c r="CA395" s="54"/>
      <c r="CB395" s="54"/>
      <c r="CC395" s="54"/>
      <c r="CD395" s="54"/>
      <c r="CE395" s="54"/>
      <c r="CF395" s="54"/>
      <c r="CG395" s="54"/>
      <c r="CH395" s="54"/>
      <c r="CI395" s="54"/>
      <c r="CJ395" s="54"/>
      <c r="CK395" s="54"/>
      <c r="CL395" s="54"/>
      <c r="CM395" s="54"/>
      <c r="CN395" s="54"/>
      <c r="CO395" s="54"/>
      <c r="CP395" s="54"/>
      <c r="CQ395" s="54"/>
      <c r="CR395" s="54"/>
      <c r="CS395" s="54"/>
      <c r="CT395" s="54"/>
      <c r="CU395" s="54"/>
      <c r="CV395" s="54"/>
      <c r="CW395" s="54"/>
      <c r="CX395" s="54"/>
      <c r="CY395" s="54"/>
      <c r="CZ395" s="54"/>
      <c r="DA395" s="54"/>
      <c r="DB395" s="54"/>
      <c r="DC395" s="54"/>
      <c r="DD395" s="54"/>
      <c r="DE395" s="54"/>
      <c r="DF395" s="54"/>
      <c r="DG395" s="54"/>
      <c r="DH395" s="54"/>
      <c r="DI395" s="54"/>
      <c r="DJ395" s="54"/>
      <c r="DK395" s="54"/>
      <c r="DL395" s="54"/>
      <c r="DM395" s="54"/>
      <c r="DN395" s="54"/>
      <c r="DO395" s="54"/>
      <c r="DP395" s="54"/>
      <c r="DQ395" s="54"/>
      <c r="DR395" s="54"/>
      <c r="DS395" s="54"/>
      <c r="DT395" s="54"/>
      <c r="DU395" s="54"/>
      <c r="DV395" s="54"/>
      <c r="DW395" s="54"/>
      <c r="DX395" s="54"/>
      <c r="DY395" s="54"/>
      <c r="DZ395" s="54"/>
      <c r="EA395" s="54"/>
      <c r="EB395" s="54"/>
      <c r="EC395" s="54"/>
      <c r="ED395" s="54"/>
      <c r="EE395" s="54"/>
      <c r="EF395" s="54"/>
      <c r="EG395" s="54"/>
      <c r="EH395" s="54"/>
      <c r="EI395" s="54"/>
      <c r="EJ395" s="54"/>
      <c r="EK395" s="54"/>
      <c r="EL395" s="54"/>
      <c r="EM395" s="54"/>
      <c r="EN395" s="54"/>
      <c r="EO395" s="54"/>
      <c r="EP395" s="54"/>
      <c r="EQ395" s="54"/>
      <c r="ER395" s="54"/>
      <c r="ES395" s="54"/>
      <c r="ET395" s="54"/>
      <c r="EU395" s="54"/>
      <c r="EV395" s="54"/>
      <c r="EW395" s="54"/>
      <c r="EX395" s="54"/>
      <c r="EY395" s="54"/>
      <c r="EZ395" s="54"/>
      <c r="FA395" s="54"/>
      <c r="FB395" s="54"/>
      <c r="FC395" s="54"/>
      <c r="FD395" s="54"/>
      <c r="FE395" s="54"/>
      <c r="FF395" s="54"/>
      <c r="FG395" s="54"/>
      <c r="FH395" s="54"/>
      <c r="FI395" s="54"/>
      <c r="FJ395" s="54"/>
      <c r="FK395" s="54"/>
      <c r="FL395" s="54"/>
      <c r="FM395" s="54"/>
      <c r="FN395" s="54"/>
      <c r="FO395" s="54"/>
      <c r="FP395" s="54"/>
      <c r="FQ395" s="54"/>
      <c r="FR395" s="54"/>
      <c r="FS395" s="54"/>
      <c r="FT395" s="54"/>
      <c r="FU395" s="54"/>
      <c r="FV395" s="54"/>
      <c r="FW395" s="54"/>
      <c r="FX395" s="54"/>
      <c r="FY395" s="54"/>
      <c r="FZ395" s="54"/>
      <c r="GA395" s="54"/>
      <c r="GB395" s="54"/>
      <c r="GC395" s="54"/>
      <c r="GD395" s="54"/>
      <c r="GE395" s="54"/>
      <c r="GF395" s="54"/>
      <c r="GG395" s="54"/>
      <c r="GH395" s="54"/>
      <c r="GI395" s="54"/>
      <c r="GJ395" s="54"/>
      <c r="GK395" s="54"/>
      <c r="GL395" s="54"/>
      <c r="GM395" s="54"/>
      <c r="GN395" s="54"/>
      <c r="GO395" s="54"/>
      <c r="GP395" s="54"/>
      <c r="GQ395" s="54"/>
      <c r="GR395" s="54"/>
      <c r="GS395" s="54"/>
      <c r="GT395" s="54"/>
      <c r="GU395" s="54"/>
      <c r="GV395" s="54"/>
      <c r="GW395" s="54"/>
      <c r="GX395" s="54"/>
      <c r="GY395" s="54"/>
      <c r="GZ395" s="54"/>
      <c r="HA395" s="54"/>
      <c r="HB395" s="54"/>
      <c r="HC395" s="54"/>
      <c r="HD395" s="54"/>
      <c r="HE395" s="54"/>
      <c r="HF395" s="54"/>
      <c r="HG395" s="54"/>
      <c r="HH395" s="54"/>
      <c r="HI395" s="54"/>
      <c r="HJ395" s="54"/>
      <c r="HK395" s="54"/>
      <c r="HL395" s="54"/>
      <c r="HM395" s="54"/>
      <c r="HN395" s="54"/>
      <c r="HO395" s="54"/>
      <c r="HP395" s="54"/>
    </row>
    <row r="396" spans="1:224" s="41" customFormat="1" ht="28.5" customHeight="1" x14ac:dyDescent="0.2">
      <c r="A396" s="33">
        <f t="shared" si="6"/>
        <v>392</v>
      </c>
      <c r="B396" s="31" t="s">
        <v>831</v>
      </c>
      <c r="C396" s="23" t="s">
        <v>16</v>
      </c>
      <c r="D396" s="31" t="s">
        <v>49</v>
      </c>
      <c r="E396" s="35">
        <v>2014.03</v>
      </c>
      <c r="F396" s="48" t="s">
        <v>240</v>
      </c>
      <c r="G396" s="49">
        <v>2087</v>
      </c>
      <c r="H396" s="26">
        <v>3970</v>
      </c>
      <c r="I396" s="32" t="s">
        <v>190</v>
      </c>
      <c r="J396" s="27" t="s">
        <v>23</v>
      </c>
      <c r="K396" s="50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  <c r="BA396" s="54"/>
      <c r="BB396" s="54"/>
      <c r="BC396" s="54"/>
      <c r="BD396" s="54"/>
      <c r="BE396" s="54"/>
      <c r="BF396" s="54"/>
      <c r="BG396" s="54"/>
      <c r="BH396" s="54"/>
      <c r="BI396" s="54"/>
      <c r="BJ396" s="54"/>
      <c r="BK396" s="54"/>
      <c r="BL396" s="54"/>
      <c r="BM396" s="54"/>
      <c r="BN396" s="54"/>
      <c r="BO396" s="54"/>
      <c r="BP396" s="54"/>
      <c r="BQ396" s="54"/>
      <c r="BR396" s="54"/>
      <c r="BS396" s="54"/>
      <c r="BT396" s="54"/>
      <c r="BU396" s="54"/>
      <c r="BV396" s="54"/>
      <c r="BW396" s="54"/>
      <c r="BX396" s="54"/>
      <c r="BY396" s="54"/>
      <c r="BZ396" s="54"/>
      <c r="CA396" s="54"/>
      <c r="CB396" s="54"/>
      <c r="CC396" s="54"/>
      <c r="CD396" s="54"/>
      <c r="CE396" s="54"/>
      <c r="CF396" s="54"/>
      <c r="CG396" s="54"/>
      <c r="CH396" s="54"/>
      <c r="CI396" s="54"/>
      <c r="CJ396" s="54"/>
      <c r="CK396" s="54"/>
      <c r="CL396" s="54"/>
      <c r="CM396" s="54"/>
      <c r="CN396" s="54"/>
      <c r="CO396" s="54"/>
      <c r="CP396" s="54"/>
      <c r="CQ396" s="54"/>
      <c r="CR396" s="54"/>
      <c r="CS396" s="54"/>
      <c r="CT396" s="54"/>
      <c r="CU396" s="54"/>
      <c r="CV396" s="54"/>
      <c r="CW396" s="54"/>
      <c r="CX396" s="54"/>
      <c r="CY396" s="54"/>
      <c r="CZ396" s="54"/>
      <c r="DA396" s="54"/>
      <c r="DB396" s="54"/>
      <c r="DC396" s="54"/>
      <c r="DD396" s="54"/>
      <c r="DE396" s="54"/>
      <c r="DF396" s="54"/>
      <c r="DG396" s="54"/>
      <c r="DH396" s="54"/>
      <c r="DI396" s="54"/>
      <c r="DJ396" s="54"/>
      <c r="DK396" s="54"/>
      <c r="DL396" s="54"/>
      <c r="DM396" s="54"/>
      <c r="DN396" s="54"/>
      <c r="DO396" s="54"/>
      <c r="DP396" s="54"/>
      <c r="DQ396" s="54"/>
      <c r="DR396" s="54"/>
      <c r="DS396" s="54"/>
      <c r="DT396" s="54"/>
      <c r="DU396" s="54"/>
      <c r="DV396" s="54"/>
      <c r="DW396" s="54"/>
      <c r="DX396" s="54"/>
      <c r="DY396" s="54"/>
      <c r="DZ396" s="54"/>
      <c r="EA396" s="54"/>
      <c r="EB396" s="54"/>
      <c r="EC396" s="54"/>
      <c r="ED396" s="54"/>
      <c r="EE396" s="54"/>
      <c r="EF396" s="54"/>
      <c r="EG396" s="54"/>
      <c r="EH396" s="54"/>
      <c r="EI396" s="54"/>
      <c r="EJ396" s="54"/>
      <c r="EK396" s="54"/>
      <c r="EL396" s="54"/>
      <c r="EM396" s="54"/>
      <c r="EN396" s="54"/>
      <c r="EO396" s="54"/>
      <c r="EP396" s="54"/>
      <c r="EQ396" s="54"/>
      <c r="ER396" s="54"/>
      <c r="ES396" s="54"/>
      <c r="ET396" s="54"/>
      <c r="EU396" s="54"/>
      <c r="EV396" s="54"/>
      <c r="EW396" s="54"/>
      <c r="EX396" s="54"/>
      <c r="EY396" s="54"/>
      <c r="EZ396" s="54"/>
      <c r="FA396" s="54"/>
      <c r="FB396" s="54"/>
      <c r="FC396" s="54"/>
      <c r="FD396" s="54"/>
      <c r="FE396" s="54"/>
      <c r="FF396" s="54"/>
      <c r="FG396" s="54"/>
      <c r="FH396" s="54"/>
      <c r="FI396" s="54"/>
      <c r="FJ396" s="54"/>
      <c r="FK396" s="54"/>
      <c r="FL396" s="54"/>
      <c r="FM396" s="54"/>
      <c r="FN396" s="54"/>
      <c r="FO396" s="54"/>
      <c r="FP396" s="54"/>
      <c r="FQ396" s="54"/>
      <c r="FR396" s="54"/>
      <c r="FS396" s="54"/>
      <c r="FT396" s="54"/>
      <c r="FU396" s="54"/>
      <c r="FV396" s="54"/>
      <c r="FW396" s="54"/>
      <c r="FX396" s="54"/>
      <c r="FY396" s="54"/>
      <c r="FZ396" s="54"/>
      <c r="GA396" s="54"/>
      <c r="GB396" s="54"/>
      <c r="GC396" s="54"/>
      <c r="GD396" s="54"/>
      <c r="GE396" s="54"/>
      <c r="GF396" s="54"/>
      <c r="GG396" s="54"/>
      <c r="GH396" s="54"/>
      <c r="GI396" s="54"/>
      <c r="GJ396" s="54"/>
      <c r="GK396" s="54"/>
      <c r="GL396" s="54"/>
      <c r="GM396" s="54"/>
      <c r="GN396" s="54"/>
      <c r="GO396" s="54"/>
      <c r="GP396" s="54"/>
      <c r="GQ396" s="54"/>
      <c r="GR396" s="54"/>
      <c r="GS396" s="54"/>
      <c r="GT396" s="54"/>
      <c r="GU396" s="54"/>
      <c r="GV396" s="54"/>
      <c r="GW396" s="54"/>
      <c r="GX396" s="54"/>
      <c r="GY396" s="54"/>
      <c r="GZ396" s="54"/>
      <c r="HA396" s="54"/>
      <c r="HB396" s="54"/>
      <c r="HC396" s="54"/>
      <c r="HD396" s="54"/>
      <c r="HE396" s="54"/>
      <c r="HF396" s="54"/>
      <c r="HG396" s="54"/>
      <c r="HH396" s="54"/>
      <c r="HI396" s="54"/>
      <c r="HJ396" s="54"/>
      <c r="HK396" s="54"/>
      <c r="HL396" s="54"/>
      <c r="HM396" s="54"/>
      <c r="HN396" s="54"/>
      <c r="HO396" s="54"/>
      <c r="HP396" s="54"/>
    </row>
    <row r="397" spans="1:224" s="41" customFormat="1" ht="28.5" customHeight="1" x14ac:dyDescent="0.2">
      <c r="A397" s="33">
        <f t="shared" si="6"/>
        <v>393</v>
      </c>
      <c r="B397" s="31" t="s">
        <v>832</v>
      </c>
      <c r="C397" s="23" t="s">
        <v>16</v>
      </c>
      <c r="D397" s="31" t="s">
        <v>63</v>
      </c>
      <c r="E397" s="35">
        <v>2014.03</v>
      </c>
      <c r="F397" s="48" t="s">
        <v>717</v>
      </c>
      <c r="G397" s="49">
        <v>6354</v>
      </c>
      <c r="H397" s="26">
        <v>14958</v>
      </c>
      <c r="I397" s="32" t="s">
        <v>833</v>
      </c>
      <c r="J397" s="27" t="s">
        <v>23</v>
      </c>
      <c r="K397" s="50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  <c r="BA397" s="54"/>
      <c r="BB397" s="54"/>
      <c r="BC397" s="54"/>
      <c r="BD397" s="54"/>
      <c r="BE397" s="54"/>
      <c r="BF397" s="54"/>
      <c r="BG397" s="54"/>
      <c r="BH397" s="54"/>
      <c r="BI397" s="54"/>
      <c r="BJ397" s="54"/>
      <c r="BK397" s="54"/>
      <c r="BL397" s="54"/>
      <c r="BM397" s="54"/>
      <c r="BN397" s="54"/>
      <c r="BO397" s="54"/>
      <c r="BP397" s="54"/>
      <c r="BQ397" s="54"/>
      <c r="BR397" s="54"/>
      <c r="BS397" s="54"/>
      <c r="BT397" s="54"/>
      <c r="BU397" s="54"/>
      <c r="BV397" s="54"/>
      <c r="BW397" s="54"/>
      <c r="BX397" s="54"/>
      <c r="BY397" s="54"/>
      <c r="BZ397" s="54"/>
      <c r="CA397" s="54"/>
      <c r="CB397" s="54"/>
      <c r="CC397" s="54"/>
      <c r="CD397" s="54"/>
      <c r="CE397" s="54"/>
      <c r="CF397" s="54"/>
      <c r="CG397" s="54"/>
      <c r="CH397" s="54"/>
      <c r="CI397" s="54"/>
      <c r="CJ397" s="54"/>
      <c r="CK397" s="54"/>
      <c r="CL397" s="54"/>
      <c r="CM397" s="54"/>
      <c r="CN397" s="54"/>
      <c r="CO397" s="54"/>
      <c r="CP397" s="54"/>
      <c r="CQ397" s="54"/>
      <c r="CR397" s="54"/>
      <c r="CS397" s="54"/>
      <c r="CT397" s="54"/>
      <c r="CU397" s="54"/>
      <c r="CV397" s="54"/>
      <c r="CW397" s="54"/>
      <c r="CX397" s="54"/>
      <c r="CY397" s="54"/>
      <c r="CZ397" s="54"/>
      <c r="DA397" s="54"/>
      <c r="DB397" s="54"/>
      <c r="DC397" s="54"/>
      <c r="DD397" s="54"/>
      <c r="DE397" s="54"/>
      <c r="DF397" s="54"/>
      <c r="DG397" s="54"/>
      <c r="DH397" s="54"/>
      <c r="DI397" s="54"/>
      <c r="DJ397" s="54"/>
      <c r="DK397" s="54"/>
      <c r="DL397" s="54"/>
      <c r="DM397" s="54"/>
      <c r="DN397" s="54"/>
      <c r="DO397" s="54"/>
      <c r="DP397" s="54"/>
      <c r="DQ397" s="54"/>
      <c r="DR397" s="54"/>
      <c r="DS397" s="54"/>
      <c r="DT397" s="54"/>
      <c r="DU397" s="54"/>
      <c r="DV397" s="54"/>
      <c r="DW397" s="54"/>
      <c r="DX397" s="54"/>
      <c r="DY397" s="54"/>
      <c r="DZ397" s="54"/>
      <c r="EA397" s="54"/>
      <c r="EB397" s="54"/>
      <c r="EC397" s="54"/>
      <c r="ED397" s="54"/>
      <c r="EE397" s="54"/>
      <c r="EF397" s="54"/>
      <c r="EG397" s="54"/>
      <c r="EH397" s="54"/>
      <c r="EI397" s="54"/>
      <c r="EJ397" s="54"/>
      <c r="EK397" s="54"/>
      <c r="EL397" s="54"/>
      <c r="EM397" s="54"/>
      <c r="EN397" s="54"/>
      <c r="EO397" s="54"/>
      <c r="EP397" s="54"/>
      <c r="EQ397" s="54"/>
      <c r="ER397" s="54"/>
      <c r="ES397" s="54"/>
      <c r="ET397" s="54"/>
      <c r="EU397" s="54"/>
      <c r="EV397" s="54"/>
      <c r="EW397" s="54"/>
      <c r="EX397" s="54"/>
      <c r="EY397" s="54"/>
      <c r="EZ397" s="54"/>
      <c r="FA397" s="54"/>
      <c r="FB397" s="54"/>
      <c r="FC397" s="54"/>
      <c r="FD397" s="54"/>
      <c r="FE397" s="54"/>
      <c r="FF397" s="54"/>
      <c r="FG397" s="54"/>
      <c r="FH397" s="54"/>
      <c r="FI397" s="54"/>
      <c r="FJ397" s="54"/>
      <c r="FK397" s="54"/>
      <c r="FL397" s="54"/>
      <c r="FM397" s="54"/>
      <c r="FN397" s="54"/>
      <c r="FO397" s="54"/>
      <c r="FP397" s="54"/>
      <c r="FQ397" s="54"/>
      <c r="FR397" s="54"/>
      <c r="FS397" s="54"/>
      <c r="FT397" s="54"/>
      <c r="FU397" s="54"/>
      <c r="FV397" s="54"/>
      <c r="FW397" s="54"/>
      <c r="FX397" s="54"/>
      <c r="FY397" s="54"/>
      <c r="FZ397" s="54"/>
      <c r="GA397" s="54"/>
      <c r="GB397" s="54"/>
      <c r="GC397" s="54"/>
      <c r="GD397" s="54"/>
      <c r="GE397" s="54"/>
      <c r="GF397" s="54"/>
      <c r="GG397" s="54"/>
      <c r="GH397" s="54"/>
      <c r="GI397" s="54"/>
      <c r="GJ397" s="54"/>
      <c r="GK397" s="54"/>
      <c r="GL397" s="54"/>
      <c r="GM397" s="54"/>
      <c r="GN397" s="54"/>
      <c r="GO397" s="54"/>
      <c r="GP397" s="54"/>
      <c r="GQ397" s="54"/>
      <c r="GR397" s="54"/>
      <c r="GS397" s="54"/>
      <c r="GT397" s="54"/>
      <c r="GU397" s="54"/>
      <c r="GV397" s="54"/>
      <c r="GW397" s="54"/>
      <c r="GX397" s="54"/>
      <c r="GY397" s="54"/>
      <c r="GZ397" s="54"/>
      <c r="HA397" s="54"/>
      <c r="HB397" s="54"/>
      <c r="HC397" s="54"/>
      <c r="HD397" s="54"/>
      <c r="HE397" s="54"/>
      <c r="HF397" s="54"/>
      <c r="HG397" s="54"/>
      <c r="HH397" s="54"/>
      <c r="HI397" s="54"/>
      <c r="HJ397" s="54"/>
      <c r="HK397" s="54"/>
      <c r="HL397" s="54"/>
      <c r="HM397" s="54"/>
      <c r="HN397" s="54"/>
      <c r="HO397" s="54"/>
      <c r="HP397" s="54"/>
    </row>
    <row r="398" spans="1:224" s="41" customFormat="1" ht="28.5" customHeight="1" x14ac:dyDescent="0.2">
      <c r="A398" s="33">
        <f t="shared" si="6"/>
        <v>394</v>
      </c>
      <c r="B398" s="31" t="s">
        <v>834</v>
      </c>
      <c r="C398" s="23" t="s">
        <v>16</v>
      </c>
      <c r="D398" s="31" t="s">
        <v>38</v>
      </c>
      <c r="E398" s="35">
        <v>2014.03</v>
      </c>
      <c r="F398" s="48" t="s">
        <v>835</v>
      </c>
      <c r="G398" s="49">
        <v>2581</v>
      </c>
      <c r="H398" s="26">
        <v>4688</v>
      </c>
      <c r="I398" s="32" t="s">
        <v>814</v>
      </c>
      <c r="J398" s="27" t="s">
        <v>23</v>
      </c>
      <c r="K398" s="50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  <c r="BA398" s="54"/>
      <c r="BB398" s="54"/>
      <c r="BC398" s="54"/>
      <c r="BD398" s="54"/>
      <c r="BE398" s="54"/>
      <c r="BF398" s="54"/>
      <c r="BG398" s="54"/>
      <c r="BH398" s="54"/>
      <c r="BI398" s="54"/>
      <c r="BJ398" s="54"/>
      <c r="BK398" s="54"/>
      <c r="BL398" s="54"/>
      <c r="BM398" s="54"/>
      <c r="BN398" s="54"/>
      <c r="BO398" s="54"/>
      <c r="BP398" s="54"/>
      <c r="BQ398" s="54"/>
      <c r="BR398" s="54"/>
      <c r="BS398" s="54"/>
      <c r="BT398" s="54"/>
      <c r="BU398" s="54"/>
      <c r="BV398" s="54"/>
      <c r="BW398" s="54"/>
      <c r="BX398" s="54"/>
      <c r="BY398" s="54"/>
      <c r="BZ398" s="54"/>
      <c r="CA398" s="54"/>
      <c r="CB398" s="54"/>
      <c r="CC398" s="54"/>
      <c r="CD398" s="54"/>
      <c r="CE398" s="54"/>
      <c r="CF398" s="54"/>
      <c r="CG398" s="54"/>
      <c r="CH398" s="54"/>
      <c r="CI398" s="54"/>
      <c r="CJ398" s="54"/>
      <c r="CK398" s="54"/>
      <c r="CL398" s="54"/>
      <c r="CM398" s="54"/>
      <c r="CN398" s="54"/>
      <c r="CO398" s="54"/>
      <c r="CP398" s="54"/>
      <c r="CQ398" s="54"/>
      <c r="CR398" s="54"/>
      <c r="CS398" s="54"/>
      <c r="CT398" s="54"/>
      <c r="CU398" s="54"/>
      <c r="CV398" s="54"/>
      <c r="CW398" s="54"/>
      <c r="CX398" s="54"/>
      <c r="CY398" s="54"/>
      <c r="CZ398" s="54"/>
      <c r="DA398" s="54"/>
      <c r="DB398" s="54"/>
      <c r="DC398" s="54"/>
      <c r="DD398" s="54"/>
      <c r="DE398" s="54"/>
      <c r="DF398" s="54"/>
      <c r="DG398" s="54"/>
      <c r="DH398" s="54"/>
      <c r="DI398" s="54"/>
      <c r="DJ398" s="54"/>
      <c r="DK398" s="54"/>
      <c r="DL398" s="54"/>
      <c r="DM398" s="54"/>
      <c r="DN398" s="54"/>
      <c r="DO398" s="54"/>
      <c r="DP398" s="54"/>
      <c r="DQ398" s="54"/>
      <c r="DR398" s="54"/>
      <c r="DS398" s="54"/>
      <c r="DT398" s="54"/>
      <c r="DU398" s="54"/>
      <c r="DV398" s="54"/>
      <c r="DW398" s="54"/>
      <c r="DX398" s="54"/>
      <c r="DY398" s="54"/>
      <c r="DZ398" s="54"/>
      <c r="EA398" s="54"/>
      <c r="EB398" s="54"/>
      <c r="EC398" s="54"/>
      <c r="ED398" s="54"/>
      <c r="EE398" s="54"/>
      <c r="EF398" s="54"/>
      <c r="EG398" s="54"/>
      <c r="EH398" s="54"/>
      <c r="EI398" s="54"/>
      <c r="EJ398" s="54"/>
      <c r="EK398" s="54"/>
      <c r="EL398" s="54"/>
      <c r="EM398" s="54"/>
      <c r="EN398" s="54"/>
      <c r="EO398" s="54"/>
      <c r="EP398" s="54"/>
      <c r="EQ398" s="54"/>
      <c r="ER398" s="54"/>
      <c r="ES398" s="54"/>
      <c r="ET398" s="54"/>
      <c r="EU398" s="54"/>
      <c r="EV398" s="54"/>
      <c r="EW398" s="54"/>
      <c r="EX398" s="54"/>
      <c r="EY398" s="54"/>
      <c r="EZ398" s="54"/>
      <c r="FA398" s="54"/>
      <c r="FB398" s="54"/>
      <c r="FC398" s="54"/>
      <c r="FD398" s="54"/>
      <c r="FE398" s="54"/>
      <c r="FF398" s="54"/>
      <c r="FG398" s="54"/>
      <c r="FH398" s="54"/>
      <c r="FI398" s="54"/>
      <c r="FJ398" s="54"/>
      <c r="FK398" s="54"/>
      <c r="FL398" s="54"/>
      <c r="FM398" s="54"/>
      <c r="FN398" s="54"/>
      <c r="FO398" s="54"/>
      <c r="FP398" s="54"/>
      <c r="FQ398" s="54"/>
      <c r="FR398" s="54"/>
      <c r="FS398" s="54"/>
      <c r="FT398" s="54"/>
      <c r="FU398" s="54"/>
      <c r="FV398" s="54"/>
      <c r="FW398" s="54"/>
      <c r="FX398" s="54"/>
      <c r="FY398" s="54"/>
      <c r="FZ398" s="54"/>
      <c r="GA398" s="54"/>
      <c r="GB398" s="54"/>
      <c r="GC398" s="54"/>
      <c r="GD398" s="54"/>
      <c r="GE398" s="54"/>
      <c r="GF398" s="54"/>
      <c r="GG398" s="54"/>
      <c r="GH398" s="54"/>
      <c r="GI398" s="54"/>
      <c r="GJ398" s="54"/>
      <c r="GK398" s="54"/>
      <c r="GL398" s="54"/>
      <c r="GM398" s="54"/>
      <c r="GN398" s="54"/>
      <c r="GO398" s="54"/>
      <c r="GP398" s="54"/>
      <c r="GQ398" s="54"/>
      <c r="GR398" s="54"/>
      <c r="GS398" s="54"/>
      <c r="GT398" s="54"/>
      <c r="GU398" s="54"/>
      <c r="GV398" s="54"/>
      <c r="GW398" s="54"/>
      <c r="GX398" s="54"/>
      <c r="GY398" s="54"/>
      <c r="GZ398" s="54"/>
      <c r="HA398" s="54"/>
      <c r="HB398" s="54"/>
      <c r="HC398" s="54"/>
      <c r="HD398" s="54"/>
      <c r="HE398" s="54"/>
      <c r="HF398" s="54"/>
      <c r="HG398" s="54"/>
      <c r="HH398" s="54"/>
      <c r="HI398" s="54"/>
      <c r="HJ398" s="54"/>
      <c r="HK398" s="54"/>
      <c r="HL398" s="54"/>
      <c r="HM398" s="54"/>
      <c r="HN398" s="54"/>
      <c r="HO398" s="54"/>
      <c r="HP398" s="54"/>
    </row>
    <row r="399" spans="1:224" s="41" customFormat="1" ht="28.5" customHeight="1" x14ac:dyDescent="0.2">
      <c r="A399" s="33">
        <f t="shared" si="6"/>
        <v>395</v>
      </c>
      <c r="B399" s="31" t="s">
        <v>836</v>
      </c>
      <c r="C399" s="23" t="s">
        <v>34</v>
      </c>
      <c r="D399" s="31"/>
      <c r="E399" s="35">
        <v>2014.03</v>
      </c>
      <c r="F399" s="48" t="s">
        <v>837</v>
      </c>
      <c r="G399" s="49">
        <v>533</v>
      </c>
      <c r="H399" s="26">
        <v>1027</v>
      </c>
      <c r="I399" s="32" t="s">
        <v>190</v>
      </c>
      <c r="J399" s="27" t="s">
        <v>23</v>
      </c>
      <c r="K399" s="50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  <c r="BA399" s="54"/>
      <c r="BB399" s="54"/>
      <c r="BC399" s="54"/>
      <c r="BD399" s="54"/>
      <c r="BE399" s="54"/>
      <c r="BF399" s="54"/>
      <c r="BG399" s="54"/>
      <c r="BH399" s="54"/>
      <c r="BI399" s="54"/>
      <c r="BJ399" s="54"/>
      <c r="BK399" s="54"/>
      <c r="BL399" s="54"/>
      <c r="BM399" s="54"/>
      <c r="BN399" s="54"/>
      <c r="BO399" s="54"/>
      <c r="BP399" s="54"/>
      <c r="BQ399" s="54"/>
      <c r="BR399" s="54"/>
      <c r="BS399" s="54"/>
      <c r="BT399" s="54"/>
      <c r="BU399" s="54"/>
      <c r="BV399" s="54"/>
      <c r="BW399" s="54"/>
      <c r="BX399" s="54"/>
      <c r="BY399" s="54"/>
      <c r="BZ399" s="54"/>
      <c r="CA399" s="54"/>
      <c r="CB399" s="54"/>
      <c r="CC399" s="54"/>
      <c r="CD399" s="54"/>
      <c r="CE399" s="54"/>
      <c r="CF399" s="54"/>
      <c r="CG399" s="54"/>
      <c r="CH399" s="54"/>
      <c r="CI399" s="54"/>
      <c r="CJ399" s="54"/>
      <c r="CK399" s="54"/>
      <c r="CL399" s="54"/>
      <c r="CM399" s="54"/>
      <c r="CN399" s="54"/>
      <c r="CO399" s="54"/>
      <c r="CP399" s="54"/>
      <c r="CQ399" s="54"/>
      <c r="CR399" s="54"/>
      <c r="CS399" s="54"/>
      <c r="CT399" s="54"/>
      <c r="CU399" s="54"/>
      <c r="CV399" s="54"/>
      <c r="CW399" s="54"/>
      <c r="CX399" s="54"/>
      <c r="CY399" s="54"/>
      <c r="CZ399" s="54"/>
      <c r="DA399" s="54"/>
      <c r="DB399" s="54"/>
      <c r="DC399" s="54"/>
      <c r="DD399" s="54"/>
      <c r="DE399" s="54"/>
      <c r="DF399" s="54"/>
      <c r="DG399" s="54"/>
      <c r="DH399" s="54"/>
      <c r="DI399" s="54"/>
      <c r="DJ399" s="54"/>
      <c r="DK399" s="54"/>
      <c r="DL399" s="54"/>
      <c r="DM399" s="54"/>
      <c r="DN399" s="54"/>
      <c r="DO399" s="54"/>
      <c r="DP399" s="54"/>
      <c r="DQ399" s="54"/>
      <c r="DR399" s="54"/>
      <c r="DS399" s="54"/>
      <c r="DT399" s="54"/>
      <c r="DU399" s="54"/>
      <c r="DV399" s="54"/>
      <c r="DW399" s="54"/>
      <c r="DX399" s="54"/>
      <c r="DY399" s="54"/>
      <c r="DZ399" s="54"/>
      <c r="EA399" s="54"/>
      <c r="EB399" s="54"/>
      <c r="EC399" s="54"/>
      <c r="ED399" s="54"/>
      <c r="EE399" s="54"/>
      <c r="EF399" s="54"/>
      <c r="EG399" s="54"/>
      <c r="EH399" s="54"/>
      <c r="EI399" s="54"/>
      <c r="EJ399" s="54"/>
      <c r="EK399" s="54"/>
      <c r="EL399" s="54"/>
      <c r="EM399" s="54"/>
      <c r="EN399" s="54"/>
      <c r="EO399" s="54"/>
      <c r="EP399" s="54"/>
      <c r="EQ399" s="54"/>
      <c r="ER399" s="54"/>
      <c r="ES399" s="54"/>
      <c r="ET399" s="54"/>
      <c r="EU399" s="54"/>
      <c r="EV399" s="54"/>
      <c r="EW399" s="54"/>
      <c r="EX399" s="54"/>
      <c r="EY399" s="54"/>
      <c r="EZ399" s="54"/>
      <c r="FA399" s="54"/>
      <c r="FB399" s="54"/>
      <c r="FC399" s="54"/>
      <c r="FD399" s="54"/>
      <c r="FE399" s="54"/>
      <c r="FF399" s="54"/>
      <c r="FG399" s="54"/>
      <c r="FH399" s="54"/>
      <c r="FI399" s="54"/>
      <c r="FJ399" s="54"/>
      <c r="FK399" s="54"/>
      <c r="FL399" s="54"/>
      <c r="FM399" s="54"/>
      <c r="FN399" s="54"/>
      <c r="FO399" s="54"/>
      <c r="FP399" s="54"/>
      <c r="FQ399" s="54"/>
      <c r="FR399" s="54"/>
      <c r="FS399" s="54"/>
      <c r="FT399" s="54"/>
      <c r="FU399" s="54"/>
      <c r="FV399" s="54"/>
      <c r="FW399" s="54"/>
      <c r="FX399" s="54"/>
      <c r="FY399" s="54"/>
      <c r="FZ399" s="54"/>
      <c r="GA399" s="54"/>
      <c r="GB399" s="54"/>
      <c r="GC399" s="54"/>
      <c r="GD399" s="54"/>
      <c r="GE399" s="54"/>
      <c r="GF399" s="54"/>
      <c r="GG399" s="54"/>
      <c r="GH399" s="54"/>
      <c r="GI399" s="54"/>
      <c r="GJ399" s="54"/>
      <c r="GK399" s="54"/>
      <c r="GL399" s="54"/>
      <c r="GM399" s="54"/>
      <c r="GN399" s="54"/>
      <c r="GO399" s="54"/>
      <c r="GP399" s="54"/>
      <c r="GQ399" s="54"/>
      <c r="GR399" s="54"/>
      <c r="GS399" s="54"/>
      <c r="GT399" s="54"/>
      <c r="GU399" s="54"/>
      <c r="GV399" s="54"/>
      <c r="GW399" s="54"/>
      <c r="GX399" s="54"/>
      <c r="GY399" s="54"/>
      <c r="GZ399" s="54"/>
      <c r="HA399" s="54"/>
      <c r="HB399" s="54"/>
      <c r="HC399" s="54"/>
      <c r="HD399" s="54"/>
      <c r="HE399" s="54"/>
      <c r="HF399" s="54"/>
      <c r="HG399" s="54"/>
      <c r="HH399" s="54"/>
      <c r="HI399" s="54"/>
      <c r="HJ399" s="54"/>
      <c r="HK399" s="54"/>
      <c r="HL399" s="54"/>
      <c r="HM399" s="54"/>
      <c r="HN399" s="54"/>
      <c r="HO399" s="54"/>
      <c r="HP399" s="54"/>
    </row>
    <row r="400" spans="1:224" s="41" customFormat="1" ht="28.5" customHeight="1" x14ac:dyDescent="0.2">
      <c r="A400" s="33">
        <f t="shared" si="6"/>
        <v>396</v>
      </c>
      <c r="B400" s="31" t="s">
        <v>838</v>
      </c>
      <c r="C400" s="23" t="s">
        <v>16</v>
      </c>
      <c r="D400" s="23" t="s">
        <v>183</v>
      </c>
      <c r="E400" s="35">
        <v>2014.03</v>
      </c>
      <c r="F400" s="48" t="s">
        <v>717</v>
      </c>
      <c r="G400" s="49">
        <v>789</v>
      </c>
      <c r="H400" s="26">
        <v>1392</v>
      </c>
      <c r="I400" s="32" t="s">
        <v>497</v>
      </c>
      <c r="J400" s="27" t="s">
        <v>23</v>
      </c>
      <c r="K400" s="50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  <c r="BA400" s="54"/>
      <c r="BB400" s="54"/>
      <c r="BC400" s="54"/>
      <c r="BD400" s="54"/>
      <c r="BE400" s="54"/>
      <c r="BF400" s="54"/>
      <c r="BG400" s="54"/>
      <c r="BH400" s="54"/>
      <c r="BI400" s="54"/>
      <c r="BJ400" s="54"/>
      <c r="BK400" s="54"/>
      <c r="BL400" s="54"/>
      <c r="BM400" s="54"/>
      <c r="BN400" s="54"/>
      <c r="BO400" s="54"/>
      <c r="BP400" s="54"/>
      <c r="BQ400" s="54"/>
      <c r="BR400" s="54"/>
      <c r="BS400" s="54"/>
      <c r="BT400" s="54"/>
      <c r="BU400" s="54"/>
      <c r="BV400" s="54"/>
      <c r="BW400" s="54"/>
      <c r="BX400" s="54"/>
      <c r="BY400" s="54"/>
      <c r="BZ400" s="54"/>
      <c r="CA400" s="54"/>
      <c r="CB400" s="54"/>
      <c r="CC400" s="54"/>
      <c r="CD400" s="54"/>
      <c r="CE400" s="54"/>
      <c r="CF400" s="54"/>
      <c r="CG400" s="54"/>
      <c r="CH400" s="54"/>
      <c r="CI400" s="54"/>
      <c r="CJ400" s="54"/>
      <c r="CK400" s="54"/>
      <c r="CL400" s="54"/>
      <c r="CM400" s="54"/>
      <c r="CN400" s="54"/>
      <c r="CO400" s="54"/>
      <c r="CP400" s="54"/>
      <c r="CQ400" s="54"/>
      <c r="CR400" s="54"/>
      <c r="CS400" s="54"/>
      <c r="CT400" s="54"/>
      <c r="CU400" s="54"/>
      <c r="CV400" s="54"/>
      <c r="CW400" s="54"/>
      <c r="CX400" s="54"/>
      <c r="CY400" s="54"/>
      <c r="CZ400" s="54"/>
      <c r="DA400" s="54"/>
      <c r="DB400" s="54"/>
      <c r="DC400" s="54"/>
      <c r="DD400" s="54"/>
      <c r="DE400" s="54"/>
      <c r="DF400" s="54"/>
      <c r="DG400" s="54"/>
      <c r="DH400" s="54"/>
      <c r="DI400" s="54"/>
      <c r="DJ400" s="54"/>
      <c r="DK400" s="54"/>
      <c r="DL400" s="54"/>
      <c r="DM400" s="54"/>
      <c r="DN400" s="54"/>
      <c r="DO400" s="54"/>
      <c r="DP400" s="54"/>
      <c r="DQ400" s="54"/>
      <c r="DR400" s="54"/>
      <c r="DS400" s="54"/>
      <c r="DT400" s="54"/>
      <c r="DU400" s="54"/>
      <c r="DV400" s="54"/>
      <c r="DW400" s="54"/>
      <c r="DX400" s="54"/>
      <c r="DY400" s="54"/>
      <c r="DZ400" s="54"/>
      <c r="EA400" s="54"/>
      <c r="EB400" s="54"/>
      <c r="EC400" s="54"/>
      <c r="ED400" s="54"/>
      <c r="EE400" s="54"/>
      <c r="EF400" s="54"/>
      <c r="EG400" s="54"/>
      <c r="EH400" s="54"/>
      <c r="EI400" s="54"/>
      <c r="EJ400" s="54"/>
      <c r="EK400" s="54"/>
      <c r="EL400" s="54"/>
      <c r="EM400" s="54"/>
      <c r="EN400" s="54"/>
      <c r="EO400" s="54"/>
      <c r="EP400" s="54"/>
      <c r="EQ400" s="54"/>
      <c r="ER400" s="54"/>
      <c r="ES400" s="54"/>
      <c r="ET400" s="54"/>
      <c r="EU400" s="54"/>
      <c r="EV400" s="54"/>
      <c r="EW400" s="54"/>
      <c r="EX400" s="54"/>
      <c r="EY400" s="54"/>
      <c r="EZ400" s="54"/>
      <c r="FA400" s="54"/>
      <c r="FB400" s="54"/>
      <c r="FC400" s="54"/>
      <c r="FD400" s="54"/>
      <c r="FE400" s="54"/>
      <c r="FF400" s="54"/>
      <c r="FG400" s="54"/>
      <c r="FH400" s="54"/>
      <c r="FI400" s="54"/>
      <c r="FJ400" s="54"/>
      <c r="FK400" s="54"/>
      <c r="FL400" s="54"/>
      <c r="FM400" s="54"/>
      <c r="FN400" s="54"/>
      <c r="FO400" s="54"/>
      <c r="FP400" s="54"/>
      <c r="FQ400" s="54"/>
      <c r="FR400" s="54"/>
      <c r="FS400" s="54"/>
      <c r="FT400" s="54"/>
      <c r="FU400" s="54"/>
      <c r="FV400" s="54"/>
      <c r="FW400" s="54"/>
      <c r="FX400" s="54"/>
      <c r="FY400" s="54"/>
      <c r="FZ400" s="54"/>
      <c r="GA400" s="54"/>
      <c r="GB400" s="54"/>
      <c r="GC400" s="54"/>
      <c r="GD400" s="54"/>
      <c r="GE400" s="54"/>
      <c r="GF400" s="54"/>
      <c r="GG400" s="54"/>
      <c r="GH400" s="54"/>
      <c r="GI400" s="54"/>
      <c r="GJ400" s="54"/>
      <c r="GK400" s="54"/>
      <c r="GL400" s="54"/>
      <c r="GM400" s="54"/>
      <c r="GN400" s="54"/>
      <c r="GO400" s="54"/>
      <c r="GP400" s="54"/>
      <c r="GQ400" s="54"/>
      <c r="GR400" s="54"/>
      <c r="GS400" s="54"/>
      <c r="GT400" s="54"/>
      <c r="GU400" s="54"/>
      <c r="GV400" s="54"/>
      <c r="GW400" s="54"/>
      <c r="GX400" s="54"/>
      <c r="GY400" s="54"/>
      <c r="GZ400" s="54"/>
      <c r="HA400" s="54"/>
      <c r="HB400" s="54"/>
      <c r="HC400" s="54"/>
      <c r="HD400" s="54"/>
      <c r="HE400" s="54"/>
      <c r="HF400" s="54"/>
      <c r="HG400" s="54"/>
      <c r="HH400" s="54"/>
      <c r="HI400" s="54"/>
      <c r="HJ400" s="54"/>
      <c r="HK400" s="54"/>
      <c r="HL400" s="54"/>
      <c r="HM400" s="54"/>
      <c r="HN400" s="54"/>
      <c r="HO400" s="54"/>
      <c r="HP400" s="54"/>
    </row>
    <row r="401" spans="1:239" s="41" customFormat="1" ht="28.5" customHeight="1" x14ac:dyDescent="0.2">
      <c r="A401" s="33">
        <f t="shared" si="6"/>
        <v>397</v>
      </c>
      <c r="B401" s="31" t="s">
        <v>839</v>
      </c>
      <c r="C401" s="23" t="s">
        <v>16</v>
      </c>
      <c r="D401" s="31" t="s">
        <v>55</v>
      </c>
      <c r="E401" s="35">
        <v>2014.03</v>
      </c>
      <c r="F401" s="48" t="s">
        <v>840</v>
      </c>
      <c r="G401" s="49">
        <v>6305</v>
      </c>
      <c r="H401" s="26">
        <v>12550</v>
      </c>
      <c r="I401" s="32" t="s">
        <v>632</v>
      </c>
      <c r="J401" s="27" t="s">
        <v>23</v>
      </c>
      <c r="K401" s="50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  <c r="BA401" s="54"/>
      <c r="BB401" s="54"/>
      <c r="BC401" s="54"/>
      <c r="BD401" s="54"/>
      <c r="BE401" s="54"/>
      <c r="BF401" s="54"/>
      <c r="BG401" s="54"/>
      <c r="BH401" s="54"/>
      <c r="BI401" s="54"/>
      <c r="BJ401" s="54"/>
      <c r="BK401" s="54"/>
      <c r="BL401" s="54"/>
      <c r="BM401" s="54"/>
      <c r="BN401" s="54"/>
      <c r="BO401" s="54"/>
      <c r="BP401" s="54"/>
      <c r="BQ401" s="54"/>
      <c r="BR401" s="54"/>
      <c r="BS401" s="54"/>
      <c r="BT401" s="54"/>
      <c r="BU401" s="54"/>
      <c r="BV401" s="54"/>
      <c r="BW401" s="54"/>
      <c r="BX401" s="54"/>
      <c r="BY401" s="54"/>
      <c r="BZ401" s="54"/>
      <c r="CA401" s="54"/>
      <c r="CB401" s="54"/>
      <c r="CC401" s="54"/>
      <c r="CD401" s="54"/>
      <c r="CE401" s="54"/>
      <c r="CF401" s="54"/>
      <c r="CG401" s="54"/>
      <c r="CH401" s="54"/>
      <c r="CI401" s="54"/>
      <c r="CJ401" s="54"/>
      <c r="CK401" s="54"/>
      <c r="CL401" s="54"/>
      <c r="CM401" s="54"/>
      <c r="CN401" s="54"/>
      <c r="CO401" s="54"/>
      <c r="CP401" s="54"/>
      <c r="CQ401" s="54"/>
      <c r="CR401" s="54"/>
      <c r="CS401" s="54"/>
      <c r="CT401" s="54"/>
      <c r="CU401" s="54"/>
      <c r="CV401" s="54"/>
      <c r="CW401" s="54"/>
      <c r="CX401" s="54"/>
      <c r="CY401" s="54"/>
      <c r="CZ401" s="54"/>
      <c r="DA401" s="54"/>
      <c r="DB401" s="54"/>
      <c r="DC401" s="54"/>
      <c r="DD401" s="54"/>
      <c r="DE401" s="54"/>
      <c r="DF401" s="54"/>
      <c r="DG401" s="54"/>
      <c r="DH401" s="54"/>
      <c r="DI401" s="54"/>
      <c r="DJ401" s="54"/>
      <c r="DK401" s="54"/>
      <c r="DL401" s="54"/>
      <c r="DM401" s="54"/>
      <c r="DN401" s="54"/>
      <c r="DO401" s="54"/>
      <c r="DP401" s="54"/>
      <c r="DQ401" s="54"/>
      <c r="DR401" s="54"/>
      <c r="DS401" s="54"/>
      <c r="DT401" s="54"/>
      <c r="DU401" s="54"/>
      <c r="DV401" s="54"/>
      <c r="DW401" s="54"/>
      <c r="DX401" s="54"/>
      <c r="DY401" s="54"/>
      <c r="DZ401" s="54"/>
      <c r="EA401" s="54"/>
      <c r="EB401" s="54"/>
      <c r="EC401" s="54"/>
      <c r="ED401" s="54"/>
      <c r="EE401" s="54"/>
      <c r="EF401" s="54"/>
      <c r="EG401" s="54"/>
      <c r="EH401" s="54"/>
      <c r="EI401" s="54"/>
      <c r="EJ401" s="54"/>
      <c r="EK401" s="54"/>
      <c r="EL401" s="54"/>
      <c r="EM401" s="54"/>
      <c r="EN401" s="54"/>
      <c r="EO401" s="54"/>
      <c r="EP401" s="54"/>
      <c r="EQ401" s="54"/>
      <c r="ER401" s="54"/>
      <c r="ES401" s="54"/>
      <c r="ET401" s="54"/>
      <c r="EU401" s="54"/>
      <c r="EV401" s="54"/>
      <c r="EW401" s="54"/>
      <c r="EX401" s="54"/>
      <c r="EY401" s="54"/>
      <c r="EZ401" s="54"/>
      <c r="FA401" s="54"/>
      <c r="FB401" s="54"/>
      <c r="FC401" s="54"/>
      <c r="FD401" s="54"/>
      <c r="FE401" s="54"/>
      <c r="FF401" s="54"/>
      <c r="FG401" s="54"/>
      <c r="FH401" s="54"/>
      <c r="FI401" s="54"/>
      <c r="FJ401" s="54"/>
      <c r="FK401" s="54"/>
      <c r="FL401" s="54"/>
      <c r="FM401" s="54"/>
      <c r="FN401" s="54"/>
      <c r="FO401" s="54"/>
      <c r="FP401" s="54"/>
      <c r="FQ401" s="54"/>
      <c r="FR401" s="54"/>
      <c r="FS401" s="54"/>
      <c r="FT401" s="54"/>
      <c r="FU401" s="54"/>
      <c r="FV401" s="54"/>
      <c r="FW401" s="54"/>
      <c r="FX401" s="54"/>
      <c r="FY401" s="54"/>
      <c r="FZ401" s="54"/>
      <c r="GA401" s="54"/>
      <c r="GB401" s="54"/>
      <c r="GC401" s="54"/>
      <c r="GD401" s="54"/>
      <c r="GE401" s="54"/>
      <c r="GF401" s="54"/>
      <c r="GG401" s="54"/>
      <c r="GH401" s="54"/>
      <c r="GI401" s="54"/>
      <c r="GJ401" s="54"/>
      <c r="GK401" s="54"/>
      <c r="GL401" s="54"/>
      <c r="GM401" s="54"/>
      <c r="GN401" s="54"/>
      <c r="GO401" s="54"/>
      <c r="GP401" s="54"/>
      <c r="GQ401" s="54"/>
      <c r="GR401" s="54"/>
      <c r="GS401" s="54"/>
      <c r="GT401" s="54"/>
      <c r="GU401" s="54"/>
      <c r="GV401" s="54"/>
      <c r="GW401" s="54"/>
      <c r="GX401" s="54"/>
      <c r="GY401" s="54"/>
      <c r="GZ401" s="54"/>
      <c r="HA401" s="54"/>
      <c r="HB401" s="54"/>
      <c r="HC401" s="54"/>
      <c r="HD401" s="54"/>
      <c r="HE401" s="54"/>
      <c r="HF401" s="54"/>
      <c r="HG401" s="54"/>
      <c r="HH401" s="54"/>
      <c r="HI401" s="54"/>
      <c r="HJ401" s="54"/>
      <c r="HK401" s="54"/>
      <c r="HL401" s="54"/>
      <c r="HM401" s="54"/>
      <c r="HN401" s="54"/>
      <c r="HO401" s="54"/>
      <c r="HP401" s="54"/>
    </row>
    <row r="402" spans="1:239" s="41" customFormat="1" ht="28.5" customHeight="1" x14ac:dyDescent="0.2">
      <c r="A402" s="33">
        <f t="shared" si="6"/>
        <v>398</v>
      </c>
      <c r="B402" s="31" t="s">
        <v>841</v>
      </c>
      <c r="C402" s="23" t="s">
        <v>16</v>
      </c>
      <c r="D402" s="31" t="s">
        <v>340</v>
      </c>
      <c r="E402" s="35">
        <v>2014.03</v>
      </c>
      <c r="F402" s="48" t="s">
        <v>842</v>
      </c>
      <c r="G402" s="49">
        <v>743</v>
      </c>
      <c r="H402" s="26">
        <v>1550</v>
      </c>
      <c r="I402" s="32" t="s">
        <v>843</v>
      </c>
      <c r="J402" s="27" t="s">
        <v>23</v>
      </c>
      <c r="K402" s="50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  <c r="BA402" s="54"/>
      <c r="BB402" s="54"/>
      <c r="BC402" s="54"/>
      <c r="BD402" s="54"/>
      <c r="BE402" s="54"/>
      <c r="BF402" s="54"/>
      <c r="BG402" s="54"/>
      <c r="BH402" s="54"/>
      <c r="BI402" s="54"/>
      <c r="BJ402" s="54"/>
      <c r="BK402" s="54"/>
      <c r="BL402" s="54"/>
      <c r="BM402" s="54"/>
      <c r="BN402" s="54"/>
      <c r="BO402" s="54"/>
      <c r="BP402" s="54"/>
      <c r="BQ402" s="54"/>
      <c r="BR402" s="54"/>
      <c r="BS402" s="54"/>
      <c r="BT402" s="54"/>
      <c r="BU402" s="54"/>
      <c r="BV402" s="54"/>
      <c r="BW402" s="54"/>
      <c r="BX402" s="54"/>
      <c r="BY402" s="54"/>
      <c r="BZ402" s="54"/>
      <c r="CA402" s="54"/>
      <c r="CB402" s="54"/>
      <c r="CC402" s="54"/>
      <c r="CD402" s="54"/>
      <c r="CE402" s="54"/>
      <c r="CF402" s="54"/>
      <c r="CG402" s="54"/>
      <c r="CH402" s="54"/>
      <c r="CI402" s="54"/>
      <c r="CJ402" s="54"/>
      <c r="CK402" s="54"/>
      <c r="CL402" s="54"/>
      <c r="CM402" s="54"/>
      <c r="CN402" s="54"/>
      <c r="CO402" s="54"/>
      <c r="CP402" s="54"/>
      <c r="CQ402" s="54"/>
      <c r="CR402" s="54"/>
      <c r="CS402" s="54"/>
      <c r="CT402" s="54"/>
      <c r="CU402" s="54"/>
      <c r="CV402" s="54"/>
      <c r="CW402" s="54"/>
      <c r="CX402" s="54"/>
      <c r="CY402" s="54"/>
      <c r="CZ402" s="54"/>
      <c r="DA402" s="54"/>
      <c r="DB402" s="54"/>
      <c r="DC402" s="54"/>
      <c r="DD402" s="54"/>
      <c r="DE402" s="54"/>
      <c r="DF402" s="54"/>
      <c r="DG402" s="54"/>
      <c r="DH402" s="54"/>
      <c r="DI402" s="54"/>
      <c r="DJ402" s="54"/>
      <c r="DK402" s="54"/>
      <c r="DL402" s="54"/>
      <c r="DM402" s="54"/>
      <c r="DN402" s="54"/>
      <c r="DO402" s="54"/>
      <c r="DP402" s="54"/>
      <c r="DQ402" s="54"/>
      <c r="DR402" s="54"/>
      <c r="DS402" s="54"/>
      <c r="DT402" s="54"/>
      <c r="DU402" s="54"/>
      <c r="DV402" s="54"/>
      <c r="DW402" s="54"/>
      <c r="DX402" s="54"/>
      <c r="DY402" s="54"/>
      <c r="DZ402" s="54"/>
      <c r="EA402" s="54"/>
      <c r="EB402" s="54"/>
      <c r="EC402" s="54"/>
      <c r="ED402" s="54"/>
      <c r="EE402" s="54"/>
      <c r="EF402" s="54"/>
      <c r="EG402" s="54"/>
      <c r="EH402" s="54"/>
      <c r="EI402" s="54"/>
      <c r="EJ402" s="54"/>
      <c r="EK402" s="54"/>
      <c r="EL402" s="54"/>
      <c r="EM402" s="54"/>
      <c r="EN402" s="54"/>
      <c r="EO402" s="54"/>
      <c r="EP402" s="54"/>
      <c r="EQ402" s="54"/>
      <c r="ER402" s="54"/>
      <c r="ES402" s="54"/>
      <c r="ET402" s="54"/>
      <c r="EU402" s="54"/>
      <c r="EV402" s="54"/>
      <c r="EW402" s="54"/>
      <c r="EX402" s="54"/>
      <c r="EY402" s="54"/>
      <c r="EZ402" s="54"/>
      <c r="FA402" s="54"/>
      <c r="FB402" s="54"/>
      <c r="FC402" s="54"/>
      <c r="FD402" s="54"/>
      <c r="FE402" s="54"/>
      <c r="FF402" s="54"/>
      <c r="FG402" s="54"/>
      <c r="FH402" s="54"/>
      <c r="FI402" s="54"/>
      <c r="FJ402" s="54"/>
      <c r="FK402" s="54"/>
      <c r="FL402" s="54"/>
      <c r="FM402" s="54"/>
      <c r="FN402" s="54"/>
      <c r="FO402" s="54"/>
      <c r="FP402" s="54"/>
      <c r="FQ402" s="54"/>
      <c r="FR402" s="54"/>
      <c r="FS402" s="54"/>
      <c r="FT402" s="54"/>
      <c r="FU402" s="54"/>
      <c r="FV402" s="54"/>
      <c r="FW402" s="54"/>
      <c r="FX402" s="54"/>
      <c r="FY402" s="54"/>
      <c r="FZ402" s="54"/>
      <c r="GA402" s="54"/>
      <c r="GB402" s="54"/>
      <c r="GC402" s="54"/>
      <c r="GD402" s="54"/>
      <c r="GE402" s="54"/>
      <c r="GF402" s="54"/>
      <c r="GG402" s="54"/>
      <c r="GH402" s="54"/>
      <c r="GI402" s="54"/>
      <c r="GJ402" s="54"/>
      <c r="GK402" s="54"/>
      <c r="GL402" s="54"/>
      <c r="GM402" s="54"/>
      <c r="GN402" s="54"/>
      <c r="GO402" s="54"/>
      <c r="GP402" s="54"/>
      <c r="GQ402" s="54"/>
      <c r="GR402" s="54"/>
      <c r="GS402" s="54"/>
      <c r="GT402" s="54"/>
      <c r="GU402" s="54"/>
      <c r="GV402" s="54"/>
      <c r="GW402" s="54"/>
      <c r="GX402" s="54"/>
      <c r="GY402" s="54"/>
      <c r="GZ402" s="54"/>
      <c r="HA402" s="54"/>
      <c r="HB402" s="54"/>
      <c r="HC402" s="54"/>
      <c r="HD402" s="54"/>
      <c r="HE402" s="54"/>
      <c r="HF402" s="54"/>
      <c r="HG402" s="54"/>
      <c r="HH402" s="54"/>
      <c r="HI402" s="54"/>
      <c r="HJ402" s="54"/>
      <c r="HK402" s="54"/>
      <c r="HL402" s="54"/>
      <c r="HM402" s="54"/>
      <c r="HN402" s="54"/>
      <c r="HO402" s="54"/>
      <c r="HP402" s="54"/>
    </row>
    <row r="403" spans="1:239" s="41" customFormat="1" ht="28.5" customHeight="1" x14ac:dyDescent="0.2">
      <c r="A403" s="33">
        <f t="shared" si="6"/>
        <v>399</v>
      </c>
      <c r="B403" s="31" t="s">
        <v>844</v>
      </c>
      <c r="C403" s="31" t="s">
        <v>325</v>
      </c>
      <c r="D403" s="31"/>
      <c r="E403" s="35">
        <v>2014.04</v>
      </c>
      <c r="F403" s="48" t="s">
        <v>845</v>
      </c>
      <c r="G403" s="49">
        <v>1893</v>
      </c>
      <c r="H403" s="26">
        <v>2257</v>
      </c>
      <c r="I403" s="32" t="s">
        <v>19</v>
      </c>
      <c r="J403" s="27" t="s">
        <v>23</v>
      </c>
      <c r="K403" s="50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  <c r="BA403" s="54"/>
      <c r="BB403" s="54"/>
      <c r="BC403" s="54"/>
      <c r="BD403" s="54"/>
      <c r="BE403" s="54"/>
      <c r="BF403" s="54"/>
      <c r="BG403" s="54"/>
      <c r="BH403" s="54"/>
      <c r="BI403" s="54"/>
      <c r="BJ403" s="54"/>
      <c r="BK403" s="54"/>
      <c r="BL403" s="54"/>
      <c r="BM403" s="54"/>
      <c r="BN403" s="54"/>
      <c r="BO403" s="54"/>
      <c r="BP403" s="54"/>
      <c r="BQ403" s="54"/>
      <c r="BR403" s="54"/>
      <c r="BS403" s="54"/>
      <c r="BT403" s="54"/>
      <c r="BU403" s="54"/>
      <c r="BV403" s="54"/>
      <c r="BW403" s="54"/>
      <c r="BX403" s="54"/>
      <c r="BY403" s="54"/>
      <c r="BZ403" s="54"/>
      <c r="CA403" s="54"/>
      <c r="CB403" s="54"/>
      <c r="CC403" s="54"/>
      <c r="CD403" s="54"/>
      <c r="CE403" s="54"/>
      <c r="CF403" s="54"/>
      <c r="CG403" s="54"/>
      <c r="CH403" s="54"/>
      <c r="CI403" s="54"/>
      <c r="CJ403" s="54"/>
      <c r="CK403" s="54"/>
      <c r="CL403" s="54"/>
      <c r="CM403" s="54"/>
      <c r="CN403" s="54"/>
      <c r="CO403" s="54"/>
      <c r="CP403" s="54"/>
      <c r="CQ403" s="54"/>
      <c r="CR403" s="54"/>
      <c r="CS403" s="54"/>
      <c r="CT403" s="54"/>
      <c r="CU403" s="54"/>
      <c r="CV403" s="54"/>
      <c r="CW403" s="54"/>
      <c r="CX403" s="54"/>
      <c r="CY403" s="54"/>
      <c r="CZ403" s="54"/>
      <c r="DA403" s="54"/>
      <c r="DB403" s="54"/>
      <c r="DC403" s="54"/>
      <c r="DD403" s="54"/>
      <c r="DE403" s="54"/>
      <c r="DF403" s="54"/>
      <c r="DG403" s="54"/>
      <c r="DH403" s="54"/>
      <c r="DI403" s="54"/>
      <c r="DJ403" s="54"/>
      <c r="DK403" s="54"/>
      <c r="DL403" s="54"/>
      <c r="DM403" s="54"/>
      <c r="DN403" s="54"/>
      <c r="DO403" s="54"/>
      <c r="DP403" s="54"/>
      <c r="DQ403" s="54"/>
      <c r="DR403" s="54"/>
      <c r="DS403" s="54"/>
      <c r="DT403" s="54"/>
      <c r="DU403" s="54"/>
      <c r="DV403" s="54"/>
      <c r="DW403" s="54"/>
      <c r="DX403" s="54"/>
      <c r="DY403" s="54"/>
      <c r="DZ403" s="54"/>
      <c r="EA403" s="54"/>
      <c r="EB403" s="54"/>
      <c r="EC403" s="54"/>
      <c r="ED403" s="54"/>
      <c r="EE403" s="54"/>
      <c r="EF403" s="54"/>
      <c r="EG403" s="54"/>
      <c r="EH403" s="54"/>
      <c r="EI403" s="54"/>
      <c r="EJ403" s="54"/>
      <c r="EK403" s="54"/>
      <c r="EL403" s="54"/>
      <c r="EM403" s="54"/>
      <c r="EN403" s="54"/>
      <c r="EO403" s="54"/>
      <c r="EP403" s="54"/>
      <c r="EQ403" s="54"/>
      <c r="ER403" s="54"/>
      <c r="ES403" s="54"/>
      <c r="ET403" s="54"/>
      <c r="EU403" s="54"/>
      <c r="EV403" s="54"/>
      <c r="EW403" s="54"/>
      <c r="EX403" s="54"/>
      <c r="EY403" s="54"/>
      <c r="EZ403" s="54"/>
      <c r="FA403" s="54"/>
      <c r="FB403" s="54"/>
      <c r="FC403" s="54"/>
      <c r="FD403" s="54"/>
      <c r="FE403" s="54"/>
      <c r="FF403" s="54"/>
      <c r="FG403" s="54"/>
      <c r="FH403" s="54"/>
      <c r="FI403" s="54"/>
      <c r="FJ403" s="54"/>
      <c r="FK403" s="54"/>
      <c r="FL403" s="54"/>
      <c r="FM403" s="54"/>
      <c r="FN403" s="54"/>
      <c r="FO403" s="54"/>
      <c r="FP403" s="54"/>
      <c r="FQ403" s="54"/>
      <c r="FR403" s="54"/>
      <c r="FS403" s="54"/>
      <c r="FT403" s="54"/>
      <c r="FU403" s="54"/>
      <c r="FV403" s="54"/>
      <c r="FW403" s="54"/>
      <c r="FX403" s="54"/>
      <c r="FY403" s="54"/>
      <c r="FZ403" s="54"/>
      <c r="GA403" s="54"/>
      <c r="GB403" s="54"/>
      <c r="GC403" s="54"/>
      <c r="GD403" s="54"/>
      <c r="GE403" s="54"/>
      <c r="GF403" s="54"/>
      <c r="GG403" s="54"/>
      <c r="GH403" s="54"/>
      <c r="GI403" s="54"/>
      <c r="GJ403" s="54"/>
      <c r="GK403" s="54"/>
      <c r="GL403" s="54"/>
      <c r="GM403" s="54"/>
      <c r="GN403" s="54"/>
      <c r="GO403" s="54"/>
      <c r="GP403" s="54"/>
      <c r="GQ403" s="54"/>
      <c r="GR403" s="54"/>
      <c r="GS403" s="54"/>
      <c r="GT403" s="54"/>
      <c r="GU403" s="54"/>
      <c r="GV403" s="54"/>
      <c r="GW403" s="54"/>
      <c r="GX403" s="54"/>
      <c r="GY403" s="54"/>
      <c r="GZ403" s="54"/>
      <c r="HA403" s="54"/>
      <c r="HB403" s="54"/>
      <c r="HC403" s="54"/>
      <c r="HD403" s="54"/>
      <c r="HE403" s="54"/>
      <c r="HF403" s="54"/>
      <c r="HG403" s="54"/>
      <c r="HH403" s="54"/>
      <c r="HI403" s="54"/>
      <c r="HJ403" s="54"/>
      <c r="HK403" s="54"/>
      <c r="HL403" s="54"/>
      <c r="HM403" s="54"/>
      <c r="HN403" s="54"/>
      <c r="HO403" s="54"/>
      <c r="HP403" s="54"/>
    </row>
    <row r="404" spans="1:239" s="41" customFormat="1" ht="28.5" customHeight="1" x14ac:dyDescent="0.2">
      <c r="A404" s="33">
        <f t="shared" si="6"/>
        <v>400</v>
      </c>
      <c r="B404" s="31" t="s">
        <v>846</v>
      </c>
      <c r="C404" s="23" t="s">
        <v>140</v>
      </c>
      <c r="D404" s="31" t="s">
        <v>453</v>
      </c>
      <c r="E404" s="35">
        <v>2014.04</v>
      </c>
      <c r="F404" s="48" t="s">
        <v>847</v>
      </c>
      <c r="G404" s="36">
        <v>44</v>
      </c>
      <c r="H404" s="36">
        <v>56</v>
      </c>
      <c r="I404" s="38" t="s">
        <v>382</v>
      </c>
      <c r="J404" s="40" t="s">
        <v>23</v>
      </c>
      <c r="K404" s="50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  <c r="BA404" s="54"/>
      <c r="BB404" s="54"/>
      <c r="BC404" s="54"/>
      <c r="BD404" s="54"/>
      <c r="BE404" s="54"/>
      <c r="BF404" s="54"/>
      <c r="BG404" s="54"/>
      <c r="BH404" s="54"/>
      <c r="BI404" s="54"/>
      <c r="BJ404" s="54"/>
      <c r="BK404" s="54"/>
      <c r="BL404" s="54"/>
      <c r="BM404" s="54"/>
      <c r="BN404" s="54"/>
      <c r="BO404" s="54"/>
      <c r="BP404" s="54"/>
      <c r="BQ404" s="54"/>
      <c r="BR404" s="54"/>
      <c r="BS404" s="54"/>
      <c r="BT404" s="54"/>
      <c r="BU404" s="54"/>
      <c r="BV404" s="54"/>
      <c r="BW404" s="54"/>
      <c r="BX404" s="54"/>
      <c r="BY404" s="54"/>
      <c r="BZ404" s="54"/>
      <c r="CA404" s="54"/>
      <c r="CB404" s="54"/>
      <c r="CC404" s="54"/>
      <c r="CD404" s="54"/>
      <c r="CE404" s="54"/>
      <c r="CF404" s="54"/>
      <c r="CG404" s="54"/>
      <c r="CH404" s="54"/>
      <c r="CI404" s="54"/>
      <c r="CJ404" s="54"/>
      <c r="CK404" s="54"/>
      <c r="CL404" s="54"/>
      <c r="CM404" s="54"/>
      <c r="CN404" s="54"/>
      <c r="CO404" s="54"/>
      <c r="CP404" s="54"/>
      <c r="CQ404" s="54"/>
      <c r="CR404" s="54"/>
      <c r="CS404" s="54"/>
      <c r="CT404" s="54"/>
      <c r="CU404" s="54"/>
      <c r="CV404" s="54"/>
      <c r="CW404" s="54"/>
      <c r="CX404" s="54"/>
      <c r="CY404" s="54"/>
      <c r="CZ404" s="54"/>
      <c r="DA404" s="54"/>
      <c r="DB404" s="54"/>
      <c r="DC404" s="54"/>
      <c r="DD404" s="54"/>
      <c r="DE404" s="54"/>
      <c r="DF404" s="54"/>
      <c r="DG404" s="54"/>
      <c r="DH404" s="54"/>
      <c r="DI404" s="54"/>
      <c r="DJ404" s="54"/>
      <c r="DK404" s="54"/>
      <c r="DL404" s="54"/>
      <c r="DM404" s="54"/>
      <c r="DN404" s="54"/>
      <c r="DO404" s="54"/>
      <c r="DP404" s="54"/>
      <c r="DQ404" s="54"/>
      <c r="DR404" s="54"/>
      <c r="DS404" s="54"/>
      <c r="DT404" s="54"/>
      <c r="DU404" s="54"/>
      <c r="DV404" s="54"/>
      <c r="DW404" s="54"/>
      <c r="DX404" s="54"/>
      <c r="DY404" s="54"/>
      <c r="DZ404" s="54"/>
      <c r="EA404" s="54"/>
      <c r="EB404" s="54"/>
      <c r="EC404" s="54"/>
      <c r="ED404" s="54"/>
      <c r="EE404" s="54"/>
      <c r="EF404" s="54"/>
      <c r="EG404" s="54"/>
      <c r="EH404" s="54"/>
      <c r="EI404" s="54"/>
      <c r="EJ404" s="54"/>
      <c r="EK404" s="54"/>
      <c r="EL404" s="54"/>
      <c r="EM404" s="54"/>
      <c r="EN404" s="54"/>
      <c r="EO404" s="54"/>
      <c r="EP404" s="54"/>
      <c r="EQ404" s="54"/>
      <c r="ER404" s="54"/>
      <c r="ES404" s="54"/>
      <c r="ET404" s="54"/>
      <c r="EU404" s="54"/>
      <c r="EV404" s="54"/>
      <c r="EW404" s="54"/>
      <c r="EX404" s="54"/>
      <c r="EY404" s="54"/>
      <c r="EZ404" s="54"/>
      <c r="FA404" s="54"/>
      <c r="FB404" s="54"/>
      <c r="FC404" s="54"/>
      <c r="FD404" s="54"/>
      <c r="FE404" s="54"/>
      <c r="FF404" s="54"/>
      <c r="FG404" s="54"/>
      <c r="FH404" s="54"/>
      <c r="FI404" s="54"/>
      <c r="FJ404" s="54"/>
      <c r="FK404" s="54"/>
      <c r="FL404" s="54"/>
      <c r="FM404" s="54"/>
      <c r="FN404" s="54"/>
      <c r="FO404" s="54"/>
      <c r="FP404" s="54"/>
      <c r="FQ404" s="54"/>
      <c r="FR404" s="54"/>
      <c r="FS404" s="54"/>
      <c r="FT404" s="54"/>
      <c r="FU404" s="54"/>
      <c r="FV404" s="54"/>
      <c r="FW404" s="54"/>
      <c r="FX404" s="54"/>
      <c r="FY404" s="54"/>
      <c r="FZ404" s="54"/>
      <c r="GA404" s="54"/>
      <c r="GB404" s="54"/>
      <c r="GC404" s="54"/>
      <c r="GD404" s="54"/>
      <c r="GE404" s="54"/>
      <c r="GF404" s="54"/>
      <c r="GG404" s="54"/>
      <c r="GH404" s="54"/>
      <c r="GI404" s="54"/>
      <c r="GJ404" s="54"/>
      <c r="GK404" s="54"/>
      <c r="GL404" s="54"/>
      <c r="GM404" s="54"/>
      <c r="GN404" s="54"/>
      <c r="GO404" s="54"/>
      <c r="GP404" s="54"/>
      <c r="GQ404" s="54"/>
      <c r="GR404" s="54"/>
      <c r="GS404" s="54"/>
      <c r="GT404" s="54"/>
      <c r="GU404" s="54"/>
      <c r="GV404" s="54"/>
      <c r="GW404" s="54"/>
      <c r="GX404" s="54"/>
      <c r="GY404" s="54"/>
      <c r="GZ404" s="54"/>
      <c r="HA404" s="54"/>
      <c r="HB404" s="54"/>
      <c r="HC404" s="54"/>
      <c r="HD404" s="54"/>
      <c r="HE404" s="54"/>
      <c r="HF404" s="54"/>
      <c r="HG404" s="54"/>
      <c r="HH404" s="54"/>
      <c r="HI404" s="54"/>
      <c r="HJ404" s="54"/>
      <c r="HK404" s="54"/>
      <c r="HL404" s="54"/>
      <c r="HM404" s="54"/>
      <c r="HN404" s="54"/>
      <c r="HO404" s="54"/>
      <c r="HP404" s="54"/>
    </row>
    <row r="405" spans="1:239" s="41" customFormat="1" ht="28.5" customHeight="1" x14ac:dyDescent="0.2">
      <c r="A405" s="33">
        <f t="shared" si="6"/>
        <v>401</v>
      </c>
      <c r="B405" s="31" t="s">
        <v>848</v>
      </c>
      <c r="C405" s="23" t="s">
        <v>16</v>
      </c>
      <c r="D405" s="31" t="s">
        <v>580</v>
      </c>
      <c r="E405" s="35">
        <v>2014.04</v>
      </c>
      <c r="F405" s="48" t="s">
        <v>704</v>
      </c>
      <c r="G405" s="49">
        <v>1161</v>
      </c>
      <c r="H405" s="26">
        <v>1425</v>
      </c>
      <c r="I405" s="32" t="s">
        <v>19</v>
      </c>
      <c r="J405" s="27" t="s">
        <v>23</v>
      </c>
      <c r="K405" s="50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  <c r="BA405" s="54"/>
      <c r="BB405" s="54"/>
      <c r="BC405" s="54"/>
      <c r="BD405" s="54"/>
      <c r="BE405" s="54"/>
      <c r="BF405" s="54"/>
      <c r="BG405" s="54"/>
      <c r="BH405" s="54"/>
      <c r="BI405" s="54"/>
      <c r="BJ405" s="54"/>
      <c r="BK405" s="54"/>
      <c r="BL405" s="54"/>
      <c r="BM405" s="54"/>
      <c r="BN405" s="54"/>
      <c r="BO405" s="54"/>
      <c r="BP405" s="54"/>
      <c r="BQ405" s="54"/>
      <c r="BR405" s="54"/>
      <c r="BS405" s="54"/>
      <c r="BT405" s="54"/>
      <c r="BU405" s="54"/>
      <c r="BV405" s="54"/>
      <c r="BW405" s="54"/>
      <c r="BX405" s="54"/>
      <c r="BY405" s="54"/>
      <c r="BZ405" s="54"/>
      <c r="CA405" s="54"/>
      <c r="CB405" s="54"/>
      <c r="CC405" s="54"/>
      <c r="CD405" s="54"/>
      <c r="CE405" s="54"/>
      <c r="CF405" s="54"/>
      <c r="CG405" s="54"/>
      <c r="CH405" s="54"/>
      <c r="CI405" s="54"/>
      <c r="CJ405" s="54"/>
      <c r="CK405" s="54"/>
      <c r="CL405" s="54"/>
      <c r="CM405" s="54"/>
      <c r="CN405" s="54"/>
      <c r="CO405" s="54"/>
      <c r="CP405" s="54"/>
      <c r="CQ405" s="54"/>
      <c r="CR405" s="54"/>
      <c r="CS405" s="54"/>
      <c r="CT405" s="54"/>
      <c r="CU405" s="54"/>
      <c r="CV405" s="54"/>
      <c r="CW405" s="54"/>
      <c r="CX405" s="54"/>
      <c r="CY405" s="54"/>
      <c r="CZ405" s="54"/>
      <c r="DA405" s="54"/>
      <c r="DB405" s="54"/>
      <c r="DC405" s="54"/>
      <c r="DD405" s="54"/>
      <c r="DE405" s="54"/>
      <c r="DF405" s="54"/>
      <c r="DG405" s="54"/>
      <c r="DH405" s="54"/>
      <c r="DI405" s="54"/>
      <c r="DJ405" s="54"/>
      <c r="DK405" s="54"/>
      <c r="DL405" s="54"/>
      <c r="DM405" s="54"/>
      <c r="DN405" s="54"/>
      <c r="DO405" s="54"/>
      <c r="DP405" s="54"/>
      <c r="DQ405" s="54"/>
      <c r="DR405" s="54"/>
      <c r="DS405" s="54"/>
      <c r="DT405" s="54"/>
      <c r="DU405" s="54"/>
      <c r="DV405" s="54"/>
      <c r="DW405" s="54"/>
      <c r="DX405" s="54"/>
      <c r="DY405" s="54"/>
      <c r="DZ405" s="54"/>
      <c r="EA405" s="54"/>
      <c r="EB405" s="54"/>
      <c r="EC405" s="54"/>
      <c r="ED405" s="54"/>
      <c r="EE405" s="54"/>
      <c r="EF405" s="54"/>
      <c r="EG405" s="54"/>
      <c r="EH405" s="54"/>
      <c r="EI405" s="54"/>
      <c r="EJ405" s="54"/>
      <c r="EK405" s="54"/>
      <c r="EL405" s="54"/>
      <c r="EM405" s="54"/>
      <c r="EN405" s="54"/>
      <c r="EO405" s="54"/>
      <c r="EP405" s="54"/>
      <c r="EQ405" s="54"/>
      <c r="ER405" s="54"/>
      <c r="ES405" s="54"/>
      <c r="ET405" s="54"/>
      <c r="EU405" s="54"/>
      <c r="EV405" s="54"/>
      <c r="EW405" s="54"/>
      <c r="EX405" s="54"/>
      <c r="EY405" s="54"/>
      <c r="EZ405" s="54"/>
      <c r="FA405" s="54"/>
      <c r="FB405" s="54"/>
      <c r="FC405" s="54"/>
      <c r="FD405" s="54"/>
      <c r="FE405" s="54"/>
      <c r="FF405" s="54"/>
      <c r="FG405" s="54"/>
      <c r="FH405" s="54"/>
      <c r="FI405" s="54"/>
      <c r="FJ405" s="54"/>
      <c r="FK405" s="54"/>
      <c r="FL405" s="54"/>
      <c r="FM405" s="54"/>
      <c r="FN405" s="54"/>
      <c r="FO405" s="54"/>
      <c r="FP405" s="54"/>
      <c r="FQ405" s="54"/>
      <c r="FR405" s="54"/>
      <c r="FS405" s="54"/>
      <c r="FT405" s="54"/>
      <c r="FU405" s="54"/>
      <c r="FV405" s="54"/>
      <c r="FW405" s="54"/>
      <c r="FX405" s="54"/>
      <c r="FY405" s="54"/>
      <c r="FZ405" s="54"/>
      <c r="GA405" s="54"/>
      <c r="GB405" s="54"/>
      <c r="GC405" s="54"/>
      <c r="GD405" s="54"/>
      <c r="GE405" s="54"/>
      <c r="GF405" s="54"/>
      <c r="GG405" s="54"/>
      <c r="GH405" s="54"/>
      <c r="GI405" s="54"/>
      <c r="GJ405" s="54"/>
      <c r="GK405" s="54"/>
      <c r="GL405" s="54"/>
      <c r="GM405" s="54"/>
      <c r="GN405" s="54"/>
      <c r="GO405" s="54"/>
      <c r="GP405" s="54"/>
      <c r="GQ405" s="54"/>
      <c r="GR405" s="54"/>
      <c r="GS405" s="54"/>
      <c r="GT405" s="54"/>
      <c r="GU405" s="54"/>
      <c r="GV405" s="54"/>
      <c r="GW405" s="54"/>
      <c r="GX405" s="54"/>
      <c r="GY405" s="54"/>
      <c r="GZ405" s="54"/>
      <c r="HA405" s="54"/>
      <c r="HB405" s="54"/>
      <c r="HC405" s="54"/>
      <c r="HD405" s="54"/>
      <c r="HE405" s="54"/>
      <c r="HF405" s="54"/>
      <c r="HG405" s="54"/>
      <c r="HH405" s="54"/>
      <c r="HI405" s="54"/>
      <c r="HJ405" s="54"/>
      <c r="HK405" s="54"/>
      <c r="HL405" s="54"/>
      <c r="HM405" s="54"/>
      <c r="HN405" s="54"/>
      <c r="HO405" s="54"/>
      <c r="HP405" s="54"/>
    </row>
    <row r="406" spans="1:239" s="41" customFormat="1" ht="28.5" customHeight="1" x14ac:dyDescent="0.2">
      <c r="A406" s="33">
        <f t="shared" si="6"/>
        <v>402</v>
      </c>
      <c r="B406" s="31" t="s">
        <v>849</v>
      </c>
      <c r="C406" s="23" t="s">
        <v>171</v>
      </c>
      <c r="D406" s="31"/>
      <c r="E406" s="35">
        <v>2014.04</v>
      </c>
      <c r="F406" s="48" t="s">
        <v>850</v>
      </c>
      <c r="G406" s="49">
        <v>94</v>
      </c>
      <c r="H406" s="26">
        <v>214</v>
      </c>
      <c r="I406" s="32" t="s">
        <v>45</v>
      </c>
      <c r="J406" s="27" t="s">
        <v>23</v>
      </c>
      <c r="K406" s="28" t="s">
        <v>790</v>
      </c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  <c r="BA406" s="54"/>
      <c r="BB406" s="54"/>
      <c r="BC406" s="54"/>
      <c r="BD406" s="54"/>
      <c r="BE406" s="54"/>
      <c r="BF406" s="54"/>
      <c r="BG406" s="54"/>
      <c r="BH406" s="54"/>
      <c r="BI406" s="54"/>
      <c r="BJ406" s="54"/>
      <c r="BK406" s="54"/>
      <c r="BL406" s="54"/>
      <c r="BM406" s="54"/>
      <c r="BN406" s="54"/>
      <c r="BO406" s="54"/>
      <c r="BP406" s="54"/>
      <c r="BQ406" s="54"/>
      <c r="BR406" s="54"/>
      <c r="BS406" s="54"/>
      <c r="BT406" s="54"/>
      <c r="BU406" s="54"/>
      <c r="BV406" s="54"/>
      <c r="BW406" s="54"/>
      <c r="BX406" s="54"/>
      <c r="BY406" s="54"/>
      <c r="BZ406" s="54"/>
      <c r="CA406" s="54"/>
      <c r="CB406" s="54"/>
      <c r="CC406" s="54"/>
      <c r="CD406" s="54"/>
      <c r="CE406" s="54"/>
      <c r="CF406" s="54"/>
      <c r="CG406" s="54"/>
      <c r="CH406" s="54"/>
      <c r="CI406" s="54"/>
      <c r="CJ406" s="54"/>
      <c r="CK406" s="54"/>
      <c r="CL406" s="54"/>
      <c r="CM406" s="54"/>
      <c r="CN406" s="54"/>
      <c r="CO406" s="54"/>
      <c r="CP406" s="54"/>
      <c r="CQ406" s="54"/>
      <c r="CR406" s="54"/>
      <c r="CS406" s="54"/>
      <c r="CT406" s="54"/>
      <c r="CU406" s="54"/>
      <c r="CV406" s="54"/>
      <c r="CW406" s="54"/>
      <c r="CX406" s="54"/>
      <c r="CY406" s="54"/>
      <c r="CZ406" s="54"/>
      <c r="DA406" s="54"/>
      <c r="DB406" s="54"/>
      <c r="DC406" s="54"/>
      <c r="DD406" s="54"/>
      <c r="DE406" s="54"/>
      <c r="DF406" s="54"/>
      <c r="DG406" s="54"/>
      <c r="DH406" s="54"/>
      <c r="DI406" s="54"/>
      <c r="DJ406" s="54"/>
      <c r="DK406" s="54"/>
      <c r="DL406" s="54"/>
      <c r="DM406" s="54"/>
      <c r="DN406" s="54"/>
      <c r="DO406" s="54"/>
      <c r="DP406" s="54"/>
      <c r="DQ406" s="54"/>
      <c r="DR406" s="54"/>
      <c r="DS406" s="54"/>
      <c r="DT406" s="54"/>
      <c r="DU406" s="54"/>
      <c r="DV406" s="54"/>
      <c r="DW406" s="54"/>
      <c r="DX406" s="54"/>
      <c r="DY406" s="54"/>
      <c r="DZ406" s="54"/>
      <c r="EA406" s="54"/>
      <c r="EB406" s="54"/>
      <c r="EC406" s="54"/>
      <c r="ED406" s="54"/>
      <c r="EE406" s="54"/>
      <c r="EF406" s="54"/>
      <c r="EG406" s="54"/>
      <c r="EH406" s="54"/>
      <c r="EI406" s="54"/>
      <c r="EJ406" s="54"/>
      <c r="EK406" s="54"/>
      <c r="EL406" s="54"/>
      <c r="EM406" s="54"/>
      <c r="EN406" s="54"/>
      <c r="EO406" s="54"/>
      <c r="EP406" s="54"/>
      <c r="EQ406" s="54"/>
      <c r="ER406" s="54"/>
      <c r="ES406" s="54"/>
      <c r="ET406" s="54"/>
      <c r="EU406" s="54"/>
      <c r="EV406" s="54"/>
      <c r="EW406" s="54"/>
      <c r="EX406" s="54"/>
      <c r="EY406" s="54"/>
      <c r="EZ406" s="54"/>
      <c r="FA406" s="54"/>
      <c r="FB406" s="54"/>
      <c r="FC406" s="54"/>
      <c r="FD406" s="54"/>
      <c r="FE406" s="54"/>
      <c r="FF406" s="54"/>
      <c r="FG406" s="54"/>
      <c r="FH406" s="54"/>
      <c r="FI406" s="54"/>
      <c r="FJ406" s="54"/>
      <c r="FK406" s="54"/>
      <c r="FL406" s="54"/>
      <c r="FM406" s="54"/>
      <c r="FN406" s="54"/>
      <c r="FO406" s="54"/>
      <c r="FP406" s="54"/>
      <c r="FQ406" s="54"/>
      <c r="FR406" s="54"/>
      <c r="FS406" s="54"/>
      <c r="FT406" s="54"/>
      <c r="FU406" s="54"/>
      <c r="FV406" s="54"/>
      <c r="FW406" s="54"/>
      <c r="FX406" s="54"/>
      <c r="FY406" s="54"/>
      <c r="FZ406" s="54"/>
      <c r="GA406" s="54"/>
      <c r="GB406" s="54"/>
      <c r="GC406" s="54"/>
      <c r="GD406" s="54"/>
      <c r="GE406" s="54"/>
      <c r="GF406" s="54"/>
      <c r="GG406" s="54"/>
      <c r="GH406" s="54"/>
      <c r="GI406" s="54"/>
      <c r="GJ406" s="54"/>
      <c r="GK406" s="54"/>
      <c r="GL406" s="54"/>
      <c r="GM406" s="54"/>
      <c r="GN406" s="54"/>
      <c r="GO406" s="54"/>
      <c r="GP406" s="54"/>
      <c r="GQ406" s="54"/>
      <c r="GR406" s="54"/>
      <c r="GS406" s="54"/>
      <c r="GT406" s="54"/>
      <c r="GU406" s="54"/>
      <c r="GV406" s="54"/>
      <c r="GW406" s="54"/>
      <c r="GX406" s="54"/>
      <c r="GY406" s="54"/>
      <c r="GZ406" s="54"/>
      <c r="HA406" s="54"/>
      <c r="HB406" s="54"/>
      <c r="HC406" s="54"/>
      <c r="HD406" s="54"/>
      <c r="HE406" s="54"/>
      <c r="HF406" s="54"/>
      <c r="HG406" s="54"/>
      <c r="HH406" s="54"/>
      <c r="HI406" s="54"/>
      <c r="HJ406" s="54"/>
      <c r="HK406" s="54"/>
      <c r="HL406" s="54"/>
      <c r="HM406" s="54"/>
      <c r="HN406" s="54"/>
      <c r="HO406" s="54"/>
      <c r="HP406" s="54"/>
    </row>
    <row r="407" spans="1:239" s="41" customFormat="1" ht="28.5" customHeight="1" x14ac:dyDescent="0.2">
      <c r="A407" s="33">
        <f t="shared" si="6"/>
        <v>403</v>
      </c>
      <c r="B407" s="31" t="s">
        <v>851</v>
      </c>
      <c r="C407" s="23" t="s">
        <v>171</v>
      </c>
      <c r="D407" s="31"/>
      <c r="E407" s="35">
        <v>2014.04</v>
      </c>
      <c r="F407" s="48" t="s">
        <v>852</v>
      </c>
      <c r="G407" s="36">
        <v>416</v>
      </c>
      <c r="H407" s="36">
        <v>623</v>
      </c>
      <c r="I407" s="38" t="s">
        <v>99</v>
      </c>
      <c r="J407" s="40" t="s">
        <v>46</v>
      </c>
      <c r="K407" s="39" t="s">
        <v>790</v>
      </c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  <c r="BA407" s="54"/>
      <c r="BB407" s="54"/>
      <c r="BC407" s="54"/>
      <c r="BD407" s="54"/>
      <c r="BE407" s="54"/>
      <c r="BF407" s="54"/>
      <c r="BG407" s="54"/>
      <c r="BH407" s="54"/>
      <c r="BI407" s="54"/>
      <c r="BJ407" s="54"/>
      <c r="BK407" s="54"/>
      <c r="BL407" s="54"/>
      <c r="BM407" s="54"/>
      <c r="BN407" s="54"/>
      <c r="BO407" s="54"/>
      <c r="BP407" s="54"/>
      <c r="BQ407" s="54"/>
      <c r="BR407" s="54"/>
      <c r="BS407" s="54"/>
      <c r="BT407" s="54"/>
      <c r="BU407" s="54"/>
      <c r="BV407" s="54"/>
      <c r="BW407" s="54"/>
      <c r="BX407" s="54"/>
      <c r="BY407" s="54"/>
      <c r="BZ407" s="54"/>
      <c r="CA407" s="54"/>
      <c r="CB407" s="54"/>
      <c r="CC407" s="54"/>
      <c r="CD407" s="54"/>
      <c r="CE407" s="54"/>
      <c r="CF407" s="54"/>
      <c r="CG407" s="54"/>
      <c r="CH407" s="54"/>
      <c r="CI407" s="54"/>
      <c r="CJ407" s="54"/>
      <c r="CK407" s="54"/>
      <c r="CL407" s="54"/>
      <c r="CM407" s="54"/>
      <c r="CN407" s="54"/>
      <c r="CO407" s="54"/>
      <c r="CP407" s="54"/>
      <c r="CQ407" s="54"/>
      <c r="CR407" s="54"/>
      <c r="CS407" s="54"/>
      <c r="CT407" s="54"/>
      <c r="CU407" s="54"/>
      <c r="CV407" s="54"/>
      <c r="CW407" s="54"/>
      <c r="CX407" s="54"/>
      <c r="CY407" s="54"/>
      <c r="CZ407" s="54"/>
      <c r="DA407" s="54"/>
      <c r="DB407" s="54"/>
      <c r="DC407" s="54"/>
      <c r="DD407" s="54"/>
      <c r="DE407" s="54"/>
      <c r="DF407" s="54"/>
      <c r="DG407" s="54"/>
      <c r="DH407" s="54"/>
      <c r="DI407" s="54"/>
      <c r="DJ407" s="54"/>
      <c r="DK407" s="54"/>
      <c r="DL407" s="54"/>
      <c r="DM407" s="54"/>
      <c r="DN407" s="54"/>
      <c r="DO407" s="54"/>
      <c r="DP407" s="54"/>
      <c r="DQ407" s="54"/>
      <c r="DR407" s="54"/>
      <c r="DS407" s="54"/>
      <c r="DT407" s="54"/>
      <c r="DU407" s="54"/>
      <c r="DV407" s="54"/>
      <c r="DW407" s="54"/>
      <c r="DX407" s="54"/>
      <c r="DY407" s="54"/>
      <c r="DZ407" s="54"/>
      <c r="EA407" s="54"/>
      <c r="EB407" s="54"/>
      <c r="EC407" s="54"/>
      <c r="ED407" s="54"/>
      <c r="EE407" s="54"/>
      <c r="EF407" s="54"/>
      <c r="EG407" s="54"/>
      <c r="EH407" s="54"/>
      <c r="EI407" s="54"/>
      <c r="EJ407" s="54"/>
      <c r="EK407" s="54"/>
      <c r="EL407" s="54"/>
      <c r="EM407" s="54"/>
      <c r="EN407" s="54"/>
      <c r="EO407" s="54"/>
      <c r="EP407" s="54"/>
      <c r="EQ407" s="54"/>
      <c r="ER407" s="54"/>
      <c r="ES407" s="54"/>
      <c r="ET407" s="54"/>
      <c r="EU407" s="54"/>
      <c r="EV407" s="54"/>
      <c r="EW407" s="54"/>
      <c r="EX407" s="54"/>
      <c r="EY407" s="54"/>
      <c r="EZ407" s="54"/>
      <c r="FA407" s="54"/>
      <c r="FB407" s="54"/>
      <c r="FC407" s="54"/>
      <c r="FD407" s="54"/>
      <c r="FE407" s="54"/>
      <c r="FF407" s="54"/>
      <c r="FG407" s="54"/>
      <c r="FH407" s="54"/>
      <c r="FI407" s="54"/>
      <c r="FJ407" s="54"/>
      <c r="FK407" s="54"/>
      <c r="FL407" s="54"/>
      <c r="FM407" s="54"/>
      <c r="FN407" s="54"/>
      <c r="FO407" s="54"/>
      <c r="FP407" s="54"/>
      <c r="FQ407" s="54"/>
      <c r="FR407" s="54"/>
      <c r="FS407" s="54"/>
      <c r="FT407" s="54"/>
      <c r="FU407" s="54"/>
      <c r="FV407" s="54"/>
      <c r="FW407" s="54"/>
      <c r="FX407" s="54"/>
      <c r="FY407" s="54"/>
      <c r="FZ407" s="54"/>
      <c r="GA407" s="54"/>
      <c r="GB407" s="54"/>
      <c r="GC407" s="54"/>
      <c r="GD407" s="54"/>
      <c r="GE407" s="54"/>
      <c r="GF407" s="54"/>
      <c r="GG407" s="54"/>
      <c r="GH407" s="54"/>
      <c r="GI407" s="54"/>
      <c r="GJ407" s="54"/>
      <c r="GK407" s="54"/>
      <c r="GL407" s="54"/>
      <c r="GM407" s="54"/>
      <c r="GN407" s="54"/>
      <c r="GO407" s="54"/>
      <c r="GP407" s="54"/>
      <c r="GQ407" s="54"/>
      <c r="GR407" s="54"/>
      <c r="GS407" s="54"/>
      <c r="GT407" s="54"/>
      <c r="GU407" s="54"/>
      <c r="GV407" s="54"/>
      <c r="GW407" s="54"/>
      <c r="GX407" s="54"/>
      <c r="GY407" s="54"/>
      <c r="GZ407" s="54"/>
      <c r="HA407" s="54"/>
      <c r="HB407" s="54"/>
      <c r="HC407" s="54"/>
      <c r="HD407" s="54"/>
      <c r="HE407" s="54"/>
      <c r="HF407" s="54"/>
      <c r="HG407" s="54"/>
      <c r="HH407" s="54"/>
      <c r="HI407" s="54"/>
      <c r="HJ407" s="54"/>
      <c r="HK407" s="54"/>
      <c r="HL407" s="54"/>
      <c r="HM407" s="54"/>
      <c r="HN407" s="54"/>
      <c r="HO407" s="54"/>
      <c r="HP407" s="54"/>
    </row>
    <row r="408" spans="1:239" s="41" customFormat="1" ht="28.5" customHeight="1" x14ac:dyDescent="0.2">
      <c r="A408" s="33">
        <f t="shared" si="6"/>
        <v>404</v>
      </c>
      <c r="B408" s="31" t="s">
        <v>853</v>
      </c>
      <c r="C408" s="31" t="s">
        <v>16</v>
      </c>
      <c r="D408" s="31" t="s">
        <v>226</v>
      </c>
      <c r="E408" s="35">
        <v>2014.04</v>
      </c>
      <c r="F408" s="48" t="s">
        <v>854</v>
      </c>
      <c r="G408" s="49">
        <v>2813</v>
      </c>
      <c r="H408" s="26">
        <v>4787</v>
      </c>
      <c r="I408" s="32" t="s">
        <v>19</v>
      </c>
      <c r="J408" s="27" t="s">
        <v>23</v>
      </c>
      <c r="K408" s="50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  <c r="BA408" s="54"/>
      <c r="BB408" s="54"/>
      <c r="BC408" s="54"/>
      <c r="BD408" s="54"/>
      <c r="BE408" s="54"/>
      <c r="BF408" s="54"/>
      <c r="BG408" s="54"/>
      <c r="BH408" s="54"/>
      <c r="BI408" s="54"/>
      <c r="BJ408" s="54"/>
      <c r="BK408" s="54"/>
      <c r="BL408" s="54"/>
      <c r="BM408" s="54"/>
      <c r="BN408" s="54"/>
      <c r="BO408" s="54"/>
      <c r="BP408" s="54"/>
      <c r="BQ408" s="54"/>
      <c r="BR408" s="54"/>
      <c r="BS408" s="54"/>
      <c r="BT408" s="54"/>
      <c r="BU408" s="54"/>
      <c r="BV408" s="54"/>
      <c r="BW408" s="54"/>
      <c r="BX408" s="54"/>
      <c r="BY408" s="54"/>
      <c r="BZ408" s="54"/>
      <c r="CA408" s="54"/>
      <c r="CB408" s="54"/>
      <c r="CC408" s="54"/>
      <c r="CD408" s="54"/>
      <c r="CE408" s="54"/>
      <c r="CF408" s="54"/>
      <c r="CG408" s="54"/>
      <c r="CH408" s="54"/>
      <c r="CI408" s="54"/>
      <c r="CJ408" s="54"/>
      <c r="CK408" s="54"/>
      <c r="CL408" s="54"/>
      <c r="CM408" s="54"/>
      <c r="CN408" s="54"/>
      <c r="CO408" s="54"/>
      <c r="CP408" s="54"/>
      <c r="CQ408" s="54"/>
      <c r="CR408" s="54"/>
      <c r="CS408" s="54"/>
      <c r="CT408" s="54"/>
      <c r="CU408" s="54"/>
      <c r="CV408" s="54"/>
      <c r="CW408" s="54"/>
      <c r="CX408" s="54"/>
      <c r="CY408" s="54"/>
      <c r="CZ408" s="54"/>
      <c r="DA408" s="54"/>
      <c r="DB408" s="54"/>
      <c r="DC408" s="54"/>
      <c r="DD408" s="54"/>
      <c r="DE408" s="54"/>
      <c r="DF408" s="54"/>
      <c r="DG408" s="54"/>
      <c r="DH408" s="54"/>
      <c r="DI408" s="54"/>
      <c r="DJ408" s="54"/>
      <c r="DK408" s="54"/>
      <c r="DL408" s="54"/>
      <c r="DM408" s="54"/>
      <c r="DN408" s="54"/>
      <c r="DO408" s="54"/>
      <c r="DP408" s="54"/>
      <c r="DQ408" s="54"/>
      <c r="DR408" s="54"/>
      <c r="DS408" s="54"/>
      <c r="DT408" s="54"/>
      <c r="DU408" s="54"/>
      <c r="DV408" s="54"/>
      <c r="DW408" s="54"/>
      <c r="DX408" s="54"/>
      <c r="DY408" s="54"/>
      <c r="DZ408" s="54"/>
      <c r="EA408" s="54"/>
      <c r="EB408" s="54"/>
      <c r="EC408" s="54"/>
      <c r="ED408" s="54"/>
      <c r="EE408" s="54"/>
      <c r="EF408" s="54"/>
      <c r="EG408" s="54"/>
      <c r="EH408" s="54"/>
      <c r="EI408" s="54"/>
      <c r="EJ408" s="54"/>
      <c r="EK408" s="54"/>
      <c r="EL408" s="54"/>
      <c r="EM408" s="54"/>
      <c r="EN408" s="54"/>
      <c r="EO408" s="54"/>
      <c r="EP408" s="54"/>
      <c r="EQ408" s="54"/>
      <c r="ER408" s="54"/>
      <c r="ES408" s="54"/>
      <c r="ET408" s="54"/>
      <c r="EU408" s="54"/>
      <c r="EV408" s="54"/>
      <c r="EW408" s="54"/>
      <c r="EX408" s="54"/>
      <c r="EY408" s="54"/>
      <c r="EZ408" s="54"/>
      <c r="FA408" s="54"/>
      <c r="FB408" s="54"/>
      <c r="FC408" s="54"/>
      <c r="FD408" s="54"/>
      <c r="FE408" s="54"/>
      <c r="FF408" s="54"/>
      <c r="FG408" s="54"/>
      <c r="FH408" s="54"/>
      <c r="FI408" s="54"/>
      <c r="FJ408" s="54"/>
      <c r="FK408" s="54"/>
      <c r="FL408" s="54"/>
      <c r="FM408" s="54"/>
      <c r="FN408" s="54"/>
      <c r="FO408" s="54"/>
      <c r="FP408" s="54"/>
      <c r="FQ408" s="54"/>
      <c r="FR408" s="54"/>
      <c r="FS408" s="54"/>
      <c r="FT408" s="54"/>
      <c r="FU408" s="54"/>
      <c r="FV408" s="54"/>
      <c r="FW408" s="54"/>
      <c r="FX408" s="54"/>
      <c r="FY408" s="54"/>
      <c r="FZ408" s="54"/>
      <c r="GA408" s="54"/>
      <c r="GB408" s="54"/>
      <c r="GC408" s="54"/>
      <c r="GD408" s="54"/>
      <c r="GE408" s="54"/>
      <c r="GF408" s="54"/>
      <c r="GG408" s="54"/>
      <c r="GH408" s="54"/>
      <c r="GI408" s="54"/>
      <c r="GJ408" s="54"/>
      <c r="GK408" s="54"/>
      <c r="GL408" s="54"/>
      <c r="GM408" s="54"/>
      <c r="GN408" s="54"/>
      <c r="GO408" s="54"/>
      <c r="GP408" s="54"/>
      <c r="GQ408" s="54"/>
      <c r="GR408" s="54"/>
      <c r="GS408" s="54"/>
      <c r="GT408" s="54"/>
      <c r="GU408" s="54"/>
      <c r="GV408" s="54"/>
      <c r="GW408" s="54"/>
      <c r="GX408" s="54"/>
      <c r="GY408" s="54"/>
      <c r="GZ408" s="54"/>
      <c r="HA408" s="54"/>
      <c r="HB408" s="54"/>
      <c r="HC408" s="54"/>
      <c r="HD408" s="54"/>
      <c r="HE408" s="54"/>
      <c r="HF408" s="54"/>
      <c r="HG408" s="54"/>
      <c r="HH408" s="54"/>
      <c r="HI408" s="54"/>
      <c r="HJ408" s="54"/>
      <c r="HK408" s="54"/>
      <c r="HL408" s="54"/>
      <c r="HM408" s="54"/>
      <c r="HN408" s="54"/>
      <c r="HO408" s="54"/>
      <c r="HP408" s="54"/>
    </row>
    <row r="409" spans="1:239" s="41" customFormat="1" ht="28.5" customHeight="1" x14ac:dyDescent="0.2">
      <c r="A409" s="33">
        <f t="shared" si="6"/>
        <v>405</v>
      </c>
      <c r="B409" s="31" t="s">
        <v>855</v>
      </c>
      <c r="C409" s="23" t="s">
        <v>171</v>
      </c>
      <c r="D409" s="23"/>
      <c r="E409" s="35">
        <v>2014.04</v>
      </c>
      <c r="F409" s="48" t="s">
        <v>856</v>
      </c>
      <c r="G409" s="49">
        <v>1652</v>
      </c>
      <c r="H409" s="26">
        <v>3221</v>
      </c>
      <c r="I409" s="32" t="s">
        <v>632</v>
      </c>
      <c r="J409" s="27" t="s">
        <v>23</v>
      </c>
      <c r="K409" s="28" t="s">
        <v>857</v>
      </c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  <c r="BA409" s="54"/>
      <c r="BB409" s="54"/>
      <c r="BC409" s="54"/>
      <c r="BD409" s="54"/>
      <c r="BE409" s="54"/>
      <c r="BF409" s="54"/>
      <c r="BG409" s="54"/>
      <c r="BH409" s="54"/>
      <c r="BI409" s="54"/>
      <c r="BJ409" s="54"/>
      <c r="BK409" s="54"/>
      <c r="BL409" s="54"/>
      <c r="BM409" s="54"/>
      <c r="BN409" s="54"/>
      <c r="BO409" s="54"/>
      <c r="BP409" s="54"/>
      <c r="BQ409" s="54"/>
      <c r="BR409" s="54"/>
      <c r="BS409" s="54"/>
      <c r="BT409" s="54"/>
      <c r="BU409" s="54"/>
      <c r="BV409" s="54"/>
      <c r="BW409" s="54"/>
      <c r="BX409" s="54"/>
      <c r="BY409" s="54"/>
      <c r="BZ409" s="54"/>
      <c r="CA409" s="54"/>
      <c r="CB409" s="54"/>
      <c r="CC409" s="54"/>
      <c r="CD409" s="54"/>
      <c r="CE409" s="54"/>
      <c r="CF409" s="54"/>
      <c r="CG409" s="54"/>
      <c r="CH409" s="54"/>
      <c r="CI409" s="54"/>
      <c r="CJ409" s="54"/>
      <c r="CK409" s="54"/>
      <c r="CL409" s="54"/>
      <c r="CM409" s="54"/>
      <c r="CN409" s="54"/>
      <c r="CO409" s="54"/>
      <c r="CP409" s="54"/>
      <c r="CQ409" s="54"/>
      <c r="CR409" s="54"/>
      <c r="CS409" s="54"/>
      <c r="CT409" s="54"/>
      <c r="CU409" s="54"/>
      <c r="CV409" s="54"/>
      <c r="CW409" s="54"/>
      <c r="CX409" s="54"/>
      <c r="CY409" s="54"/>
      <c r="CZ409" s="54"/>
      <c r="DA409" s="54"/>
      <c r="DB409" s="54"/>
      <c r="DC409" s="54"/>
      <c r="DD409" s="54"/>
      <c r="DE409" s="54"/>
      <c r="DF409" s="54"/>
      <c r="DG409" s="54"/>
      <c r="DH409" s="54"/>
      <c r="DI409" s="54"/>
      <c r="DJ409" s="54"/>
      <c r="DK409" s="54"/>
      <c r="DL409" s="54"/>
      <c r="DM409" s="54"/>
      <c r="DN409" s="54"/>
      <c r="DO409" s="54"/>
      <c r="DP409" s="54"/>
      <c r="DQ409" s="54"/>
      <c r="DR409" s="54"/>
      <c r="DS409" s="54"/>
      <c r="DT409" s="54"/>
      <c r="DU409" s="54"/>
      <c r="DV409" s="54"/>
      <c r="DW409" s="54"/>
      <c r="DX409" s="54"/>
      <c r="DY409" s="54"/>
      <c r="DZ409" s="54"/>
      <c r="EA409" s="54"/>
      <c r="EB409" s="54"/>
      <c r="EC409" s="54"/>
      <c r="ED409" s="54"/>
      <c r="EE409" s="54"/>
      <c r="EF409" s="54"/>
      <c r="EG409" s="54"/>
      <c r="EH409" s="54"/>
      <c r="EI409" s="54"/>
      <c r="EJ409" s="54"/>
      <c r="EK409" s="54"/>
      <c r="EL409" s="54"/>
      <c r="EM409" s="54"/>
      <c r="EN409" s="54"/>
      <c r="EO409" s="54"/>
      <c r="EP409" s="54"/>
      <c r="EQ409" s="54"/>
      <c r="ER409" s="54"/>
      <c r="ES409" s="54"/>
      <c r="ET409" s="54"/>
      <c r="EU409" s="54"/>
      <c r="EV409" s="54"/>
      <c r="EW409" s="54"/>
      <c r="EX409" s="54"/>
      <c r="EY409" s="54"/>
      <c r="EZ409" s="54"/>
      <c r="FA409" s="54"/>
      <c r="FB409" s="54"/>
      <c r="FC409" s="54"/>
      <c r="FD409" s="54"/>
      <c r="FE409" s="54"/>
      <c r="FF409" s="54"/>
      <c r="FG409" s="54"/>
      <c r="FH409" s="54"/>
      <c r="FI409" s="54"/>
      <c r="FJ409" s="54"/>
      <c r="FK409" s="54"/>
      <c r="FL409" s="54"/>
      <c r="FM409" s="54"/>
      <c r="FN409" s="54"/>
      <c r="FO409" s="54"/>
      <c r="FP409" s="54"/>
      <c r="FQ409" s="54"/>
      <c r="FR409" s="54"/>
      <c r="FS409" s="54"/>
      <c r="FT409" s="54"/>
      <c r="FU409" s="54"/>
      <c r="FV409" s="54"/>
      <c r="FW409" s="54"/>
      <c r="FX409" s="54"/>
      <c r="FY409" s="54"/>
      <c r="FZ409" s="54"/>
      <c r="GA409" s="54"/>
      <c r="GB409" s="54"/>
      <c r="GC409" s="54"/>
      <c r="GD409" s="54"/>
      <c r="GE409" s="54"/>
      <c r="GF409" s="54"/>
      <c r="GG409" s="54"/>
      <c r="GH409" s="54"/>
      <c r="GI409" s="54"/>
      <c r="GJ409" s="54"/>
      <c r="GK409" s="54"/>
      <c r="GL409" s="54"/>
      <c r="GM409" s="54"/>
      <c r="GN409" s="54"/>
      <c r="GO409" s="54"/>
      <c r="GP409" s="54"/>
      <c r="GQ409" s="54"/>
      <c r="GR409" s="54"/>
      <c r="GS409" s="54"/>
      <c r="GT409" s="54"/>
      <c r="GU409" s="54"/>
      <c r="GV409" s="54"/>
      <c r="GW409" s="54"/>
      <c r="GX409" s="54"/>
      <c r="GY409" s="54"/>
      <c r="GZ409" s="54"/>
      <c r="HA409" s="54"/>
      <c r="HB409" s="54"/>
      <c r="HC409" s="54"/>
      <c r="HD409" s="54"/>
      <c r="HE409" s="54"/>
      <c r="HF409" s="54"/>
      <c r="HG409" s="54"/>
      <c r="HH409" s="54"/>
      <c r="HI409" s="54"/>
      <c r="HJ409" s="54"/>
      <c r="HK409" s="54"/>
      <c r="HL409" s="54"/>
      <c r="HM409" s="54"/>
      <c r="HN409" s="54"/>
      <c r="HO409" s="54"/>
      <c r="HP409" s="54"/>
    </row>
    <row r="410" spans="1:239" s="41" customFormat="1" ht="28.5" customHeight="1" x14ac:dyDescent="0.2">
      <c r="A410" s="33">
        <f t="shared" si="6"/>
        <v>406</v>
      </c>
      <c r="B410" s="31" t="s">
        <v>858</v>
      </c>
      <c r="C410" s="31" t="s">
        <v>16</v>
      </c>
      <c r="D410" s="31" t="s">
        <v>340</v>
      </c>
      <c r="E410" s="35">
        <v>2014.04</v>
      </c>
      <c r="F410" s="48" t="s">
        <v>787</v>
      </c>
      <c r="G410" s="49">
        <v>2043</v>
      </c>
      <c r="H410" s="26">
        <v>2043</v>
      </c>
      <c r="I410" s="32" t="s">
        <v>19</v>
      </c>
      <c r="J410" s="27" t="s">
        <v>23</v>
      </c>
      <c r="K410" s="50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  <c r="BA410" s="54"/>
      <c r="BB410" s="54"/>
      <c r="BC410" s="54"/>
      <c r="BD410" s="54"/>
      <c r="BE410" s="54"/>
      <c r="BF410" s="54"/>
      <c r="BG410" s="54"/>
      <c r="BH410" s="54"/>
      <c r="BI410" s="54"/>
      <c r="BJ410" s="54"/>
      <c r="BK410" s="54"/>
      <c r="BL410" s="54"/>
      <c r="BM410" s="54"/>
      <c r="BN410" s="54"/>
      <c r="BO410" s="54"/>
      <c r="BP410" s="54"/>
      <c r="BQ410" s="54"/>
      <c r="BR410" s="54"/>
      <c r="BS410" s="54"/>
      <c r="BT410" s="54"/>
      <c r="BU410" s="54"/>
      <c r="BV410" s="54"/>
      <c r="BW410" s="54"/>
      <c r="BX410" s="54"/>
      <c r="BY410" s="54"/>
      <c r="BZ410" s="54"/>
      <c r="CA410" s="54"/>
      <c r="CB410" s="54"/>
      <c r="CC410" s="54"/>
      <c r="CD410" s="54"/>
      <c r="CE410" s="54"/>
      <c r="CF410" s="54"/>
      <c r="CG410" s="54"/>
      <c r="CH410" s="54"/>
      <c r="CI410" s="54"/>
      <c r="CJ410" s="54"/>
      <c r="CK410" s="54"/>
      <c r="CL410" s="54"/>
      <c r="CM410" s="54"/>
      <c r="CN410" s="54"/>
      <c r="CO410" s="54"/>
      <c r="CP410" s="54"/>
      <c r="CQ410" s="54"/>
      <c r="CR410" s="54"/>
      <c r="CS410" s="54"/>
      <c r="CT410" s="54"/>
      <c r="CU410" s="54"/>
      <c r="CV410" s="54"/>
      <c r="CW410" s="54"/>
      <c r="CX410" s="54"/>
      <c r="CY410" s="54"/>
      <c r="CZ410" s="54"/>
      <c r="DA410" s="54"/>
      <c r="DB410" s="54"/>
      <c r="DC410" s="54"/>
      <c r="DD410" s="54"/>
      <c r="DE410" s="54"/>
      <c r="DF410" s="54"/>
      <c r="DG410" s="54"/>
      <c r="DH410" s="54"/>
      <c r="DI410" s="54"/>
      <c r="DJ410" s="54"/>
      <c r="DK410" s="54"/>
      <c r="DL410" s="54"/>
      <c r="DM410" s="54"/>
      <c r="DN410" s="54"/>
      <c r="DO410" s="54"/>
      <c r="DP410" s="54"/>
      <c r="DQ410" s="54"/>
      <c r="DR410" s="54"/>
      <c r="DS410" s="54"/>
      <c r="DT410" s="54"/>
      <c r="DU410" s="54"/>
      <c r="DV410" s="54"/>
      <c r="DW410" s="54"/>
      <c r="DX410" s="54"/>
      <c r="DY410" s="54"/>
      <c r="DZ410" s="54"/>
      <c r="EA410" s="54"/>
      <c r="EB410" s="54"/>
      <c r="EC410" s="54"/>
      <c r="ED410" s="54"/>
      <c r="EE410" s="54"/>
      <c r="EF410" s="54"/>
      <c r="EG410" s="54"/>
      <c r="EH410" s="54"/>
      <c r="EI410" s="54"/>
      <c r="EJ410" s="54"/>
      <c r="EK410" s="54"/>
      <c r="EL410" s="54"/>
      <c r="EM410" s="54"/>
      <c r="EN410" s="54"/>
      <c r="EO410" s="54"/>
      <c r="EP410" s="54"/>
      <c r="EQ410" s="54"/>
      <c r="ER410" s="54"/>
      <c r="ES410" s="54"/>
      <c r="ET410" s="54"/>
      <c r="EU410" s="54"/>
      <c r="EV410" s="54"/>
      <c r="EW410" s="54"/>
      <c r="EX410" s="54"/>
      <c r="EY410" s="54"/>
      <c r="EZ410" s="54"/>
      <c r="FA410" s="54"/>
      <c r="FB410" s="54"/>
      <c r="FC410" s="54"/>
      <c r="FD410" s="54"/>
      <c r="FE410" s="54"/>
      <c r="FF410" s="54"/>
      <c r="FG410" s="54"/>
      <c r="FH410" s="54"/>
      <c r="FI410" s="54"/>
      <c r="FJ410" s="54"/>
      <c r="FK410" s="54"/>
      <c r="FL410" s="54"/>
      <c r="FM410" s="54"/>
      <c r="FN410" s="54"/>
      <c r="FO410" s="54"/>
      <c r="FP410" s="54"/>
      <c r="FQ410" s="54"/>
      <c r="FR410" s="54"/>
      <c r="FS410" s="54"/>
      <c r="FT410" s="54"/>
      <c r="FU410" s="54"/>
      <c r="FV410" s="54"/>
      <c r="FW410" s="54"/>
      <c r="FX410" s="54"/>
      <c r="FY410" s="54"/>
      <c r="FZ410" s="54"/>
      <c r="GA410" s="54"/>
      <c r="GB410" s="54"/>
      <c r="GC410" s="54"/>
      <c r="GD410" s="54"/>
      <c r="GE410" s="54"/>
      <c r="GF410" s="54"/>
      <c r="GG410" s="54"/>
      <c r="GH410" s="54"/>
      <c r="GI410" s="54"/>
      <c r="GJ410" s="54"/>
      <c r="GK410" s="54"/>
      <c r="GL410" s="54"/>
      <c r="GM410" s="54"/>
      <c r="GN410" s="54"/>
      <c r="GO410" s="54"/>
      <c r="GP410" s="54"/>
      <c r="GQ410" s="54"/>
      <c r="GR410" s="54"/>
      <c r="GS410" s="54"/>
      <c r="GT410" s="54"/>
      <c r="GU410" s="54"/>
      <c r="GV410" s="54"/>
      <c r="GW410" s="54"/>
      <c r="GX410" s="54"/>
      <c r="GY410" s="54"/>
      <c r="GZ410" s="54"/>
      <c r="HA410" s="54"/>
      <c r="HB410" s="54"/>
      <c r="HC410" s="54"/>
      <c r="HD410" s="54"/>
      <c r="HE410" s="54"/>
      <c r="HF410" s="54"/>
      <c r="HG410" s="54"/>
      <c r="HH410" s="54"/>
      <c r="HI410" s="54"/>
      <c r="HJ410" s="54"/>
      <c r="HK410" s="54"/>
      <c r="HL410" s="54"/>
      <c r="HM410" s="54"/>
      <c r="HN410" s="54"/>
      <c r="HO410" s="54"/>
      <c r="HP410" s="54"/>
    </row>
    <row r="411" spans="1:239" ht="28.5" customHeight="1" x14ac:dyDescent="0.2">
      <c r="A411" s="33">
        <f t="shared" si="6"/>
        <v>407</v>
      </c>
      <c r="B411" s="31" t="s">
        <v>859</v>
      </c>
      <c r="C411" s="31" t="s">
        <v>320</v>
      </c>
      <c r="D411" s="31" t="s">
        <v>860</v>
      </c>
      <c r="E411" s="35">
        <v>2014.04</v>
      </c>
      <c r="F411" s="48" t="s">
        <v>861</v>
      </c>
      <c r="G411" s="49">
        <v>3664</v>
      </c>
      <c r="H411" s="26">
        <v>3995</v>
      </c>
      <c r="I411" s="32" t="s">
        <v>19</v>
      </c>
      <c r="J411" s="27" t="s">
        <v>23</v>
      </c>
      <c r="K411" s="50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  <c r="AP411" s="41"/>
      <c r="AQ411" s="41"/>
      <c r="AR411" s="41"/>
      <c r="AS411" s="41"/>
      <c r="AT411" s="41"/>
      <c r="AU411" s="41"/>
      <c r="AV411" s="41"/>
      <c r="AW411" s="41"/>
      <c r="AX411" s="41"/>
      <c r="AY411" s="41"/>
      <c r="AZ411" s="41"/>
      <c r="BA411" s="41"/>
      <c r="BB411" s="41"/>
      <c r="BC411" s="41"/>
      <c r="BD411" s="41"/>
      <c r="BE411" s="41"/>
      <c r="BF411" s="41"/>
      <c r="BG411" s="41"/>
      <c r="BH411" s="41"/>
      <c r="BI411" s="41"/>
      <c r="BJ411" s="41"/>
      <c r="BK411" s="41"/>
      <c r="BL411" s="41"/>
      <c r="BM411" s="41"/>
      <c r="BN411" s="41"/>
      <c r="BO411" s="41"/>
      <c r="BP411" s="41"/>
      <c r="BQ411" s="41"/>
      <c r="BR411" s="41"/>
      <c r="BS411" s="41"/>
      <c r="BT411" s="41"/>
      <c r="BU411" s="41"/>
      <c r="BV411" s="41"/>
      <c r="BW411" s="41"/>
      <c r="BX411" s="41"/>
      <c r="BY411" s="41"/>
      <c r="BZ411" s="41"/>
      <c r="CA411" s="41"/>
      <c r="CB411" s="41"/>
      <c r="CC411" s="41"/>
      <c r="CD411" s="41"/>
      <c r="CE411" s="41"/>
      <c r="CF411" s="41"/>
      <c r="CG411" s="41"/>
      <c r="CH411" s="41"/>
      <c r="CI411" s="41"/>
      <c r="CJ411" s="41"/>
      <c r="CK411" s="41"/>
      <c r="CL411" s="41"/>
      <c r="CM411" s="41"/>
      <c r="CN411" s="41"/>
      <c r="CO411" s="41"/>
      <c r="CP411" s="41"/>
      <c r="CQ411" s="41"/>
      <c r="CR411" s="41"/>
      <c r="CS411" s="41"/>
      <c r="CT411" s="41"/>
      <c r="CU411" s="41"/>
      <c r="CV411" s="41"/>
      <c r="CW411" s="41"/>
      <c r="CX411" s="41"/>
      <c r="CY411" s="41"/>
      <c r="CZ411" s="41"/>
      <c r="DA411" s="41"/>
      <c r="DB411" s="41"/>
      <c r="DC411" s="41"/>
      <c r="DD411" s="41"/>
      <c r="DE411" s="41"/>
      <c r="DF411" s="41"/>
      <c r="DG411" s="41"/>
      <c r="DH411" s="41"/>
      <c r="DI411" s="41"/>
      <c r="DJ411" s="41"/>
      <c r="DK411" s="41"/>
      <c r="DL411" s="41"/>
      <c r="DM411" s="41"/>
      <c r="DN411" s="41"/>
      <c r="DO411" s="41"/>
      <c r="DP411" s="41"/>
      <c r="DQ411" s="41"/>
      <c r="DR411" s="41"/>
      <c r="DS411" s="41"/>
      <c r="DT411" s="41"/>
      <c r="DU411" s="41"/>
      <c r="DV411" s="41"/>
      <c r="DW411" s="41"/>
      <c r="DX411" s="41"/>
      <c r="DY411" s="41"/>
      <c r="DZ411" s="41"/>
      <c r="EA411" s="41"/>
      <c r="EB411" s="41"/>
      <c r="EC411" s="41"/>
      <c r="ED411" s="41"/>
      <c r="EE411" s="41"/>
      <c r="EF411" s="41"/>
      <c r="EG411" s="41"/>
      <c r="EH411" s="41"/>
      <c r="EI411" s="41"/>
      <c r="EJ411" s="41"/>
      <c r="EK411" s="41"/>
      <c r="EL411" s="41"/>
      <c r="EM411" s="41"/>
      <c r="EN411" s="41"/>
      <c r="EO411" s="41"/>
      <c r="EP411" s="41"/>
      <c r="EQ411" s="41"/>
      <c r="ER411" s="41"/>
      <c r="ES411" s="41"/>
      <c r="ET411" s="41"/>
      <c r="EU411" s="41"/>
      <c r="EV411" s="41"/>
      <c r="EW411" s="41"/>
      <c r="EX411" s="41"/>
      <c r="EY411" s="41"/>
      <c r="EZ411" s="41"/>
      <c r="FA411" s="41"/>
      <c r="FB411" s="41"/>
      <c r="FC411" s="41"/>
      <c r="FD411" s="41"/>
      <c r="FE411" s="41"/>
      <c r="FF411" s="41"/>
      <c r="FG411" s="41"/>
      <c r="FH411" s="41"/>
      <c r="FI411" s="41"/>
      <c r="FJ411" s="41"/>
      <c r="FK411" s="41"/>
      <c r="FL411" s="41"/>
      <c r="FM411" s="41"/>
      <c r="FN411" s="41"/>
      <c r="FO411" s="41"/>
      <c r="FP411" s="41"/>
      <c r="FQ411" s="41"/>
      <c r="FR411" s="41"/>
      <c r="FS411" s="41"/>
      <c r="FT411" s="41"/>
      <c r="FU411" s="41"/>
      <c r="FV411" s="41"/>
      <c r="FW411" s="41"/>
      <c r="FX411" s="41"/>
      <c r="FY411" s="41"/>
      <c r="FZ411" s="41"/>
      <c r="GA411" s="41"/>
      <c r="GB411" s="41"/>
      <c r="GC411" s="41"/>
      <c r="GD411" s="41"/>
      <c r="GE411" s="41"/>
      <c r="GF411" s="41"/>
      <c r="GG411" s="41"/>
      <c r="GH411" s="41"/>
      <c r="GI411" s="41"/>
      <c r="GJ411" s="41"/>
      <c r="GK411" s="41"/>
      <c r="GL411" s="41"/>
      <c r="GM411" s="41"/>
      <c r="GN411" s="41"/>
      <c r="GO411" s="41"/>
      <c r="GP411" s="41"/>
      <c r="GQ411" s="41"/>
      <c r="GR411" s="41"/>
      <c r="GS411" s="41"/>
      <c r="GT411" s="41"/>
      <c r="GU411" s="41"/>
      <c r="GV411" s="41"/>
      <c r="GW411" s="41"/>
      <c r="GX411" s="41"/>
      <c r="GY411" s="41"/>
      <c r="GZ411" s="41"/>
      <c r="HA411" s="41"/>
      <c r="HB411" s="41"/>
      <c r="HC411" s="41"/>
      <c r="HD411" s="41"/>
      <c r="HE411" s="41"/>
      <c r="HF411" s="41"/>
      <c r="HG411" s="41"/>
      <c r="HH411" s="41"/>
      <c r="HI411" s="41"/>
      <c r="HJ411" s="41"/>
      <c r="HK411" s="41"/>
      <c r="HL411" s="41"/>
      <c r="HM411" s="41"/>
      <c r="HN411" s="41"/>
      <c r="HO411" s="41"/>
      <c r="HP411" s="41"/>
      <c r="HQ411" s="41"/>
      <c r="HR411" s="41"/>
      <c r="HS411" s="41"/>
      <c r="HT411" s="41"/>
      <c r="HU411" s="41"/>
      <c r="HV411" s="41"/>
      <c r="HW411" s="41"/>
      <c r="HX411" s="41"/>
      <c r="HY411" s="41"/>
      <c r="HZ411" s="41"/>
      <c r="IA411" s="41"/>
      <c r="IB411" s="41"/>
      <c r="IC411" s="41"/>
      <c r="ID411" s="41"/>
      <c r="IE411" s="41"/>
    </row>
    <row r="412" spans="1:239" ht="28.5" customHeight="1" x14ac:dyDescent="0.2">
      <c r="A412" s="34">
        <f t="shared" si="6"/>
        <v>408</v>
      </c>
      <c r="B412" s="31" t="s">
        <v>862</v>
      </c>
      <c r="C412" s="31" t="s">
        <v>42</v>
      </c>
      <c r="D412" s="31" t="s">
        <v>419</v>
      </c>
      <c r="E412" s="35">
        <v>2014.05</v>
      </c>
      <c r="F412" s="48" t="s">
        <v>863</v>
      </c>
      <c r="G412" s="49">
        <v>140</v>
      </c>
      <c r="H412" s="26">
        <v>187</v>
      </c>
      <c r="I412" s="32" t="s">
        <v>707</v>
      </c>
      <c r="J412" s="27" t="s">
        <v>864</v>
      </c>
      <c r="K412" s="28" t="s">
        <v>865</v>
      </c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  <c r="AP412" s="41"/>
      <c r="AQ412" s="41"/>
      <c r="AR412" s="41"/>
      <c r="AS412" s="41"/>
      <c r="AT412" s="41"/>
      <c r="AU412" s="41"/>
      <c r="AV412" s="41"/>
      <c r="AW412" s="41"/>
      <c r="AX412" s="41"/>
      <c r="AY412" s="41"/>
      <c r="AZ412" s="41"/>
      <c r="BA412" s="41"/>
      <c r="BB412" s="41"/>
      <c r="BC412" s="41"/>
      <c r="BD412" s="41"/>
      <c r="BE412" s="41"/>
      <c r="BF412" s="41"/>
      <c r="BG412" s="41"/>
      <c r="BH412" s="41"/>
      <c r="BI412" s="41"/>
      <c r="BJ412" s="41"/>
      <c r="BK412" s="41"/>
      <c r="BL412" s="41"/>
      <c r="BM412" s="41"/>
      <c r="BN412" s="41"/>
      <c r="BO412" s="41"/>
      <c r="BP412" s="41"/>
      <c r="BQ412" s="41"/>
      <c r="BR412" s="41"/>
      <c r="BS412" s="41"/>
      <c r="BT412" s="41"/>
      <c r="BU412" s="41"/>
      <c r="BV412" s="41"/>
      <c r="BW412" s="41"/>
      <c r="BX412" s="41"/>
      <c r="BY412" s="41"/>
      <c r="BZ412" s="41"/>
      <c r="CA412" s="41"/>
      <c r="CB412" s="41"/>
      <c r="CC412" s="41"/>
      <c r="CD412" s="41"/>
      <c r="CE412" s="41"/>
      <c r="CF412" s="41"/>
      <c r="CG412" s="41"/>
      <c r="CH412" s="41"/>
      <c r="CI412" s="41"/>
      <c r="CJ412" s="41"/>
      <c r="CK412" s="41"/>
      <c r="CL412" s="41"/>
      <c r="CM412" s="41"/>
      <c r="CN412" s="41"/>
      <c r="CO412" s="41"/>
      <c r="CP412" s="41"/>
      <c r="CQ412" s="41"/>
      <c r="CR412" s="41"/>
      <c r="CS412" s="41"/>
      <c r="CT412" s="41"/>
      <c r="CU412" s="41"/>
      <c r="CV412" s="41"/>
      <c r="CW412" s="41"/>
      <c r="CX412" s="41"/>
      <c r="CY412" s="41"/>
      <c r="CZ412" s="41"/>
      <c r="DA412" s="41"/>
      <c r="DB412" s="41"/>
      <c r="DC412" s="41"/>
      <c r="DD412" s="41"/>
      <c r="DE412" s="41"/>
      <c r="DF412" s="41"/>
      <c r="DG412" s="41"/>
      <c r="DH412" s="41"/>
      <c r="DI412" s="41"/>
      <c r="DJ412" s="41"/>
      <c r="DK412" s="41"/>
      <c r="DL412" s="41"/>
      <c r="DM412" s="41"/>
      <c r="DN412" s="41"/>
      <c r="DO412" s="41"/>
      <c r="DP412" s="41"/>
      <c r="DQ412" s="41"/>
      <c r="DR412" s="41"/>
      <c r="DS412" s="41"/>
      <c r="DT412" s="41"/>
      <c r="DU412" s="41"/>
      <c r="DV412" s="41"/>
      <c r="DW412" s="41"/>
      <c r="DX412" s="41"/>
      <c r="DY412" s="41"/>
      <c r="DZ412" s="41"/>
      <c r="EA412" s="41"/>
      <c r="EB412" s="41"/>
      <c r="EC412" s="41"/>
      <c r="ED412" s="41"/>
      <c r="EE412" s="41"/>
      <c r="EF412" s="41"/>
      <c r="EG412" s="41"/>
      <c r="EH412" s="41"/>
      <c r="EI412" s="41"/>
      <c r="EJ412" s="41"/>
      <c r="EK412" s="41"/>
      <c r="EL412" s="41"/>
      <c r="EM412" s="41"/>
      <c r="EN412" s="41"/>
      <c r="EO412" s="41"/>
      <c r="EP412" s="41"/>
      <c r="EQ412" s="41"/>
      <c r="ER412" s="41"/>
      <c r="ES412" s="41"/>
      <c r="ET412" s="41"/>
      <c r="EU412" s="41"/>
      <c r="EV412" s="41"/>
      <c r="EW412" s="41"/>
      <c r="EX412" s="41"/>
      <c r="EY412" s="41"/>
      <c r="EZ412" s="41"/>
      <c r="FA412" s="41"/>
      <c r="FB412" s="41"/>
      <c r="FC412" s="41"/>
      <c r="FD412" s="41"/>
      <c r="FE412" s="41"/>
      <c r="FF412" s="41"/>
      <c r="FG412" s="41"/>
      <c r="FH412" s="41"/>
      <c r="FI412" s="41"/>
      <c r="FJ412" s="41"/>
      <c r="FK412" s="41"/>
      <c r="FL412" s="41"/>
      <c r="FM412" s="41"/>
      <c r="FN412" s="41"/>
      <c r="FO412" s="41"/>
      <c r="FP412" s="41"/>
      <c r="FQ412" s="41"/>
      <c r="FR412" s="41"/>
      <c r="FS412" s="41"/>
      <c r="FT412" s="41"/>
      <c r="FU412" s="41"/>
      <c r="FV412" s="41"/>
      <c r="FW412" s="41"/>
      <c r="FX412" s="41"/>
      <c r="FY412" s="41"/>
      <c r="FZ412" s="41"/>
      <c r="GA412" s="41"/>
      <c r="GB412" s="41"/>
      <c r="GC412" s="41"/>
      <c r="GD412" s="41"/>
      <c r="GE412" s="41"/>
      <c r="GF412" s="41"/>
      <c r="GG412" s="41"/>
      <c r="GH412" s="41"/>
      <c r="GI412" s="41"/>
      <c r="GJ412" s="41"/>
      <c r="GK412" s="41"/>
      <c r="GL412" s="41"/>
      <c r="GM412" s="41"/>
      <c r="GN412" s="41"/>
      <c r="GO412" s="41"/>
      <c r="GP412" s="41"/>
      <c r="GQ412" s="41"/>
      <c r="GR412" s="41"/>
      <c r="GS412" s="41"/>
      <c r="GT412" s="41"/>
      <c r="GU412" s="41"/>
      <c r="GV412" s="41"/>
      <c r="GW412" s="41"/>
      <c r="GX412" s="41"/>
      <c r="GY412" s="41"/>
      <c r="GZ412" s="41"/>
      <c r="HA412" s="41"/>
      <c r="HB412" s="41"/>
      <c r="HC412" s="41"/>
      <c r="HD412" s="41"/>
      <c r="HE412" s="41"/>
      <c r="HF412" s="41"/>
      <c r="HG412" s="41"/>
      <c r="HH412" s="41"/>
      <c r="HI412" s="41"/>
      <c r="HJ412" s="41"/>
      <c r="HK412" s="41"/>
      <c r="HL412" s="41"/>
      <c r="HM412" s="41"/>
      <c r="HN412" s="41"/>
      <c r="HO412" s="41"/>
      <c r="HP412" s="41"/>
      <c r="HQ412" s="41"/>
      <c r="HR412" s="41"/>
      <c r="HS412" s="41"/>
      <c r="HT412" s="41"/>
      <c r="HU412" s="41"/>
      <c r="HV412" s="41"/>
      <c r="HW412" s="41"/>
      <c r="HX412" s="41"/>
      <c r="HY412" s="41"/>
      <c r="HZ412" s="41"/>
      <c r="IA412" s="41"/>
      <c r="IB412" s="41"/>
      <c r="IC412" s="41"/>
      <c r="ID412" s="41"/>
      <c r="IE412" s="41"/>
    </row>
    <row r="413" spans="1:239" ht="28.5" customHeight="1" x14ac:dyDescent="0.2">
      <c r="A413" s="34">
        <f t="shared" si="6"/>
        <v>409</v>
      </c>
      <c r="B413" s="31" t="s">
        <v>866</v>
      </c>
      <c r="C413" s="31" t="s">
        <v>16</v>
      </c>
      <c r="D413" s="31" t="s">
        <v>867</v>
      </c>
      <c r="E413" s="35">
        <v>2014.05</v>
      </c>
      <c r="F413" s="48" t="s">
        <v>868</v>
      </c>
      <c r="G413" s="49">
        <v>2911</v>
      </c>
      <c r="H413" s="26">
        <v>4918</v>
      </c>
      <c r="I413" s="32" t="s">
        <v>196</v>
      </c>
      <c r="J413" s="27" t="s">
        <v>23</v>
      </c>
      <c r="K413" s="50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  <c r="AP413" s="41"/>
      <c r="AQ413" s="41"/>
      <c r="AR413" s="41"/>
      <c r="AS413" s="41"/>
      <c r="AT413" s="41"/>
      <c r="AU413" s="41"/>
      <c r="AV413" s="41"/>
      <c r="AW413" s="41"/>
      <c r="AX413" s="41"/>
      <c r="AY413" s="41"/>
      <c r="AZ413" s="41"/>
      <c r="BA413" s="41"/>
      <c r="BB413" s="41"/>
      <c r="BC413" s="41"/>
      <c r="BD413" s="41"/>
      <c r="BE413" s="41"/>
      <c r="BF413" s="41"/>
      <c r="BG413" s="41"/>
      <c r="BH413" s="41"/>
      <c r="BI413" s="41"/>
      <c r="BJ413" s="41"/>
      <c r="BK413" s="41"/>
      <c r="BL413" s="41"/>
      <c r="BM413" s="41"/>
      <c r="BN413" s="41"/>
      <c r="BO413" s="41"/>
      <c r="BP413" s="41"/>
      <c r="BQ413" s="41"/>
      <c r="BR413" s="41"/>
      <c r="BS413" s="41"/>
      <c r="BT413" s="41"/>
      <c r="BU413" s="41"/>
      <c r="BV413" s="41"/>
      <c r="BW413" s="41"/>
      <c r="BX413" s="41"/>
      <c r="BY413" s="41"/>
      <c r="BZ413" s="41"/>
      <c r="CA413" s="41"/>
      <c r="CB413" s="41"/>
      <c r="CC413" s="41"/>
      <c r="CD413" s="41"/>
      <c r="CE413" s="41"/>
      <c r="CF413" s="41"/>
      <c r="CG413" s="41"/>
      <c r="CH413" s="41"/>
      <c r="CI413" s="41"/>
      <c r="CJ413" s="41"/>
      <c r="CK413" s="41"/>
      <c r="CL413" s="41"/>
      <c r="CM413" s="41"/>
      <c r="CN413" s="41"/>
      <c r="CO413" s="41"/>
      <c r="CP413" s="41"/>
      <c r="CQ413" s="41"/>
      <c r="CR413" s="41"/>
      <c r="CS413" s="41"/>
      <c r="CT413" s="41"/>
      <c r="CU413" s="41"/>
      <c r="CV413" s="41"/>
      <c r="CW413" s="41"/>
      <c r="CX413" s="41"/>
      <c r="CY413" s="41"/>
      <c r="CZ413" s="41"/>
      <c r="DA413" s="41"/>
      <c r="DB413" s="41"/>
      <c r="DC413" s="41"/>
      <c r="DD413" s="41"/>
      <c r="DE413" s="41"/>
      <c r="DF413" s="41"/>
      <c r="DG413" s="41"/>
      <c r="DH413" s="41"/>
      <c r="DI413" s="41"/>
      <c r="DJ413" s="41"/>
      <c r="DK413" s="41"/>
      <c r="DL413" s="41"/>
      <c r="DM413" s="41"/>
      <c r="DN413" s="41"/>
      <c r="DO413" s="41"/>
      <c r="DP413" s="41"/>
      <c r="DQ413" s="41"/>
      <c r="DR413" s="41"/>
      <c r="DS413" s="41"/>
      <c r="DT413" s="41"/>
      <c r="DU413" s="41"/>
      <c r="DV413" s="41"/>
      <c r="DW413" s="41"/>
      <c r="DX413" s="41"/>
      <c r="DY413" s="41"/>
      <c r="DZ413" s="41"/>
      <c r="EA413" s="41"/>
      <c r="EB413" s="41"/>
      <c r="EC413" s="41"/>
      <c r="ED413" s="41"/>
      <c r="EE413" s="41"/>
      <c r="EF413" s="41"/>
      <c r="EG413" s="41"/>
      <c r="EH413" s="41"/>
      <c r="EI413" s="41"/>
      <c r="EJ413" s="41"/>
      <c r="EK413" s="41"/>
      <c r="EL413" s="41"/>
      <c r="EM413" s="41"/>
      <c r="EN413" s="41"/>
      <c r="EO413" s="41"/>
      <c r="EP413" s="41"/>
      <c r="EQ413" s="41"/>
      <c r="ER413" s="41"/>
      <c r="ES413" s="41"/>
      <c r="ET413" s="41"/>
      <c r="EU413" s="41"/>
      <c r="EV413" s="41"/>
      <c r="EW413" s="41"/>
      <c r="EX413" s="41"/>
      <c r="EY413" s="41"/>
      <c r="EZ413" s="41"/>
      <c r="FA413" s="41"/>
      <c r="FB413" s="41"/>
      <c r="FC413" s="41"/>
      <c r="FD413" s="41"/>
      <c r="FE413" s="41"/>
      <c r="FF413" s="41"/>
      <c r="FG413" s="41"/>
      <c r="FH413" s="41"/>
      <c r="FI413" s="41"/>
      <c r="FJ413" s="41"/>
      <c r="FK413" s="41"/>
      <c r="FL413" s="41"/>
      <c r="FM413" s="41"/>
      <c r="FN413" s="41"/>
      <c r="FO413" s="41"/>
      <c r="FP413" s="41"/>
      <c r="FQ413" s="41"/>
      <c r="FR413" s="41"/>
      <c r="FS413" s="41"/>
      <c r="FT413" s="41"/>
      <c r="FU413" s="41"/>
      <c r="FV413" s="41"/>
      <c r="FW413" s="41"/>
      <c r="FX413" s="41"/>
      <c r="FY413" s="41"/>
      <c r="FZ413" s="41"/>
      <c r="GA413" s="41"/>
      <c r="GB413" s="41"/>
      <c r="GC413" s="41"/>
      <c r="GD413" s="41"/>
      <c r="GE413" s="41"/>
      <c r="GF413" s="41"/>
      <c r="GG413" s="41"/>
      <c r="GH413" s="41"/>
      <c r="GI413" s="41"/>
      <c r="GJ413" s="41"/>
      <c r="GK413" s="41"/>
      <c r="GL413" s="41"/>
      <c r="GM413" s="41"/>
      <c r="GN413" s="41"/>
      <c r="GO413" s="41"/>
      <c r="GP413" s="41"/>
      <c r="GQ413" s="41"/>
      <c r="GR413" s="41"/>
      <c r="GS413" s="41"/>
      <c r="GT413" s="41"/>
      <c r="GU413" s="41"/>
      <c r="GV413" s="41"/>
      <c r="GW413" s="41"/>
      <c r="GX413" s="41"/>
      <c r="GY413" s="41"/>
      <c r="GZ413" s="41"/>
      <c r="HA413" s="41"/>
      <c r="HB413" s="41"/>
      <c r="HC413" s="41"/>
      <c r="HD413" s="41"/>
      <c r="HE413" s="41"/>
      <c r="HF413" s="41"/>
      <c r="HG413" s="41"/>
      <c r="HH413" s="41"/>
      <c r="HI413" s="41"/>
      <c r="HJ413" s="41"/>
      <c r="HK413" s="41"/>
      <c r="HL413" s="41"/>
      <c r="HM413" s="41"/>
      <c r="HN413" s="41"/>
      <c r="HO413" s="41"/>
      <c r="HP413" s="41"/>
      <c r="HQ413" s="41"/>
      <c r="HR413" s="41"/>
      <c r="HS413" s="41"/>
      <c r="HT413" s="41"/>
      <c r="HU413" s="41"/>
      <c r="HV413" s="41"/>
      <c r="HW413" s="41"/>
      <c r="HX413" s="41"/>
      <c r="HY413" s="41"/>
      <c r="HZ413" s="41"/>
      <c r="IA413" s="41"/>
      <c r="IB413" s="41"/>
      <c r="IC413" s="41"/>
      <c r="ID413" s="41"/>
      <c r="IE413" s="41"/>
    </row>
    <row r="414" spans="1:239" ht="28.5" customHeight="1" x14ac:dyDescent="0.2">
      <c r="A414" s="34">
        <f t="shared" si="6"/>
        <v>410</v>
      </c>
      <c r="B414" s="31" t="s">
        <v>869</v>
      </c>
      <c r="C414" s="31" t="s">
        <v>16</v>
      </c>
      <c r="D414" s="23" t="s">
        <v>870</v>
      </c>
      <c r="E414" s="35">
        <v>2014.05</v>
      </c>
      <c r="F414" s="48" t="s">
        <v>871</v>
      </c>
      <c r="G414" s="49">
        <v>2540</v>
      </c>
      <c r="H414" s="26">
        <v>3294</v>
      </c>
      <c r="I414" s="32" t="s">
        <v>190</v>
      </c>
      <c r="J414" s="27" t="s">
        <v>23</v>
      </c>
      <c r="K414" s="50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41"/>
      <c r="AQ414" s="41"/>
      <c r="AR414" s="41"/>
      <c r="AS414" s="41"/>
      <c r="AT414" s="41"/>
      <c r="AU414" s="41"/>
      <c r="AV414" s="41"/>
      <c r="AW414" s="41"/>
      <c r="AX414" s="41"/>
      <c r="AY414" s="41"/>
      <c r="AZ414" s="41"/>
      <c r="BA414" s="41"/>
      <c r="BB414" s="41"/>
      <c r="BC414" s="41"/>
      <c r="BD414" s="41"/>
      <c r="BE414" s="41"/>
      <c r="BF414" s="41"/>
      <c r="BG414" s="41"/>
      <c r="BH414" s="41"/>
      <c r="BI414" s="41"/>
      <c r="BJ414" s="41"/>
      <c r="BK414" s="41"/>
      <c r="BL414" s="41"/>
      <c r="BM414" s="41"/>
      <c r="BN414" s="41"/>
      <c r="BO414" s="41"/>
      <c r="BP414" s="41"/>
      <c r="BQ414" s="41"/>
      <c r="BR414" s="41"/>
      <c r="BS414" s="41"/>
      <c r="BT414" s="41"/>
      <c r="BU414" s="41"/>
      <c r="BV414" s="41"/>
      <c r="BW414" s="41"/>
      <c r="BX414" s="41"/>
      <c r="BY414" s="41"/>
      <c r="BZ414" s="41"/>
      <c r="CA414" s="41"/>
      <c r="CB414" s="41"/>
      <c r="CC414" s="41"/>
      <c r="CD414" s="41"/>
      <c r="CE414" s="41"/>
      <c r="CF414" s="41"/>
      <c r="CG414" s="41"/>
      <c r="CH414" s="41"/>
      <c r="CI414" s="41"/>
      <c r="CJ414" s="41"/>
      <c r="CK414" s="41"/>
      <c r="CL414" s="41"/>
      <c r="CM414" s="41"/>
      <c r="CN414" s="41"/>
      <c r="CO414" s="41"/>
      <c r="CP414" s="41"/>
      <c r="CQ414" s="41"/>
      <c r="CR414" s="41"/>
      <c r="CS414" s="41"/>
      <c r="CT414" s="41"/>
      <c r="CU414" s="41"/>
      <c r="CV414" s="41"/>
      <c r="CW414" s="41"/>
      <c r="CX414" s="41"/>
      <c r="CY414" s="41"/>
      <c r="CZ414" s="41"/>
      <c r="DA414" s="41"/>
      <c r="DB414" s="41"/>
      <c r="DC414" s="41"/>
      <c r="DD414" s="41"/>
      <c r="DE414" s="41"/>
      <c r="DF414" s="41"/>
      <c r="DG414" s="41"/>
      <c r="DH414" s="41"/>
      <c r="DI414" s="41"/>
      <c r="DJ414" s="41"/>
      <c r="DK414" s="41"/>
      <c r="DL414" s="41"/>
      <c r="DM414" s="41"/>
      <c r="DN414" s="41"/>
      <c r="DO414" s="41"/>
      <c r="DP414" s="41"/>
      <c r="DQ414" s="41"/>
      <c r="DR414" s="41"/>
      <c r="DS414" s="41"/>
      <c r="DT414" s="41"/>
      <c r="DU414" s="41"/>
      <c r="DV414" s="41"/>
      <c r="DW414" s="41"/>
      <c r="DX414" s="41"/>
      <c r="DY414" s="41"/>
      <c r="DZ414" s="41"/>
      <c r="EA414" s="41"/>
      <c r="EB414" s="41"/>
      <c r="EC414" s="41"/>
      <c r="ED414" s="41"/>
      <c r="EE414" s="41"/>
      <c r="EF414" s="41"/>
      <c r="EG414" s="41"/>
      <c r="EH414" s="41"/>
      <c r="EI414" s="41"/>
      <c r="EJ414" s="41"/>
      <c r="EK414" s="41"/>
      <c r="EL414" s="41"/>
      <c r="EM414" s="41"/>
      <c r="EN414" s="41"/>
      <c r="EO414" s="41"/>
      <c r="EP414" s="41"/>
      <c r="EQ414" s="41"/>
      <c r="ER414" s="41"/>
      <c r="ES414" s="41"/>
      <c r="ET414" s="41"/>
      <c r="EU414" s="41"/>
      <c r="EV414" s="41"/>
      <c r="EW414" s="41"/>
      <c r="EX414" s="41"/>
      <c r="EY414" s="41"/>
      <c r="EZ414" s="41"/>
      <c r="FA414" s="41"/>
      <c r="FB414" s="41"/>
      <c r="FC414" s="41"/>
      <c r="FD414" s="41"/>
      <c r="FE414" s="41"/>
      <c r="FF414" s="41"/>
      <c r="FG414" s="41"/>
      <c r="FH414" s="41"/>
      <c r="FI414" s="41"/>
      <c r="FJ414" s="41"/>
      <c r="FK414" s="41"/>
      <c r="FL414" s="41"/>
      <c r="FM414" s="41"/>
      <c r="FN414" s="41"/>
      <c r="FO414" s="41"/>
      <c r="FP414" s="41"/>
      <c r="FQ414" s="41"/>
      <c r="FR414" s="41"/>
      <c r="FS414" s="41"/>
      <c r="FT414" s="41"/>
      <c r="FU414" s="41"/>
      <c r="FV414" s="41"/>
      <c r="FW414" s="41"/>
      <c r="FX414" s="41"/>
      <c r="FY414" s="41"/>
      <c r="FZ414" s="41"/>
      <c r="GA414" s="41"/>
      <c r="GB414" s="41"/>
      <c r="GC414" s="41"/>
      <c r="GD414" s="41"/>
      <c r="GE414" s="41"/>
      <c r="GF414" s="41"/>
      <c r="GG414" s="41"/>
      <c r="GH414" s="41"/>
      <c r="GI414" s="41"/>
      <c r="GJ414" s="41"/>
      <c r="GK414" s="41"/>
      <c r="GL414" s="41"/>
      <c r="GM414" s="41"/>
      <c r="GN414" s="41"/>
      <c r="GO414" s="41"/>
      <c r="GP414" s="41"/>
      <c r="GQ414" s="41"/>
      <c r="GR414" s="41"/>
      <c r="GS414" s="41"/>
      <c r="GT414" s="41"/>
      <c r="GU414" s="41"/>
      <c r="GV414" s="41"/>
      <c r="GW414" s="41"/>
      <c r="GX414" s="41"/>
      <c r="GY414" s="41"/>
      <c r="GZ414" s="41"/>
      <c r="HA414" s="41"/>
      <c r="HB414" s="41"/>
      <c r="HC414" s="41"/>
      <c r="HD414" s="41"/>
      <c r="HE414" s="41"/>
      <c r="HF414" s="41"/>
      <c r="HG414" s="41"/>
      <c r="HH414" s="41"/>
      <c r="HI414" s="41"/>
      <c r="HJ414" s="41"/>
      <c r="HK414" s="41"/>
      <c r="HL414" s="41"/>
      <c r="HM414" s="41"/>
      <c r="HN414" s="41"/>
      <c r="HO414" s="41"/>
      <c r="HP414" s="41"/>
      <c r="HQ414" s="41"/>
      <c r="HR414" s="41"/>
      <c r="HS414" s="41"/>
      <c r="HT414" s="41"/>
      <c r="HU414" s="41"/>
      <c r="HV414" s="41"/>
      <c r="HW414" s="41"/>
      <c r="HX414" s="41"/>
      <c r="HY414" s="41"/>
      <c r="HZ414" s="41"/>
      <c r="IA414" s="41"/>
      <c r="IB414" s="41"/>
      <c r="IC414" s="41"/>
      <c r="ID414" s="41"/>
      <c r="IE414" s="41"/>
    </row>
    <row r="415" spans="1:239" ht="28.5" customHeight="1" x14ac:dyDescent="0.2">
      <c r="A415" s="22">
        <f t="shared" si="6"/>
        <v>411</v>
      </c>
      <c r="B415" s="31" t="s">
        <v>872</v>
      </c>
      <c r="C415" s="31" t="s">
        <v>16</v>
      </c>
      <c r="D415" s="23" t="s">
        <v>786</v>
      </c>
      <c r="E415" s="35">
        <v>2014.05</v>
      </c>
      <c r="F415" s="48" t="s">
        <v>873</v>
      </c>
      <c r="G415" s="49">
        <v>1467</v>
      </c>
      <c r="H415" s="26">
        <v>2013</v>
      </c>
      <c r="I415" s="32" t="s">
        <v>190</v>
      </c>
      <c r="J415" s="27" t="s">
        <v>23</v>
      </c>
      <c r="K415" s="50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  <c r="AP415" s="41"/>
      <c r="AQ415" s="41"/>
      <c r="AR415" s="41"/>
      <c r="AS415" s="41"/>
      <c r="AT415" s="41"/>
      <c r="AU415" s="41"/>
      <c r="AV415" s="41"/>
      <c r="AW415" s="41"/>
      <c r="AX415" s="41"/>
      <c r="AY415" s="41"/>
      <c r="AZ415" s="41"/>
      <c r="BA415" s="41"/>
      <c r="BB415" s="41"/>
      <c r="BC415" s="41"/>
      <c r="BD415" s="41"/>
      <c r="BE415" s="41"/>
      <c r="BF415" s="41"/>
      <c r="BG415" s="41"/>
      <c r="BH415" s="41"/>
      <c r="BI415" s="41"/>
      <c r="BJ415" s="41"/>
      <c r="BK415" s="41"/>
      <c r="BL415" s="41"/>
      <c r="BM415" s="41"/>
      <c r="BN415" s="41"/>
      <c r="BO415" s="41"/>
      <c r="BP415" s="41"/>
      <c r="BQ415" s="41"/>
      <c r="BR415" s="41"/>
      <c r="BS415" s="41"/>
      <c r="BT415" s="41"/>
      <c r="BU415" s="41"/>
      <c r="BV415" s="41"/>
      <c r="BW415" s="41"/>
      <c r="BX415" s="41"/>
      <c r="BY415" s="41"/>
      <c r="BZ415" s="41"/>
      <c r="CA415" s="41"/>
      <c r="CB415" s="41"/>
      <c r="CC415" s="41"/>
      <c r="CD415" s="41"/>
      <c r="CE415" s="41"/>
      <c r="CF415" s="41"/>
      <c r="CG415" s="41"/>
      <c r="CH415" s="41"/>
      <c r="CI415" s="41"/>
      <c r="CJ415" s="41"/>
      <c r="CK415" s="41"/>
      <c r="CL415" s="41"/>
      <c r="CM415" s="41"/>
      <c r="CN415" s="41"/>
      <c r="CO415" s="41"/>
      <c r="CP415" s="41"/>
      <c r="CQ415" s="41"/>
      <c r="CR415" s="41"/>
      <c r="CS415" s="41"/>
      <c r="CT415" s="41"/>
      <c r="CU415" s="41"/>
      <c r="CV415" s="41"/>
      <c r="CW415" s="41"/>
      <c r="CX415" s="41"/>
      <c r="CY415" s="41"/>
      <c r="CZ415" s="41"/>
      <c r="DA415" s="41"/>
      <c r="DB415" s="41"/>
      <c r="DC415" s="41"/>
      <c r="DD415" s="41"/>
      <c r="DE415" s="41"/>
      <c r="DF415" s="41"/>
      <c r="DG415" s="41"/>
      <c r="DH415" s="41"/>
      <c r="DI415" s="41"/>
      <c r="DJ415" s="41"/>
      <c r="DK415" s="41"/>
      <c r="DL415" s="41"/>
      <c r="DM415" s="41"/>
      <c r="DN415" s="41"/>
      <c r="DO415" s="41"/>
      <c r="DP415" s="41"/>
      <c r="DQ415" s="41"/>
      <c r="DR415" s="41"/>
      <c r="DS415" s="41"/>
      <c r="DT415" s="41"/>
      <c r="DU415" s="41"/>
      <c r="DV415" s="41"/>
      <c r="DW415" s="41"/>
      <c r="DX415" s="41"/>
      <c r="DY415" s="41"/>
      <c r="DZ415" s="41"/>
      <c r="EA415" s="41"/>
      <c r="EB415" s="41"/>
      <c r="EC415" s="41"/>
      <c r="ED415" s="41"/>
      <c r="EE415" s="41"/>
      <c r="EF415" s="41"/>
      <c r="EG415" s="41"/>
      <c r="EH415" s="41"/>
      <c r="EI415" s="41"/>
      <c r="EJ415" s="41"/>
      <c r="EK415" s="41"/>
      <c r="EL415" s="41"/>
      <c r="EM415" s="41"/>
      <c r="EN415" s="41"/>
      <c r="EO415" s="41"/>
      <c r="EP415" s="41"/>
      <c r="EQ415" s="41"/>
      <c r="ER415" s="41"/>
      <c r="ES415" s="41"/>
      <c r="ET415" s="41"/>
      <c r="EU415" s="41"/>
      <c r="EV415" s="41"/>
      <c r="EW415" s="41"/>
      <c r="EX415" s="41"/>
      <c r="EY415" s="41"/>
      <c r="EZ415" s="41"/>
      <c r="FA415" s="41"/>
      <c r="FB415" s="41"/>
      <c r="FC415" s="41"/>
      <c r="FD415" s="41"/>
      <c r="FE415" s="41"/>
      <c r="FF415" s="41"/>
      <c r="FG415" s="41"/>
      <c r="FH415" s="41"/>
      <c r="FI415" s="41"/>
      <c r="FJ415" s="41"/>
      <c r="FK415" s="41"/>
      <c r="FL415" s="41"/>
      <c r="FM415" s="41"/>
      <c r="FN415" s="41"/>
      <c r="FO415" s="41"/>
      <c r="FP415" s="41"/>
      <c r="FQ415" s="41"/>
      <c r="FR415" s="41"/>
      <c r="FS415" s="41"/>
      <c r="FT415" s="41"/>
      <c r="FU415" s="41"/>
      <c r="FV415" s="41"/>
      <c r="FW415" s="41"/>
      <c r="FX415" s="41"/>
      <c r="FY415" s="41"/>
      <c r="FZ415" s="41"/>
      <c r="GA415" s="41"/>
      <c r="GB415" s="41"/>
      <c r="GC415" s="41"/>
      <c r="GD415" s="41"/>
      <c r="GE415" s="41"/>
      <c r="GF415" s="41"/>
      <c r="GG415" s="41"/>
      <c r="GH415" s="41"/>
      <c r="GI415" s="41"/>
      <c r="GJ415" s="41"/>
      <c r="GK415" s="41"/>
      <c r="GL415" s="41"/>
      <c r="GM415" s="41"/>
      <c r="GN415" s="41"/>
      <c r="GO415" s="41"/>
      <c r="GP415" s="41"/>
      <c r="GQ415" s="41"/>
      <c r="GR415" s="41"/>
      <c r="GS415" s="41"/>
      <c r="GT415" s="41"/>
      <c r="GU415" s="41"/>
      <c r="GV415" s="41"/>
      <c r="GW415" s="41"/>
      <c r="GX415" s="41"/>
      <c r="GY415" s="41"/>
      <c r="GZ415" s="41"/>
      <c r="HA415" s="41"/>
      <c r="HB415" s="41"/>
      <c r="HC415" s="41"/>
      <c r="HD415" s="41"/>
      <c r="HE415" s="41"/>
      <c r="HF415" s="41"/>
      <c r="HG415" s="41"/>
      <c r="HH415" s="41"/>
      <c r="HI415" s="41"/>
      <c r="HJ415" s="41"/>
      <c r="HK415" s="41"/>
      <c r="HL415" s="41"/>
      <c r="HM415" s="41"/>
      <c r="HN415" s="41"/>
      <c r="HO415" s="41"/>
      <c r="HP415" s="41"/>
      <c r="HQ415" s="41"/>
      <c r="HR415" s="41"/>
      <c r="HS415" s="41"/>
      <c r="HT415" s="41"/>
      <c r="HU415" s="41"/>
      <c r="HV415" s="41"/>
      <c r="HW415" s="41"/>
      <c r="HX415" s="41"/>
      <c r="HY415" s="41"/>
      <c r="HZ415" s="41"/>
      <c r="IA415" s="41"/>
      <c r="IB415" s="41"/>
      <c r="IC415" s="41"/>
      <c r="ID415" s="41"/>
      <c r="IE415" s="41"/>
    </row>
    <row r="416" spans="1:239" ht="28.5" customHeight="1" x14ac:dyDescent="0.2">
      <c r="A416" s="22">
        <f t="shared" si="6"/>
        <v>412</v>
      </c>
      <c r="B416" s="31" t="s">
        <v>874</v>
      </c>
      <c r="C416" s="31" t="s">
        <v>16</v>
      </c>
      <c r="D416" s="31" t="s">
        <v>55</v>
      </c>
      <c r="E416" s="35">
        <v>2014.05</v>
      </c>
      <c r="F416" s="48" t="s">
        <v>875</v>
      </c>
      <c r="G416" s="49">
        <v>14721</v>
      </c>
      <c r="H416" s="26">
        <v>46379</v>
      </c>
      <c r="I416" s="32" t="s">
        <v>19</v>
      </c>
      <c r="J416" s="27" t="s">
        <v>23</v>
      </c>
      <c r="K416" s="28" t="s">
        <v>876</v>
      </c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  <c r="AP416" s="41"/>
      <c r="AQ416" s="41"/>
      <c r="AR416" s="41"/>
      <c r="AS416" s="41"/>
      <c r="AT416" s="41"/>
      <c r="AU416" s="41"/>
      <c r="AV416" s="41"/>
      <c r="AW416" s="41"/>
      <c r="AX416" s="41"/>
      <c r="AY416" s="41"/>
      <c r="AZ416" s="41"/>
      <c r="BA416" s="41"/>
      <c r="BB416" s="41"/>
      <c r="BC416" s="41"/>
      <c r="BD416" s="41"/>
      <c r="BE416" s="41"/>
      <c r="BF416" s="41"/>
      <c r="BG416" s="41"/>
      <c r="BH416" s="41"/>
      <c r="BI416" s="41"/>
      <c r="BJ416" s="41"/>
      <c r="BK416" s="41"/>
      <c r="BL416" s="41"/>
      <c r="BM416" s="41"/>
      <c r="BN416" s="41"/>
      <c r="BO416" s="41"/>
      <c r="BP416" s="41"/>
      <c r="BQ416" s="41"/>
      <c r="BR416" s="41"/>
      <c r="BS416" s="41"/>
      <c r="BT416" s="41"/>
      <c r="BU416" s="41"/>
      <c r="BV416" s="41"/>
      <c r="BW416" s="41"/>
      <c r="BX416" s="41"/>
      <c r="BY416" s="41"/>
      <c r="BZ416" s="41"/>
      <c r="CA416" s="41"/>
      <c r="CB416" s="41"/>
      <c r="CC416" s="41"/>
      <c r="CD416" s="41"/>
      <c r="CE416" s="41"/>
      <c r="CF416" s="41"/>
      <c r="CG416" s="41"/>
      <c r="CH416" s="41"/>
      <c r="CI416" s="41"/>
      <c r="CJ416" s="41"/>
      <c r="CK416" s="41"/>
      <c r="CL416" s="41"/>
      <c r="CM416" s="41"/>
      <c r="CN416" s="41"/>
      <c r="CO416" s="41"/>
      <c r="CP416" s="41"/>
      <c r="CQ416" s="41"/>
      <c r="CR416" s="41"/>
      <c r="CS416" s="41"/>
      <c r="CT416" s="41"/>
      <c r="CU416" s="41"/>
      <c r="CV416" s="41"/>
      <c r="CW416" s="41"/>
      <c r="CX416" s="41"/>
      <c r="CY416" s="41"/>
      <c r="CZ416" s="41"/>
      <c r="DA416" s="41"/>
      <c r="DB416" s="41"/>
      <c r="DC416" s="41"/>
      <c r="DD416" s="41"/>
      <c r="DE416" s="41"/>
      <c r="DF416" s="41"/>
      <c r="DG416" s="41"/>
      <c r="DH416" s="41"/>
      <c r="DI416" s="41"/>
      <c r="DJ416" s="41"/>
      <c r="DK416" s="41"/>
      <c r="DL416" s="41"/>
      <c r="DM416" s="41"/>
      <c r="DN416" s="41"/>
      <c r="DO416" s="41"/>
      <c r="DP416" s="41"/>
      <c r="DQ416" s="41"/>
      <c r="DR416" s="41"/>
      <c r="DS416" s="41"/>
      <c r="DT416" s="41"/>
      <c r="DU416" s="41"/>
      <c r="DV416" s="41"/>
      <c r="DW416" s="41"/>
      <c r="DX416" s="41"/>
      <c r="DY416" s="41"/>
      <c r="DZ416" s="41"/>
      <c r="EA416" s="41"/>
      <c r="EB416" s="41"/>
      <c r="EC416" s="41"/>
      <c r="ED416" s="41"/>
      <c r="EE416" s="41"/>
      <c r="EF416" s="41"/>
      <c r="EG416" s="41"/>
      <c r="EH416" s="41"/>
      <c r="EI416" s="41"/>
      <c r="EJ416" s="41"/>
      <c r="EK416" s="41"/>
      <c r="EL416" s="41"/>
      <c r="EM416" s="41"/>
      <c r="EN416" s="41"/>
      <c r="EO416" s="41"/>
      <c r="EP416" s="41"/>
      <c r="EQ416" s="41"/>
      <c r="ER416" s="41"/>
      <c r="ES416" s="41"/>
      <c r="ET416" s="41"/>
      <c r="EU416" s="41"/>
      <c r="EV416" s="41"/>
      <c r="EW416" s="41"/>
      <c r="EX416" s="41"/>
      <c r="EY416" s="41"/>
      <c r="EZ416" s="41"/>
      <c r="FA416" s="41"/>
      <c r="FB416" s="41"/>
      <c r="FC416" s="41"/>
      <c r="FD416" s="41"/>
      <c r="FE416" s="41"/>
      <c r="FF416" s="41"/>
      <c r="FG416" s="41"/>
      <c r="FH416" s="41"/>
      <c r="FI416" s="41"/>
      <c r="FJ416" s="41"/>
      <c r="FK416" s="41"/>
      <c r="FL416" s="41"/>
      <c r="FM416" s="41"/>
      <c r="FN416" s="41"/>
      <c r="FO416" s="41"/>
      <c r="FP416" s="41"/>
      <c r="FQ416" s="41"/>
      <c r="FR416" s="41"/>
      <c r="FS416" s="41"/>
      <c r="FT416" s="41"/>
      <c r="FU416" s="41"/>
      <c r="FV416" s="41"/>
      <c r="FW416" s="41"/>
      <c r="FX416" s="41"/>
      <c r="FY416" s="41"/>
      <c r="FZ416" s="41"/>
      <c r="GA416" s="41"/>
      <c r="GB416" s="41"/>
      <c r="GC416" s="41"/>
      <c r="GD416" s="41"/>
      <c r="GE416" s="41"/>
      <c r="GF416" s="41"/>
      <c r="GG416" s="41"/>
      <c r="GH416" s="41"/>
      <c r="GI416" s="41"/>
      <c r="GJ416" s="41"/>
      <c r="GK416" s="41"/>
      <c r="GL416" s="41"/>
      <c r="GM416" s="41"/>
      <c r="GN416" s="41"/>
      <c r="GO416" s="41"/>
      <c r="GP416" s="41"/>
      <c r="GQ416" s="41"/>
      <c r="GR416" s="41"/>
      <c r="GS416" s="41"/>
      <c r="GT416" s="41"/>
      <c r="GU416" s="41"/>
      <c r="GV416" s="41"/>
      <c r="GW416" s="41"/>
      <c r="GX416" s="41"/>
      <c r="GY416" s="41"/>
      <c r="GZ416" s="41"/>
      <c r="HA416" s="41"/>
      <c r="HB416" s="41"/>
      <c r="HC416" s="41"/>
      <c r="HD416" s="41"/>
      <c r="HE416" s="41"/>
      <c r="HF416" s="41"/>
      <c r="HG416" s="41"/>
      <c r="HH416" s="41"/>
      <c r="HI416" s="41"/>
      <c r="HJ416" s="41"/>
      <c r="HK416" s="41"/>
      <c r="HL416" s="41"/>
      <c r="HM416" s="41"/>
      <c r="HN416" s="41"/>
      <c r="HO416" s="41"/>
      <c r="HP416" s="41"/>
      <c r="HQ416" s="41"/>
      <c r="HR416" s="41"/>
      <c r="HS416" s="41"/>
      <c r="HT416" s="41"/>
      <c r="HU416" s="41"/>
      <c r="HV416" s="41"/>
      <c r="HW416" s="41"/>
      <c r="HX416" s="41"/>
      <c r="HY416" s="41"/>
      <c r="HZ416" s="41"/>
      <c r="IA416" s="41"/>
      <c r="IB416" s="41"/>
      <c r="IC416" s="41"/>
      <c r="ID416" s="41"/>
      <c r="IE416" s="41"/>
    </row>
    <row r="417" spans="1:239" ht="28.5" customHeight="1" x14ac:dyDescent="0.2">
      <c r="A417" s="22">
        <f t="shared" si="6"/>
        <v>413</v>
      </c>
      <c r="B417" s="31" t="s">
        <v>877</v>
      </c>
      <c r="C417" s="31" t="s">
        <v>16</v>
      </c>
      <c r="D417" s="31" t="s">
        <v>49</v>
      </c>
      <c r="E417" s="35">
        <v>2014.06</v>
      </c>
      <c r="F417" s="48" t="s">
        <v>120</v>
      </c>
      <c r="G417" s="49">
        <v>1459</v>
      </c>
      <c r="H417" s="26">
        <v>2738</v>
      </c>
      <c r="I417" s="32" t="s">
        <v>190</v>
      </c>
      <c r="J417" s="27" t="s">
        <v>23</v>
      </c>
      <c r="K417" s="50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  <c r="AP417" s="41"/>
      <c r="AQ417" s="41"/>
      <c r="AR417" s="41"/>
      <c r="AS417" s="41"/>
      <c r="AT417" s="41"/>
      <c r="AU417" s="41"/>
      <c r="AV417" s="41"/>
      <c r="AW417" s="41"/>
      <c r="AX417" s="41"/>
      <c r="AY417" s="41"/>
      <c r="AZ417" s="41"/>
      <c r="BA417" s="41"/>
      <c r="BB417" s="41"/>
      <c r="BC417" s="41"/>
      <c r="BD417" s="41"/>
      <c r="BE417" s="41"/>
      <c r="BF417" s="41"/>
      <c r="BG417" s="41"/>
      <c r="BH417" s="41"/>
      <c r="BI417" s="41"/>
      <c r="BJ417" s="41"/>
      <c r="BK417" s="41"/>
      <c r="BL417" s="41"/>
      <c r="BM417" s="41"/>
      <c r="BN417" s="41"/>
      <c r="BO417" s="41"/>
      <c r="BP417" s="41"/>
      <c r="BQ417" s="41"/>
      <c r="BR417" s="41"/>
      <c r="BS417" s="41"/>
      <c r="BT417" s="41"/>
      <c r="BU417" s="41"/>
      <c r="BV417" s="41"/>
      <c r="BW417" s="41"/>
      <c r="BX417" s="41"/>
      <c r="BY417" s="41"/>
      <c r="BZ417" s="41"/>
      <c r="CA417" s="41"/>
      <c r="CB417" s="41"/>
      <c r="CC417" s="41"/>
      <c r="CD417" s="41"/>
      <c r="CE417" s="41"/>
      <c r="CF417" s="41"/>
      <c r="CG417" s="41"/>
      <c r="CH417" s="41"/>
      <c r="CI417" s="41"/>
      <c r="CJ417" s="41"/>
      <c r="CK417" s="41"/>
      <c r="CL417" s="41"/>
      <c r="CM417" s="41"/>
      <c r="CN417" s="41"/>
      <c r="CO417" s="41"/>
      <c r="CP417" s="41"/>
      <c r="CQ417" s="41"/>
      <c r="CR417" s="41"/>
      <c r="CS417" s="41"/>
      <c r="CT417" s="41"/>
      <c r="CU417" s="41"/>
      <c r="CV417" s="41"/>
      <c r="CW417" s="41"/>
      <c r="CX417" s="41"/>
      <c r="CY417" s="41"/>
      <c r="CZ417" s="41"/>
      <c r="DA417" s="41"/>
      <c r="DB417" s="41"/>
      <c r="DC417" s="41"/>
      <c r="DD417" s="41"/>
      <c r="DE417" s="41"/>
      <c r="DF417" s="41"/>
      <c r="DG417" s="41"/>
      <c r="DH417" s="41"/>
      <c r="DI417" s="41"/>
      <c r="DJ417" s="41"/>
      <c r="DK417" s="41"/>
      <c r="DL417" s="41"/>
      <c r="DM417" s="41"/>
      <c r="DN417" s="41"/>
      <c r="DO417" s="41"/>
      <c r="DP417" s="41"/>
      <c r="DQ417" s="41"/>
      <c r="DR417" s="41"/>
      <c r="DS417" s="41"/>
      <c r="DT417" s="41"/>
      <c r="DU417" s="41"/>
      <c r="DV417" s="41"/>
      <c r="DW417" s="41"/>
      <c r="DX417" s="41"/>
      <c r="DY417" s="41"/>
      <c r="DZ417" s="41"/>
      <c r="EA417" s="41"/>
      <c r="EB417" s="41"/>
      <c r="EC417" s="41"/>
      <c r="ED417" s="41"/>
      <c r="EE417" s="41"/>
      <c r="EF417" s="41"/>
      <c r="EG417" s="41"/>
      <c r="EH417" s="41"/>
      <c r="EI417" s="41"/>
      <c r="EJ417" s="41"/>
      <c r="EK417" s="41"/>
      <c r="EL417" s="41"/>
      <c r="EM417" s="41"/>
      <c r="EN417" s="41"/>
      <c r="EO417" s="41"/>
      <c r="EP417" s="41"/>
      <c r="EQ417" s="41"/>
      <c r="ER417" s="41"/>
      <c r="ES417" s="41"/>
      <c r="ET417" s="41"/>
      <c r="EU417" s="41"/>
      <c r="EV417" s="41"/>
      <c r="EW417" s="41"/>
      <c r="EX417" s="41"/>
      <c r="EY417" s="41"/>
      <c r="EZ417" s="41"/>
      <c r="FA417" s="41"/>
      <c r="FB417" s="41"/>
      <c r="FC417" s="41"/>
      <c r="FD417" s="41"/>
      <c r="FE417" s="41"/>
      <c r="FF417" s="41"/>
      <c r="FG417" s="41"/>
      <c r="FH417" s="41"/>
      <c r="FI417" s="41"/>
      <c r="FJ417" s="41"/>
      <c r="FK417" s="41"/>
      <c r="FL417" s="41"/>
      <c r="FM417" s="41"/>
      <c r="FN417" s="41"/>
      <c r="FO417" s="41"/>
      <c r="FP417" s="41"/>
      <c r="FQ417" s="41"/>
      <c r="FR417" s="41"/>
      <c r="FS417" s="41"/>
      <c r="FT417" s="41"/>
      <c r="FU417" s="41"/>
      <c r="FV417" s="41"/>
      <c r="FW417" s="41"/>
      <c r="FX417" s="41"/>
      <c r="FY417" s="41"/>
      <c r="FZ417" s="41"/>
      <c r="GA417" s="41"/>
      <c r="GB417" s="41"/>
      <c r="GC417" s="41"/>
      <c r="GD417" s="41"/>
      <c r="GE417" s="41"/>
      <c r="GF417" s="41"/>
      <c r="GG417" s="41"/>
      <c r="GH417" s="41"/>
      <c r="GI417" s="41"/>
      <c r="GJ417" s="41"/>
      <c r="GK417" s="41"/>
      <c r="GL417" s="41"/>
      <c r="GM417" s="41"/>
      <c r="GN417" s="41"/>
      <c r="GO417" s="41"/>
      <c r="GP417" s="41"/>
      <c r="GQ417" s="41"/>
      <c r="GR417" s="41"/>
      <c r="GS417" s="41"/>
      <c r="GT417" s="41"/>
      <c r="GU417" s="41"/>
      <c r="GV417" s="41"/>
      <c r="GW417" s="41"/>
      <c r="GX417" s="41"/>
      <c r="GY417" s="41"/>
      <c r="GZ417" s="41"/>
      <c r="HA417" s="41"/>
      <c r="HB417" s="41"/>
      <c r="HC417" s="41"/>
      <c r="HD417" s="41"/>
      <c r="HE417" s="41"/>
      <c r="HF417" s="41"/>
      <c r="HG417" s="41"/>
      <c r="HH417" s="41"/>
      <c r="HI417" s="41"/>
      <c r="HJ417" s="41"/>
      <c r="HK417" s="41"/>
      <c r="HL417" s="41"/>
      <c r="HM417" s="41"/>
      <c r="HN417" s="41"/>
      <c r="HO417" s="41"/>
      <c r="HP417" s="41"/>
      <c r="HQ417" s="41"/>
      <c r="HR417" s="41"/>
      <c r="HS417" s="41"/>
      <c r="HT417" s="41"/>
      <c r="HU417" s="41"/>
      <c r="HV417" s="41"/>
      <c r="HW417" s="41"/>
      <c r="HX417" s="41"/>
      <c r="HY417" s="41"/>
      <c r="HZ417" s="41"/>
      <c r="IA417" s="41"/>
      <c r="IB417" s="41"/>
      <c r="IC417" s="41"/>
      <c r="ID417" s="41"/>
      <c r="IE417" s="41"/>
    </row>
    <row r="418" spans="1:239" ht="28.5" customHeight="1" x14ac:dyDescent="0.2">
      <c r="A418" s="22">
        <f t="shared" si="6"/>
        <v>414</v>
      </c>
      <c r="B418" s="31" t="s">
        <v>878</v>
      </c>
      <c r="C418" s="31" t="s">
        <v>16</v>
      </c>
      <c r="D418" s="31" t="s">
        <v>49</v>
      </c>
      <c r="E418" s="35">
        <v>2014.06</v>
      </c>
      <c r="F418" s="48" t="s">
        <v>120</v>
      </c>
      <c r="G418" s="49">
        <v>1809</v>
      </c>
      <c r="H418" s="26">
        <v>3617</v>
      </c>
      <c r="I418" s="32" t="s">
        <v>190</v>
      </c>
      <c r="J418" s="27" t="s">
        <v>23</v>
      </c>
      <c r="K418" s="50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  <c r="AP418" s="41"/>
      <c r="AQ418" s="41"/>
      <c r="AR418" s="41"/>
      <c r="AS418" s="41"/>
      <c r="AT418" s="41"/>
      <c r="AU418" s="41"/>
      <c r="AV418" s="41"/>
      <c r="AW418" s="41"/>
      <c r="AX418" s="41"/>
      <c r="AY418" s="41"/>
      <c r="AZ418" s="41"/>
      <c r="BA418" s="41"/>
      <c r="BB418" s="41"/>
      <c r="BC418" s="41"/>
      <c r="BD418" s="41"/>
      <c r="BE418" s="41"/>
      <c r="BF418" s="41"/>
      <c r="BG418" s="41"/>
      <c r="BH418" s="41"/>
      <c r="BI418" s="41"/>
      <c r="BJ418" s="41"/>
      <c r="BK418" s="41"/>
      <c r="BL418" s="41"/>
      <c r="BM418" s="41"/>
      <c r="BN418" s="41"/>
      <c r="BO418" s="41"/>
      <c r="BP418" s="41"/>
      <c r="BQ418" s="41"/>
      <c r="BR418" s="41"/>
      <c r="BS418" s="41"/>
      <c r="BT418" s="41"/>
      <c r="BU418" s="41"/>
      <c r="BV418" s="41"/>
      <c r="BW418" s="41"/>
      <c r="BX418" s="41"/>
      <c r="BY418" s="41"/>
      <c r="BZ418" s="41"/>
      <c r="CA418" s="41"/>
      <c r="CB418" s="41"/>
      <c r="CC418" s="41"/>
      <c r="CD418" s="41"/>
      <c r="CE418" s="41"/>
      <c r="CF418" s="41"/>
      <c r="CG418" s="41"/>
      <c r="CH418" s="41"/>
      <c r="CI418" s="41"/>
      <c r="CJ418" s="41"/>
      <c r="CK418" s="41"/>
      <c r="CL418" s="41"/>
      <c r="CM418" s="41"/>
      <c r="CN418" s="41"/>
      <c r="CO418" s="41"/>
      <c r="CP418" s="41"/>
      <c r="CQ418" s="41"/>
      <c r="CR418" s="41"/>
      <c r="CS418" s="41"/>
      <c r="CT418" s="41"/>
      <c r="CU418" s="41"/>
      <c r="CV418" s="41"/>
      <c r="CW418" s="41"/>
      <c r="CX418" s="41"/>
      <c r="CY418" s="41"/>
      <c r="CZ418" s="41"/>
      <c r="DA418" s="41"/>
      <c r="DB418" s="41"/>
      <c r="DC418" s="41"/>
      <c r="DD418" s="41"/>
      <c r="DE418" s="41"/>
      <c r="DF418" s="41"/>
      <c r="DG418" s="41"/>
      <c r="DH418" s="41"/>
      <c r="DI418" s="41"/>
      <c r="DJ418" s="41"/>
      <c r="DK418" s="41"/>
      <c r="DL418" s="41"/>
      <c r="DM418" s="41"/>
      <c r="DN418" s="41"/>
      <c r="DO418" s="41"/>
      <c r="DP418" s="41"/>
      <c r="DQ418" s="41"/>
      <c r="DR418" s="41"/>
      <c r="DS418" s="41"/>
      <c r="DT418" s="41"/>
      <c r="DU418" s="41"/>
      <c r="DV418" s="41"/>
      <c r="DW418" s="41"/>
      <c r="DX418" s="41"/>
      <c r="DY418" s="41"/>
      <c r="DZ418" s="41"/>
      <c r="EA418" s="41"/>
      <c r="EB418" s="41"/>
      <c r="EC418" s="41"/>
      <c r="ED418" s="41"/>
      <c r="EE418" s="41"/>
      <c r="EF418" s="41"/>
      <c r="EG418" s="41"/>
      <c r="EH418" s="41"/>
      <c r="EI418" s="41"/>
      <c r="EJ418" s="41"/>
      <c r="EK418" s="41"/>
      <c r="EL418" s="41"/>
      <c r="EM418" s="41"/>
      <c r="EN418" s="41"/>
      <c r="EO418" s="41"/>
      <c r="EP418" s="41"/>
      <c r="EQ418" s="41"/>
      <c r="ER418" s="41"/>
      <c r="ES418" s="41"/>
      <c r="ET418" s="41"/>
      <c r="EU418" s="41"/>
      <c r="EV418" s="41"/>
      <c r="EW418" s="41"/>
      <c r="EX418" s="41"/>
      <c r="EY418" s="41"/>
      <c r="EZ418" s="41"/>
      <c r="FA418" s="41"/>
      <c r="FB418" s="41"/>
      <c r="FC418" s="41"/>
      <c r="FD418" s="41"/>
      <c r="FE418" s="41"/>
      <c r="FF418" s="41"/>
      <c r="FG418" s="41"/>
      <c r="FH418" s="41"/>
      <c r="FI418" s="41"/>
      <c r="FJ418" s="41"/>
      <c r="FK418" s="41"/>
      <c r="FL418" s="41"/>
      <c r="FM418" s="41"/>
      <c r="FN418" s="41"/>
      <c r="FO418" s="41"/>
      <c r="FP418" s="41"/>
      <c r="FQ418" s="41"/>
      <c r="FR418" s="41"/>
      <c r="FS418" s="41"/>
      <c r="FT418" s="41"/>
      <c r="FU418" s="41"/>
      <c r="FV418" s="41"/>
      <c r="FW418" s="41"/>
      <c r="FX418" s="41"/>
      <c r="FY418" s="41"/>
      <c r="FZ418" s="41"/>
      <c r="GA418" s="41"/>
      <c r="GB418" s="41"/>
      <c r="GC418" s="41"/>
      <c r="GD418" s="41"/>
      <c r="GE418" s="41"/>
      <c r="GF418" s="41"/>
      <c r="GG418" s="41"/>
      <c r="GH418" s="41"/>
      <c r="GI418" s="41"/>
      <c r="GJ418" s="41"/>
      <c r="GK418" s="41"/>
      <c r="GL418" s="41"/>
      <c r="GM418" s="41"/>
      <c r="GN418" s="41"/>
      <c r="GO418" s="41"/>
      <c r="GP418" s="41"/>
      <c r="GQ418" s="41"/>
      <c r="GR418" s="41"/>
      <c r="GS418" s="41"/>
      <c r="GT418" s="41"/>
      <c r="GU418" s="41"/>
      <c r="GV418" s="41"/>
      <c r="GW418" s="41"/>
      <c r="GX418" s="41"/>
      <c r="GY418" s="41"/>
      <c r="GZ418" s="41"/>
      <c r="HA418" s="41"/>
      <c r="HB418" s="41"/>
      <c r="HC418" s="41"/>
      <c r="HD418" s="41"/>
      <c r="HE418" s="41"/>
      <c r="HF418" s="41"/>
      <c r="HG418" s="41"/>
      <c r="HH418" s="41"/>
      <c r="HI418" s="41"/>
      <c r="HJ418" s="41"/>
      <c r="HK418" s="41"/>
      <c r="HL418" s="41"/>
      <c r="HM418" s="41"/>
      <c r="HN418" s="41"/>
      <c r="HO418" s="41"/>
      <c r="HP418" s="41"/>
      <c r="HQ418" s="41"/>
      <c r="HR418" s="41"/>
      <c r="HS418" s="41"/>
      <c r="HT418" s="41"/>
      <c r="HU418" s="41"/>
      <c r="HV418" s="41"/>
      <c r="HW418" s="41"/>
      <c r="HX418" s="41"/>
      <c r="HY418" s="41"/>
      <c r="HZ418" s="41"/>
      <c r="IA418" s="41"/>
      <c r="IB418" s="41"/>
      <c r="IC418" s="41"/>
      <c r="ID418" s="41"/>
      <c r="IE418" s="41"/>
    </row>
    <row r="419" spans="1:239" ht="28.5" customHeight="1" x14ac:dyDescent="0.2">
      <c r="A419" s="22">
        <f t="shared" si="6"/>
        <v>415</v>
      </c>
      <c r="B419" s="31" t="s">
        <v>879</v>
      </c>
      <c r="C419" s="31" t="s">
        <v>16</v>
      </c>
      <c r="D419" s="31" t="s">
        <v>38</v>
      </c>
      <c r="E419" s="35">
        <v>2014.06</v>
      </c>
      <c r="F419" s="48" t="s">
        <v>303</v>
      </c>
      <c r="G419" s="49">
        <v>8755</v>
      </c>
      <c r="H419" s="26">
        <v>15031</v>
      </c>
      <c r="I419" s="32" t="s">
        <v>702</v>
      </c>
      <c r="J419" s="27" t="s">
        <v>23</v>
      </c>
      <c r="K419" s="50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  <c r="AP419" s="41"/>
      <c r="AQ419" s="41"/>
      <c r="AR419" s="41"/>
      <c r="AS419" s="41"/>
      <c r="AT419" s="41"/>
      <c r="AU419" s="41"/>
      <c r="AV419" s="41"/>
      <c r="AW419" s="41"/>
      <c r="AX419" s="41"/>
      <c r="AY419" s="41"/>
      <c r="AZ419" s="41"/>
      <c r="BA419" s="41"/>
      <c r="BB419" s="41"/>
      <c r="BC419" s="41"/>
      <c r="BD419" s="41"/>
      <c r="BE419" s="41"/>
      <c r="BF419" s="41"/>
      <c r="BG419" s="41"/>
      <c r="BH419" s="41"/>
      <c r="BI419" s="41"/>
      <c r="BJ419" s="41"/>
      <c r="BK419" s="41"/>
      <c r="BL419" s="41"/>
      <c r="BM419" s="41"/>
      <c r="BN419" s="41"/>
      <c r="BO419" s="41"/>
      <c r="BP419" s="41"/>
      <c r="BQ419" s="41"/>
      <c r="BR419" s="41"/>
      <c r="BS419" s="41"/>
      <c r="BT419" s="41"/>
      <c r="BU419" s="41"/>
      <c r="BV419" s="41"/>
      <c r="BW419" s="41"/>
      <c r="BX419" s="41"/>
      <c r="BY419" s="41"/>
      <c r="BZ419" s="41"/>
      <c r="CA419" s="41"/>
      <c r="CB419" s="41"/>
      <c r="CC419" s="41"/>
      <c r="CD419" s="41"/>
      <c r="CE419" s="41"/>
      <c r="CF419" s="41"/>
      <c r="CG419" s="41"/>
      <c r="CH419" s="41"/>
      <c r="CI419" s="41"/>
      <c r="CJ419" s="41"/>
      <c r="CK419" s="41"/>
      <c r="CL419" s="41"/>
      <c r="CM419" s="41"/>
      <c r="CN419" s="41"/>
      <c r="CO419" s="41"/>
      <c r="CP419" s="41"/>
      <c r="CQ419" s="41"/>
      <c r="CR419" s="41"/>
      <c r="CS419" s="41"/>
      <c r="CT419" s="41"/>
      <c r="CU419" s="41"/>
      <c r="CV419" s="41"/>
      <c r="CW419" s="41"/>
      <c r="CX419" s="41"/>
      <c r="CY419" s="41"/>
      <c r="CZ419" s="41"/>
      <c r="DA419" s="41"/>
      <c r="DB419" s="41"/>
      <c r="DC419" s="41"/>
      <c r="DD419" s="41"/>
      <c r="DE419" s="41"/>
      <c r="DF419" s="41"/>
      <c r="DG419" s="41"/>
      <c r="DH419" s="41"/>
      <c r="DI419" s="41"/>
      <c r="DJ419" s="41"/>
      <c r="DK419" s="41"/>
      <c r="DL419" s="41"/>
      <c r="DM419" s="41"/>
      <c r="DN419" s="41"/>
      <c r="DO419" s="41"/>
      <c r="DP419" s="41"/>
      <c r="DQ419" s="41"/>
      <c r="DR419" s="41"/>
      <c r="DS419" s="41"/>
      <c r="DT419" s="41"/>
      <c r="DU419" s="41"/>
      <c r="DV419" s="41"/>
      <c r="DW419" s="41"/>
      <c r="DX419" s="41"/>
      <c r="DY419" s="41"/>
      <c r="DZ419" s="41"/>
      <c r="EA419" s="41"/>
      <c r="EB419" s="41"/>
      <c r="EC419" s="41"/>
      <c r="ED419" s="41"/>
      <c r="EE419" s="41"/>
      <c r="EF419" s="41"/>
      <c r="EG419" s="41"/>
      <c r="EH419" s="41"/>
      <c r="EI419" s="41"/>
      <c r="EJ419" s="41"/>
      <c r="EK419" s="41"/>
      <c r="EL419" s="41"/>
      <c r="EM419" s="41"/>
      <c r="EN419" s="41"/>
      <c r="EO419" s="41"/>
      <c r="EP419" s="41"/>
      <c r="EQ419" s="41"/>
      <c r="ER419" s="41"/>
      <c r="ES419" s="41"/>
      <c r="ET419" s="41"/>
      <c r="EU419" s="41"/>
      <c r="EV419" s="41"/>
      <c r="EW419" s="41"/>
      <c r="EX419" s="41"/>
      <c r="EY419" s="41"/>
      <c r="EZ419" s="41"/>
      <c r="FA419" s="41"/>
      <c r="FB419" s="41"/>
      <c r="FC419" s="41"/>
      <c r="FD419" s="41"/>
      <c r="FE419" s="41"/>
      <c r="FF419" s="41"/>
      <c r="FG419" s="41"/>
      <c r="FH419" s="41"/>
      <c r="FI419" s="41"/>
      <c r="FJ419" s="41"/>
      <c r="FK419" s="41"/>
      <c r="FL419" s="41"/>
      <c r="FM419" s="41"/>
      <c r="FN419" s="41"/>
      <c r="FO419" s="41"/>
      <c r="FP419" s="41"/>
      <c r="FQ419" s="41"/>
      <c r="FR419" s="41"/>
      <c r="FS419" s="41"/>
      <c r="FT419" s="41"/>
      <c r="FU419" s="41"/>
      <c r="FV419" s="41"/>
      <c r="FW419" s="41"/>
      <c r="FX419" s="41"/>
      <c r="FY419" s="41"/>
      <c r="FZ419" s="41"/>
      <c r="GA419" s="41"/>
      <c r="GB419" s="41"/>
      <c r="GC419" s="41"/>
      <c r="GD419" s="41"/>
      <c r="GE419" s="41"/>
      <c r="GF419" s="41"/>
      <c r="GG419" s="41"/>
      <c r="GH419" s="41"/>
      <c r="GI419" s="41"/>
      <c r="GJ419" s="41"/>
      <c r="GK419" s="41"/>
      <c r="GL419" s="41"/>
      <c r="GM419" s="41"/>
      <c r="GN419" s="41"/>
      <c r="GO419" s="41"/>
      <c r="GP419" s="41"/>
      <c r="GQ419" s="41"/>
      <c r="GR419" s="41"/>
      <c r="GS419" s="41"/>
      <c r="GT419" s="41"/>
      <c r="GU419" s="41"/>
      <c r="GV419" s="41"/>
      <c r="GW419" s="41"/>
      <c r="GX419" s="41"/>
      <c r="GY419" s="41"/>
      <c r="GZ419" s="41"/>
      <c r="HA419" s="41"/>
      <c r="HB419" s="41"/>
      <c r="HC419" s="41"/>
      <c r="HD419" s="41"/>
      <c r="HE419" s="41"/>
      <c r="HF419" s="41"/>
      <c r="HG419" s="41"/>
      <c r="HH419" s="41"/>
      <c r="HI419" s="41"/>
      <c r="HJ419" s="41"/>
      <c r="HK419" s="41"/>
      <c r="HL419" s="41"/>
      <c r="HM419" s="41"/>
      <c r="HN419" s="41"/>
      <c r="HO419" s="41"/>
      <c r="HP419" s="41"/>
      <c r="HQ419" s="41"/>
      <c r="HR419" s="41"/>
      <c r="HS419" s="41"/>
      <c r="HT419" s="41"/>
      <c r="HU419" s="41"/>
      <c r="HV419" s="41"/>
      <c r="HW419" s="41"/>
      <c r="HX419" s="41"/>
      <c r="HY419" s="41"/>
      <c r="HZ419" s="41"/>
      <c r="IA419" s="41"/>
      <c r="IB419" s="41"/>
      <c r="IC419" s="41"/>
      <c r="ID419" s="41"/>
      <c r="IE419" s="41"/>
    </row>
    <row r="420" spans="1:239" ht="28.5" customHeight="1" x14ac:dyDescent="0.2">
      <c r="A420" s="22">
        <f t="shared" si="6"/>
        <v>416</v>
      </c>
      <c r="B420" s="31" t="s">
        <v>880</v>
      </c>
      <c r="C420" s="31" t="s">
        <v>16</v>
      </c>
      <c r="D420" s="31" t="s">
        <v>754</v>
      </c>
      <c r="E420" s="35">
        <v>2014.06</v>
      </c>
      <c r="F420" s="48" t="s">
        <v>574</v>
      </c>
      <c r="G420" s="49">
        <v>3584</v>
      </c>
      <c r="H420" s="26">
        <v>5718</v>
      </c>
      <c r="I420" s="32" t="s">
        <v>190</v>
      </c>
      <c r="J420" s="27" t="s">
        <v>23</v>
      </c>
      <c r="K420" s="50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  <c r="AP420" s="41"/>
      <c r="AQ420" s="41"/>
      <c r="AR420" s="41"/>
      <c r="AS420" s="41"/>
      <c r="AT420" s="41"/>
      <c r="AU420" s="41"/>
      <c r="AV420" s="41"/>
      <c r="AW420" s="41"/>
      <c r="AX420" s="41"/>
      <c r="AY420" s="41"/>
      <c r="AZ420" s="41"/>
      <c r="BA420" s="41"/>
      <c r="BB420" s="41"/>
      <c r="BC420" s="41"/>
      <c r="BD420" s="41"/>
      <c r="BE420" s="41"/>
      <c r="BF420" s="41"/>
      <c r="BG420" s="41"/>
      <c r="BH420" s="41"/>
      <c r="BI420" s="41"/>
      <c r="BJ420" s="41"/>
      <c r="BK420" s="41"/>
      <c r="BL420" s="41"/>
      <c r="BM420" s="41"/>
      <c r="BN420" s="41"/>
      <c r="BO420" s="41"/>
      <c r="BP420" s="41"/>
      <c r="BQ420" s="41"/>
      <c r="BR420" s="41"/>
      <c r="BS420" s="41"/>
      <c r="BT420" s="41"/>
      <c r="BU420" s="41"/>
      <c r="BV420" s="41"/>
      <c r="BW420" s="41"/>
      <c r="BX420" s="41"/>
      <c r="BY420" s="41"/>
      <c r="BZ420" s="41"/>
      <c r="CA420" s="41"/>
      <c r="CB420" s="41"/>
      <c r="CC420" s="41"/>
      <c r="CD420" s="41"/>
      <c r="CE420" s="41"/>
      <c r="CF420" s="41"/>
      <c r="CG420" s="41"/>
      <c r="CH420" s="41"/>
      <c r="CI420" s="41"/>
      <c r="CJ420" s="41"/>
      <c r="CK420" s="41"/>
      <c r="CL420" s="41"/>
      <c r="CM420" s="41"/>
      <c r="CN420" s="41"/>
      <c r="CO420" s="41"/>
      <c r="CP420" s="41"/>
      <c r="CQ420" s="41"/>
      <c r="CR420" s="41"/>
      <c r="CS420" s="41"/>
      <c r="CT420" s="41"/>
      <c r="CU420" s="41"/>
      <c r="CV420" s="41"/>
      <c r="CW420" s="41"/>
      <c r="CX420" s="41"/>
      <c r="CY420" s="41"/>
      <c r="CZ420" s="41"/>
      <c r="DA420" s="41"/>
      <c r="DB420" s="41"/>
      <c r="DC420" s="41"/>
      <c r="DD420" s="41"/>
      <c r="DE420" s="41"/>
      <c r="DF420" s="41"/>
      <c r="DG420" s="41"/>
      <c r="DH420" s="41"/>
      <c r="DI420" s="41"/>
      <c r="DJ420" s="41"/>
      <c r="DK420" s="41"/>
      <c r="DL420" s="41"/>
      <c r="DM420" s="41"/>
      <c r="DN420" s="41"/>
      <c r="DO420" s="41"/>
      <c r="DP420" s="41"/>
      <c r="DQ420" s="41"/>
      <c r="DR420" s="41"/>
      <c r="DS420" s="41"/>
      <c r="DT420" s="41"/>
      <c r="DU420" s="41"/>
      <c r="DV420" s="41"/>
      <c r="DW420" s="41"/>
      <c r="DX420" s="41"/>
      <c r="DY420" s="41"/>
      <c r="DZ420" s="41"/>
      <c r="EA420" s="41"/>
      <c r="EB420" s="41"/>
      <c r="EC420" s="41"/>
      <c r="ED420" s="41"/>
      <c r="EE420" s="41"/>
      <c r="EF420" s="41"/>
      <c r="EG420" s="41"/>
      <c r="EH420" s="41"/>
      <c r="EI420" s="41"/>
      <c r="EJ420" s="41"/>
      <c r="EK420" s="41"/>
      <c r="EL420" s="41"/>
      <c r="EM420" s="41"/>
      <c r="EN420" s="41"/>
      <c r="EO420" s="41"/>
      <c r="EP420" s="41"/>
      <c r="EQ420" s="41"/>
      <c r="ER420" s="41"/>
      <c r="ES420" s="41"/>
      <c r="ET420" s="41"/>
      <c r="EU420" s="41"/>
      <c r="EV420" s="41"/>
      <c r="EW420" s="41"/>
      <c r="EX420" s="41"/>
      <c r="EY420" s="41"/>
      <c r="EZ420" s="41"/>
      <c r="FA420" s="41"/>
      <c r="FB420" s="41"/>
      <c r="FC420" s="41"/>
      <c r="FD420" s="41"/>
      <c r="FE420" s="41"/>
      <c r="FF420" s="41"/>
      <c r="FG420" s="41"/>
      <c r="FH420" s="41"/>
      <c r="FI420" s="41"/>
      <c r="FJ420" s="41"/>
      <c r="FK420" s="41"/>
      <c r="FL420" s="41"/>
      <c r="FM420" s="41"/>
      <c r="FN420" s="41"/>
      <c r="FO420" s="41"/>
      <c r="FP420" s="41"/>
      <c r="FQ420" s="41"/>
      <c r="FR420" s="41"/>
      <c r="FS420" s="41"/>
      <c r="FT420" s="41"/>
      <c r="FU420" s="41"/>
      <c r="FV420" s="41"/>
      <c r="FW420" s="41"/>
      <c r="FX420" s="41"/>
      <c r="FY420" s="41"/>
      <c r="FZ420" s="41"/>
      <c r="GA420" s="41"/>
      <c r="GB420" s="41"/>
      <c r="GC420" s="41"/>
      <c r="GD420" s="41"/>
      <c r="GE420" s="41"/>
      <c r="GF420" s="41"/>
      <c r="GG420" s="41"/>
      <c r="GH420" s="41"/>
      <c r="GI420" s="41"/>
      <c r="GJ420" s="41"/>
      <c r="GK420" s="41"/>
      <c r="GL420" s="41"/>
      <c r="GM420" s="41"/>
      <c r="GN420" s="41"/>
      <c r="GO420" s="41"/>
      <c r="GP420" s="41"/>
      <c r="GQ420" s="41"/>
      <c r="GR420" s="41"/>
      <c r="GS420" s="41"/>
      <c r="GT420" s="41"/>
      <c r="GU420" s="41"/>
      <c r="GV420" s="41"/>
      <c r="GW420" s="41"/>
      <c r="GX420" s="41"/>
      <c r="GY420" s="41"/>
      <c r="GZ420" s="41"/>
      <c r="HA420" s="41"/>
      <c r="HB420" s="41"/>
      <c r="HC420" s="41"/>
      <c r="HD420" s="41"/>
      <c r="HE420" s="41"/>
      <c r="HF420" s="41"/>
      <c r="HG420" s="41"/>
      <c r="HH420" s="41"/>
      <c r="HI420" s="41"/>
      <c r="HJ420" s="41"/>
      <c r="HK420" s="41"/>
      <c r="HL420" s="41"/>
      <c r="HM420" s="41"/>
      <c r="HN420" s="41"/>
      <c r="HO420" s="41"/>
      <c r="HP420" s="41"/>
      <c r="HQ420" s="41"/>
      <c r="HR420" s="41"/>
      <c r="HS420" s="41"/>
      <c r="HT420" s="41"/>
      <c r="HU420" s="41"/>
      <c r="HV420" s="41"/>
      <c r="HW420" s="41"/>
      <c r="HX420" s="41"/>
      <c r="HY420" s="41"/>
      <c r="HZ420" s="41"/>
      <c r="IA420" s="41"/>
      <c r="IB420" s="41"/>
      <c r="IC420" s="41"/>
      <c r="ID420" s="41"/>
      <c r="IE420" s="41"/>
    </row>
    <row r="421" spans="1:239" ht="28.5" customHeight="1" x14ac:dyDescent="0.2">
      <c r="A421" s="22">
        <f t="shared" si="6"/>
        <v>417</v>
      </c>
      <c r="B421" s="31" t="s">
        <v>881</v>
      </c>
      <c r="C421" s="31" t="s">
        <v>34</v>
      </c>
      <c r="D421" s="23"/>
      <c r="E421" s="35">
        <v>2014.06</v>
      </c>
      <c r="F421" s="48" t="s">
        <v>446</v>
      </c>
      <c r="G421" s="49">
        <v>245</v>
      </c>
      <c r="H421" s="26">
        <v>490</v>
      </c>
      <c r="I421" s="32" t="s">
        <v>567</v>
      </c>
      <c r="J421" s="27" t="s">
        <v>23</v>
      </c>
      <c r="K421" s="50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  <c r="AP421" s="41"/>
      <c r="AQ421" s="41"/>
      <c r="AR421" s="41"/>
      <c r="AS421" s="41"/>
      <c r="AT421" s="41"/>
      <c r="AU421" s="41"/>
      <c r="AV421" s="41"/>
      <c r="AW421" s="41"/>
      <c r="AX421" s="41"/>
      <c r="AY421" s="41"/>
      <c r="AZ421" s="41"/>
      <c r="BA421" s="41"/>
      <c r="BB421" s="41"/>
      <c r="BC421" s="41"/>
      <c r="BD421" s="41"/>
      <c r="BE421" s="41"/>
      <c r="BF421" s="41"/>
      <c r="BG421" s="41"/>
      <c r="BH421" s="41"/>
      <c r="BI421" s="41"/>
      <c r="BJ421" s="41"/>
      <c r="BK421" s="41"/>
      <c r="BL421" s="41"/>
      <c r="BM421" s="41"/>
      <c r="BN421" s="41"/>
      <c r="BO421" s="41"/>
      <c r="BP421" s="41"/>
      <c r="BQ421" s="41"/>
      <c r="BR421" s="41"/>
      <c r="BS421" s="41"/>
      <c r="BT421" s="41"/>
      <c r="BU421" s="41"/>
      <c r="BV421" s="41"/>
      <c r="BW421" s="41"/>
      <c r="BX421" s="41"/>
      <c r="BY421" s="41"/>
      <c r="BZ421" s="41"/>
      <c r="CA421" s="41"/>
      <c r="CB421" s="41"/>
      <c r="CC421" s="41"/>
      <c r="CD421" s="41"/>
      <c r="CE421" s="41"/>
      <c r="CF421" s="41"/>
      <c r="CG421" s="41"/>
      <c r="CH421" s="41"/>
      <c r="CI421" s="41"/>
      <c r="CJ421" s="41"/>
      <c r="CK421" s="41"/>
      <c r="CL421" s="41"/>
      <c r="CM421" s="41"/>
      <c r="CN421" s="41"/>
      <c r="CO421" s="41"/>
      <c r="CP421" s="41"/>
      <c r="CQ421" s="41"/>
      <c r="CR421" s="41"/>
      <c r="CS421" s="41"/>
      <c r="CT421" s="41"/>
      <c r="CU421" s="41"/>
      <c r="CV421" s="41"/>
      <c r="CW421" s="41"/>
      <c r="CX421" s="41"/>
      <c r="CY421" s="41"/>
      <c r="CZ421" s="41"/>
      <c r="DA421" s="41"/>
      <c r="DB421" s="41"/>
      <c r="DC421" s="41"/>
      <c r="DD421" s="41"/>
      <c r="DE421" s="41"/>
      <c r="DF421" s="41"/>
      <c r="DG421" s="41"/>
      <c r="DH421" s="41"/>
      <c r="DI421" s="41"/>
      <c r="DJ421" s="41"/>
      <c r="DK421" s="41"/>
      <c r="DL421" s="41"/>
      <c r="DM421" s="41"/>
      <c r="DN421" s="41"/>
      <c r="DO421" s="41"/>
      <c r="DP421" s="41"/>
      <c r="DQ421" s="41"/>
      <c r="DR421" s="41"/>
      <c r="DS421" s="41"/>
      <c r="DT421" s="41"/>
      <c r="DU421" s="41"/>
      <c r="DV421" s="41"/>
      <c r="DW421" s="41"/>
      <c r="DX421" s="41"/>
      <c r="DY421" s="41"/>
      <c r="DZ421" s="41"/>
      <c r="EA421" s="41"/>
      <c r="EB421" s="41"/>
      <c r="EC421" s="41"/>
      <c r="ED421" s="41"/>
      <c r="EE421" s="41"/>
      <c r="EF421" s="41"/>
      <c r="EG421" s="41"/>
      <c r="EH421" s="41"/>
      <c r="EI421" s="41"/>
      <c r="EJ421" s="41"/>
      <c r="EK421" s="41"/>
      <c r="EL421" s="41"/>
      <c r="EM421" s="41"/>
      <c r="EN421" s="41"/>
      <c r="EO421" s="41"/>
      <c r="EP421" s="41"/>
      <c r="EQ421" s="41"/>
      <c r="ER421" s="41"/>
      <c r="ES421" s="41"/>
      <c r="ET421" s="41"/>
      <c r="EU421" s="41"/>
      <c r="EV421" s="41"/>
      <c r="EW421" s="41"/>
      <c r="EX421" s="41"/>
      <c r="EY421" s="41"/>
      <c r="EZ421" s="41"/>
      <c r="FA421" s="41"/>
      <c r="FB421" s="41"/>
      <c r="FC421" s="41"/>
      <c r="FD421" s="41"/>
      <c r="FE421" s="41"/>
      <c r="FF421" s="41"/>
      <c r="FG421" s="41"/>
      <c r="FH421" s="41"/>
      <c r="FI421" s="41"/>
      <c r="FJ421" s="41"/>
      <c r="FK421" s="41"/>
      <c r="FL421" s="41"/>
      <c r="FM421" s="41"/>
      <c r="FN421" s="41"/>
      <c r="FO421" s="41"/>
      <c r="FP421" s="41"/>
      <c r="FQ421" s="41"/>
      <c r="FR421" s="41"/>
      <c r="FS421" s="41"/>
      <c r="FT421" s="41"/>
      <c r="FU421" s="41"/>
      <c r="FV421" s="41"/>
      <c r="FW421" s="41"/>
      <c r="FX421" s="41"/>
      <c r="FY421" s="41"/>
      <c r="FZ421" s="41"/>
      <c r="GA421" s="41"/>
      <c r="GB421" s="41"/>
      <c r="GC421" s="41"/>
      <c r="GD421" s="41"/>
      <c r="GE421" s="41"/>
      <c r="GF421" s="41"/>
      <c r="GG421" s="41"/>
      <c r="GH421" s="41"/>
      <c r="GI421" s="41"/>
      <c r="GJ421" s="41"/>
      <c r="GK421" s="41"/>
      <c r="GL421" s="41"/>
      <c r="GM421" s="41"/>
      <c r="GN421" s="41"/>
      <c r="GO421" s="41"/>
      <c r="GP421" s="41"/>
      <c r="GQ421" s="41"/>
      <c r="GR421" s="41"/>
      <c r="GS421" s="41"/>
      <c r="GT421" s="41"/>
      <c r="GU421" s="41"/>
      <c r="GV421" s="41"/>
      <c r="GW421" s="41"/>
      <c r="GX421" s="41"/>
      <c r="GY421" s="41"/>
      <c r="GZ421" s="41"/>
      <c r="HA421" s="41"/>
      <c r="HB421" s="41"/>
      <c r="HC421" s="41"/>
      <c r="HD421" s="41"/>
      <c r="HE421" s="41"/>
      <c r="HF421" s="41"/>
      <c r="HG421" s="41"/>
      <c r="HH421" s="41"/>
      <c r="HI421" s="41"/>
      <c r="HJ421" s="41"/>
      <c r="HK421" s="41"/>
      <c r="HL421" s="41"/>
      <c r="HM421" s="41"/>
      <c r="HN421" s="41"/>
      <c r="HO421" s="41"/>
      <c r="HP421" s="41"/>
      <c r="HQ421" s="41"/>
      <c r="HR421" s="41"/>
      <c r="HS421" s="41"/>
      <c r="HT421" s="41"/>
      <c r="HU421" s="41"/>
      <c r="HV421" s="41"/>
      <c r="HW421" s="41"/>
      <c r="HX421" s="41"/>
      <c r="HY421" s="41"/>
      <c r="HZ421" s="41"/>
      <c r="IA421" s="41"/>
      <c r="IB421" s="41"/>
      <c r="IC421" s="41"/>
      <c r="ID421" s="41"/>
      <c r="IE421" s="41"/>
    </row>
    <row r="422" spans="1:239" ht="28.5" customHeight="1" x14ac:dyDescent="0.2">
      <c r="A422" s="22">
        <f t="shared" si="6"/>
        <v>418</v>
      </c>
      <c r="B422" s="31" t="s">
        <v>882</v>
      </c>
      <c r="C422" s="31" t="s">
        <v>34</v>
      </c>
      <c r="D422" s="23"/>
      <c r="E422" s="35">
        <v>2014.06</v>
      </c>
      <c r="F422" s="48" t="s">
        <v>883</v>
      </c>
      <c r="G422" s="49">
        <v>1532</v>
      </c>
      <c r="H422" s="26">
        <v>2889</v>
      </c>
      <c r="I422" s="32" t="s">
        <v>632</v>
      </c>
      <c r="J422" s="27" t="s">
        <v>23</v>
      </c>
      <c r="K422" s="50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  <c r="AP422" s="41"/>
      <c r="AQ422" s="41"/>
      <c r="AR422" s="41"/>
      <c r="AS422" s="41"/>
      <c r="AT422" s="41"/>
      <c r="AU422" s="41"/>
      <c r="AV422" s="41"/>
      <c r="AW422" s="41"/>
      <c r="AX422" s="41"/>
      <c r="AY422" s="41"/>
      <c r="AZ422" s="41"/>
      <c r="BA422" s="41"/>
      <c r="BB422" s="41"/>
      <c r="BC422" s="41"/>
      <c r="BD422" s="41"/>
      <c r="BE422" s="41"/>
      <c r="BF422" s="41"/>
      <c r="BG422" s="41"/>
      <c r="BH422" s="41"/>
      <c r="BI422" s="41"/>
      <c r="BJ422" s="41"/>
      <c r="BK422" s="41"/>
      <c r="BL422" s="41"/>
      <c r="BM422" s="41"/>
      <c r="BN422" s="41"/>
      <c r="BO422" s="41"/>
      <c r="BP422" s="41"/>
      <c r="BQ422" s="41"/>
      <c r="BR422" s="41"/>
      <c r="BS422" s="41"/>
      <c r="BT422" s="41"/>
      <c r="BU422" s="41"/>
      <c r="BV422" s="41"/>
      <c r="BW422" s="41"/>
      <c r="BX422" s="41"/>
      <c r="BY422" s="41"/>
      <c r="BZ422" s="41"/>
      <c r="CA422" s="41"/>
      <c r="CB422" s="41"/>
      <c r="CC422" s="41"/>
      <c r="CD422" s="41"/>
      <c r="CE422" s="41"/>
      <c r="CF422" s="41"/>
      <c r="CG422" s="41"/>
      <c r="CH422" s="41"/>
      <c r="CI422" s="41"/>
      <c r="CJ422" s="41"/>
      <c r="CK422" s="41"/>
      <c r="CL422" s="41"/>
      <c r="CM422" s="41"/>
      <c r="CN422" s="41"/>
      <c r="CO422" s="41"/>
      <c r="CP422" s="41"/>
      <c r="CQ422" s="41"/>
      <c r="CR422" s="41"/>
      <c r="CS422" s="41"/>
      <c r="CT422" s="41"/>
      <c r="CU422" s="41"/>
      <c r="CV422" s="41"/>
      <c r="CW422" s="41"/>
      <c r="CX422" s="41"/>
      <c r="CY422" s="41"/>
      <c r="CZ422" s="41"/>
      <c r="DA422" s="41"/>
      <c r="DB422" s="41"/>
      <c r="DC422" s="41"/>
      <c r="DD422" s="41"/>
      <c r="DE422" s="41"/>
      <c r="DF422" s="41"/>
      <c r="DG422" s="41"/>
      <c r="DH422" s="41"/>
      <c r="DI422" s="41"/>
      <c r="DJ422" s="41"/>
      <c r="DK422" s="41"/>
      <c r="DL422" s="41"/>
      <c r="DM422" s="41"/>
      <c r="DN422" s="41"/>
      <c r="DO422" s="41"/>
      <c r="DP422" s="41"/>
      <c r="DQ422" s="41"/>
      <c r="DR422" s="41"/>
      <c r="DS422" s="41"/>
      <c r="DT422" s="41"/>
      <c r="DU422" s="41"/>
      <c r="DV422" s="41"/>
      <c r="DW422" s="41"/>
      <c r="DX422" s="41"/>
      <c r="DY422" s="41"/>
      <c r="DZ422" s="41"/>
      <c r="EA422" s="41"/>
      <c r="EB422" s="41"/>
      <c r="EC422" s="41"/>
      <c r="ED422" s="41"/>
      <c r="EE422" s="41"/>
      <c r="EF422" s="41"/>
      <c r="EG422" s="41"/>
      <c r="EH422" s="41"/>
      <c r="EI422" s="41"/>
      <c r="EJ422" s="41"/>
      <c r="EK422" s="41"/>
      <c r="EL422" s="41"/>
      <c r="EM422" s="41"/>
      <c r="EN422" s="41"/>
      <c r="EO422" s="41"/>
      <c r="EP422" s="41"/>
      <c r="EQ422" s="41"/>
      <c r="ER422" s="41"/>
      <c r="ES422" s="41"/>
      <c r="ET422" s="41"/>
      <c r="EU422" s="41"/>
      <c r="EV422" s="41"/>
      <c r="EW422" s="41"/>
      <c r="EX422" s="41"/>
      <c r="EY422" s="41"/>
      <c r="EZ422" s="41"/>
      <c r="FA422" s="41"/>
      <c r="FB422" s="41"/>
      <c r="FC422" s="41"/>
      <c r="FD422" s="41"/>
      <c r="FE422" s="41"/>
      <c r="FF422" s="41"/>
      <c r="FG422" s="41"/>
      <c r="FH422" s="41"/>
      <c r="FI422" s="41"/>
      <c r="FJ422" s="41"/>
      <c r="FK422" s="41"/>
      <c r="FL422" s="41"/>
      <c r="FM422" s="41"/>
      <c r="FN422" s="41"/>
      <c r="FO422" s="41"/>
      <c r="FP422" s="41"/>
      <c r="FQ422" s="41"/>
      <c r="FR422" s="41"/>
      <c r="FS422" s="41"/>
      <c r="FT422" s="41"/>
      <c r="FU422" s="41"/>
      <c r="FV422" s="41"/>
      <c r="FW422" s="41"/>
      <c r="FX422" s="41"/>
      <c r="FY422" s="41"/>
      <c r="FZ422" s="41"/>
      <c r="GA422" s="41"/>
      <c r="GB422" s="41"/>
      <c r="GC422" s="41"/>
      <c r="GD422" s="41"/>
      <c r="GE422" s="41"/>
      <c r="GF422" s="41"/>
      <c r="GG422" s="41"/>
      <c r="GH422" s="41"/>
      <c r="GI422" s="41"/>
      <c r="GJ422" s="41"/>
      <c r="GK422" s="41"/>
      <c r="GL422" s="41"/>
      <c r="GM422" s="41"/>
      <c r="GN422" s="41"/>
      <c r="GO422" s="41"/>
      <c r="GP422" s="41"/>
      <c r="GQ422" s="41"/>
      <c r="GR422" s="41"/>
      <c r="GS422" s="41"/>
      <c r="GT422" s="41"/>
      <c r="GU422" s="41"/>
      <c r="GV422" s="41"/>
      <c r="GW422" s="41"/>
      <c r="GX422" s="41"/>
      <c r="GY422" s="41"/>
      <c r="GZ422" s="41"/>
      <c r="HA422" s="41"/>
      <c r="HB422" s="41"/>
      <c r="HC422" s="41"/>
      <c r="HD422" s="41"/>
      <c r="HE422" s="41"/>
      <c r="HF422" s="41"/>
      <c r="HG422" s="41"/>
      <c r="HH422" s="41"/>
      <c r="HI422" s="41"/>
      <c r="HJ422" s="41"/>
      <c r="HK422" s="41"/>
      <c r="HL422" s="41"/>
      <c r="HM422" s="41"/>
      <c r="HN422" s="41"/>
      <c r="HO422" s="41"/>
      <c r="HP422" s="41"/>
      <c r="HQ422" s="41"/>
      <c r="HR422" s="41"/>
      <c r="HS422" s="41"/>
      <c r="HT422" s="41"/>
      <c r="HU422" s="41"/>
      <c r="HV422" s="41"/>
      <c r="HW422" s="41"/>
      <c r="HX422" s="41"/>
      <c r="HY422" s="41"/>
      <c r="HZ422" s="41"/>
      <c r="IA422" s="41"/>
      <c r="IB422" s="41"/>
      <c r="IC422" s="41"/>
      <c r="ID422" s="41"/>
      <c r="IE422" s="41"/>
    </row>
    <row r="423" spans="1:239" ht="28.5" customHeight="1" x14ac:dyDescent="0.2">
      <c r="A423" s="22">
        <f t="shared" si="6"/>
        <v>419</v>
      </c>
      <c r="B423" s="31" t="s">
        <v>884</v>
      </c>
      <c r="C423" s="31" t="s">
        <v>16</v>
      </c>
      <c r="D423" s="23" t="s">
        <v>885</v>
      </c>
      <c r="E423" s="35">
        <v>2014.06</v>
      </c>
      <c r="F423" s="48" t="s">
        <v>257</v>
      </c>
      <c r="G423" s="49">
        <v>977</v>
      </c>
      <c r="H423" s="26">
        <v>1844</v>
      </c>
      <c r="I423" s="32" t="s">
        <v>886</v>
      </c>
      <c r="J423" s="27" t="s">
        <v>23</v>
      </c>
      <c r="K423" s="50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  <c r="AP423" s="41"/>
      <c r="AQ423" s="41"/>
      <c r="AR423" s="41"/>
      <c r="AS423" s="41"/>
      <c r="AT423" s="41"/>
      <c r="AU423" s="41"/>
      <c r="AV423" s="41"/>
      <c r="AW423" s="41"/>
      <c r="AX423" s="41"/>
      <c r="AY423" s="41"/>
      <c r="AZ423" s="41"/>
      <c r="BA423" s="41"/>
      <c r="BB423" s="41"/>
      <c r="BC423" s="41"/>
      <c r="BD423" s="41"/>
      <c r="BE423" s="41"/>
      <c r="BF423" s="41"/>
      <c r="BG423" s="41"/>
      <c r="BH423" s="41"/>
      <c r="BI423" s="41"/>
      <c r="BJ423" s="41"/>
      <c r="BK423" s="41"/>
      <c r="BL423" s="41"/>
      <c r="BM423" s="41"/>
      <c r="BN423" s="41"/>
      <c r="BO423" s="41"/>
      <c r="BP423" s="41"/>
      <c r="BQ423" s="41"/>
      <c r="BR423" s="41"/>
      <c r="BS423" s="41"/>
      <c r="BT423" s="41"/>
      <c r="BU423" s="41"/>
      <c r="BV423" s="41"/>
      <c r="BW423" s="41"/>
      <c r="BX423" s="41"/>
      <c r="BY423" s="41"/>
      <c r="BZ423" s="41"/>
      <c r="CA423" s="41"/>
      <c r="CB423" s="41"/>
      <c r="CC423" s="41"/>
      <c r="CD423" s="41"/>
      <c r="CE423" s="41"/>
      <c r="CF423" s="41"/>
      <c r="CG423" s="41"/>
      <c r="CH423" s="41"/>
      <c r="CI423" s="41"/>
      <c r="CJ423" s="41"/>
      <c r="CK423" s="41"/>
      <c r="CL423" s="41"/>
      <c r="CM423" s="41"/>
      <c r="CN423" s="41"/>
      <c r="CO423" s="41"/>
      <c r="CP423" s="41"/>
      <c r="CQ423" s="41"/>
      <c r="CR423" s="41"/>
      <c r="CS423" s="41"/>
      <c r="CT423" s="41"/>
      <c r="CU423" s="41"/>
      <c r="CV423" s="41"/>
      <c r="CW423" s="41"/>
      <c r="CX423" s="41"/>
      <c r="CY423" s="41"/>
      <c r="CZ423" s="41"/>
      <c r="DA423" s="41"/>
      <c r="DB423" s="41"/>
      <c r="DC423" s="41"/>
      <c r="DD423" s="41"/>
      <c r="DE423" s="41"/>
      <c r="DF423" s="41"/>
      <c r="DG423" s="41"/>
      <c r="DH423" s="41"/>
      <c r="DI423" s="41"/>
      <c r="DJ423" s="41"/>
      <c r="DK423" s="41"/>
      <c r="DL423" s="41"/>
      <c r="DM423" s="41"/>
      <c r="DN423" s="41"/>
      <c r="DO423" s="41"/>
      <c r="DP423" s="41"/>
      <c r="DQ423" s="41"/>
      <c r="DR423" s="41"/>
      <c r="DS423" s="41"/>
      <c r="DT423" s="41"/>
      <c r="DU423" s="41"/>
      <c r="DV423" s="41"/>
      <c r="DW423" s="41"/>
      <c r="DX423" s="41"/>
      <c r="DY423" s="41"/>
      <c r="DZ423" s="41"/>
      <c r="EA423" s="41"/>
      <c r="EB423" s="41"/>
      <c r="EC423" s="41"/>
      <c r="ED423" s="41"/>
      <c r="EE423" s="41"/>
      <c r="EF423" s="41"/>
      <c r="EG423" s="41"/>
      <c r="EH423" s="41"/>
      <c r="EI423" s="41"/>
      <c r="EJ423" s="41"/>
      <c r="EK423" s="41"/>
      <c r="EL423" s="41"/>
      <c r="EM423" s="41"/>
      <c r="EN423" s="41"/>
      <c r="EO423" s="41"/>
      <c r="EP423" s="41"/>
      <c r="EQ423" s="41"/>
      <c r="ER423" s="41"/>
      <c r="ES423" s="41"/>
      <c r="ET423" s="41"/>
      <c r="EU423" s="41"/>
      <c r="EV423" s="41"/>
      <c r="EW423" s="41"/>
      <c r="EX423" s="41"/>
      <c r="EY423" s="41"/>
      <c r="EZ423" s="41"/>
      <c r="FA423" s="41"/>
      <c r="FB423" s="41"/>
      <c r="FC423" s="41"/>
      <c r="FD423" s="41"/>
      <c r="FE423" s="41"/>
      <c r="FF423" s="41"/>
      <c r="FG423" s="41"/>
      <c r="FH423" s="41"/>
      <c r="FI423" s="41"/>
      <c r="FJ423" s="41"/>
      <c r="FK423" s="41"/>
      <c r="FL423" s="41"/>
      <c r="FM423" s="41"/>
      <c r="FN423" s="41"/>
      <c r="FO423" s="41"/>
      <c r="FP423" s="41"/>
      <c r="FQ423" s="41"/>
      <c r="FR423" s="41"/>
      <c r="FS423" s="41"/>
      <c r="FT423" s="41"/>
      <c r="FU423" s="41"/>
      <c r="FV423" s="41"/>
      <c r="FW423" s="41"/>
      <c r="FX423" s="41"/>
      <c r="FY423" s="41"/>
      <c r="FZ423" s="41"/>
      <c r="GA423" s="41"/>
      <c r="GB423" s="41"/>
      <c r="GC423" s="41"/>
      <c r="GD423" s="41"/>
      <c r="GE423" s="41"/>
      <c r="GF423" s="41"/>
      <c r="GG423" s="41"/>
      <c r="GH423" s="41"/>
      <c r="GI423" s="41"/>
      <c r="GJ423" s="41"/>
      <c r="GK423" s="41"/>
      <c r="GL423" s="41"/>
      <c r="GM423" s="41"/>
      <c r="GN423" s="41"/>
      <c r="GO423" s="41"/>
      <c r="GP423" s="41"/>
      <c r="GQ423" s="41"/>
      <c r="GR423" s="41"/>
      <c r="GS423" s="41"/>
      <c r="GT423" s="41"/>
      <c r="GU423" s="41"/>
      <c r="GV423" s="41"/>
      <c r="GW423" s="41"/>
      <c r="GX423" s="41"/>
      <c r="GY423" s="41"/>
      <c r="GZ423" s="41"/>
      <c r="HA423" s="41"/>
      <c r="HB423" s="41"/>
      <c r="HC423" s="41"/>
      <c r="HD423" s="41"/>
      <c r="HE423" s="41"/>
      <c r="HF423" s="41"/>
      <c r="HG423" s="41"/>
      <c r="HH423" s="41"/>
      <c r="HI423" s="41"/>
      <c r="HJ423" s="41"/>
      <c r="HK423" s="41"/>
      <c r="HL423" s="41"/>
      <c r="HM423" s="41"/>
      <c r="HN423" s="41"/>
      <c r="HO423" s="41"/>
      <c r="HP423" s="41"/>
      <c r="HQ423" s="41"/>
      <c r="HR423" s="41"/>
      <c r="HS423" s="41"/>
      <c r="HT423" s="41"/>
      <c r="HU423" s="41"/>
      <c r="HV423" s="41"/>
      <c r="HW423" s="41"/>
      <c r="HX423" s="41"/>
      <c r="HY423" s="41"/>
      <c r="HZ423" s="41"/>
      <c r="IA423" s="41"/>
      <c r="IB423" s="41"/>
      <c r="IC423" s="41"/>
      <c r="ID423" s="41"/>
      <c r="IE423" s="41"/>
    </row>
    <row r="424" spans="1:239" ht="28.5" customHeight="1" x14ac:dyDescent="0.2">
      <c r="A424" s="22">
        <f t="shared" si="6"/>
        <v>420</v>
      </c>
      <c r="B424" s="31" t="s">
        <v>887</v>
      </c>
      <c r="C424" s="31" t="s">
        <v>140</v>
      </c>
      <c r="D424" s="31" t="s">
        <v>888</v>
      </c>
      <c r="E424" s="35">
        <v>2014.06</v>
      </c>
      <c r="F424" s="48" t="s">
        <v>386</v>
      </c>
      <c r="G424" s="49">
        <v>617</v>
      </c>
      <c r="H424" s="26">
        <v>1454</v>
      </c>
      <c r="I424" s="32" t="s">
        <v>695</v>
      </c>
      <c r="J424" s="27" t="s">
        <v>23</v>
      </c>
      <c r="K424" s="50" t="s">
        <v>790</v>
      </c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  <c r="AP424" s="41"/>
      <c r="AQ424" s="41"/>
      <c r="AR424" s="41"/>
      <c r="AS424" s="41"/>
      <c r="AT424" s="41"/>
      <c r="AU424" s="41"/>
      <c r="AV424" s="41"/>
      <c r="AW424" s="41"/>
      <c r="AX424" s="41"/>
      <c r="AY424" s="41"/>
      <c r="AZ424" s="41"/>
      <c r="BA424" s="41"/>
      <c r="BB424" s="41"/>
      <c r="BC424" s="41"/>
      <c r="BD424" s="41"/>
      <c r="BE424" s="41"/>
      <c r="BF424" s="41"/>
      <c r="BG424" s="41"/>
      <c r="BH424" s="41"/>
      <c r="BI424" s="41"/>
      <c r="BJ424" s="41"/>
      <c r="BK424" s="41"/>
      <c r="BL424" s="41"/>
      <c r="BM424" s="41"/>
      <c r="BN424" s="41"/>
      <c r="BO424" s="41"/>
      <c r="BP424" s="41"/>
      <c r="BQ424" s="41"/>
      <c r="BR424" s="41"/>
      <c r="BS424" s="41"/>
      <c r="BT424" s="41"/>
      <c r="BU424" s="41"/>
      <c r="BV424" s="41"/>
      <c r="BW424" s="41"/>
      <c r="BX424" s="41"/>
      <c r="BY424" s="41"/>
      <c r="BZ424" s="41"/>
      <c r="CA424" s="41"/>
      <c r="CB424" s="41"/>
      <c r="CC424" s="41"/>
      <c r="CD424" s="41"/>
      <c r="CE424" s="41"/>
      <c r="CF424" s="41"/>
      <c r="CG424" s="41"/>
      <c r="CH424" s="41"/>
      <c r="CI424" s="41"/>
      <c r="CJ424" s="41"/>
      <c r="CK424" s="41"/>
      <c r="CL424" s="41"/>
      <c r="CM424" s="41"/>
      <c r="CN424" s="41"/>
      <c r="CO424" s="41"/>
      <c r="CP424" s="41"/>
      <c r="CQ424" s="41"/>
      <c r="CR424" s="41"/>
      <c r="CS424" s="41"/>
      <c r="CT424" s="41"/>
      <c r="CU424" s="41"/>
      <c r="CV424" s="41"/>
      <c r="CW424" s="41"/>
      <c r="CX424" s="41"/>
      <c r="CY424" s="41"/>
      <c r="CZ424" s="41"/>
      <c r="DA424" s="41"/>
      <c r="DB424" s="41"/>
      <c r="DC424" s="41"/>
      <c r="DD424" s="41"/>
      <c r="DE424" s="41"/>
      <c r="DF424" s="41"/>
      <c r="DG424" s="41"/>
      <c r="DH424" s="41"/>
      <c r="DI424" s="41"/>
      <c r="DJ424" s="41"/>
      <c r="DK424" s="41"/>
      <c r="DL424" s="41"/>
      <c r="DM424" s="41"/>
      <c r="DN424" s="41"/>
      <c r="DO424" s="41"/>
      <c r="DP424" s="41"/>
      <c r="DQ424" s="41"/>
      <c r="DR424" s="41"/>
      <c r="DS424" s="41"/>
      <c r="DT424" s="41"/>
      <c r="DU424" s="41"/>
      <c r="DV424" s="41"/>
      <c r="DW424" s="41"/>
      <c r="DX424" s="41"/>
      <c r="DY424" s="41"/>
      <c r="DZ424" s="41"/>
      <c r="EA424" s="41"/>
      <c r="EB424" s="41"/>
      <c r="EC424" s="41"/>
      <c r="ED424" s="41"/>
      <c r="EE424" s="41"/>
      <c r="EF424" s="41"/>
      <c r="EG424" s="41"/>
      <c r="EH424" s="41"/>
      <c r="EI424" s="41"/>
      <c r="EJ424" s="41"/>
      <c r="EK424" s="41"/>
      <c r="EL424" s="41"/>
      <c r="EM424" s="41"/>
      <c r="EN424" s="41"/>
      <c r="EO424" s="41"/>
      <c r="EP424" s="41"/>
      <c r="EQ424" s="41"/>
      <c r="ER424" s="41"/>
      <c r="ES424" s="41"/>
      <c r="ET424" s="41"/>
      <c r="EU424" s="41"/>
      <c r="EV424" s="41"/>
      <c r="EW424" s="41"/>
      <c r="EX424" s="41"/>
      <c r="EY424" s="41"/>
      <c r="EZ424" s="41"/>
      <c r="FA424" s="41"/>
      <c r="FB424" s="41"/>
      <c r="FC424" s="41"/>
      <c r="FD424" s="41"/>
      <c r="FE424" s="41"/>
      <c r="FF424" s="41"/>
      <c r="FG424" s="41"/>
      <c r="FH424" s="41"/>
      <c r="FI424" s="41"/>
      <c r="FJ424" s="41"/>
      <c r="FK424" s="41"/>
      <c r="FL424" s="41"/>
      <c r="FM424" s="41"/>
      <c r="FN424" s="41"/>
      <c r="FO424" s="41"/>
      <c r="FP424" s="41"/>
      <c r="FQ424" s="41"/>
      <c r="FR424" s="41"/>
      <c r="FS424" s="41"/>
      <c r="FT424" s="41"/>
      <c r="FU424" s="41"/>
      <c r="FV424" s="41"/>
      <c r="FW424" s="41"/>
      <c r="FX424" s="41"/>
      <c r="FY424" s="41"/>
      <c r="FZ424" s="41"/>
      <c r="GA424" s="41"/>
      <c r="GB424" s="41"/>
      <c r="GC424" s="41"/>
      <c r="GD424" s="41"/>
      <c r="GE424" s="41"/>
      <c r="GF424" s="41"/>
      <c r="GG424" s="41"/>
      <c r="GH424" s="41"/>
      <c r="GI424" s="41"/>
      <c r="GJ424" s="41"/>
      <c r="GK424" s="41"/>
      <c r="GL424" s="41"/>
      <c r="GM424" s="41"/>
      <c r="GN424" s="41"/>
      <c r="GO424" s="41"/>
      <c r="GP424" s="41"/>
      <c r="GQ424" s="41"/>
      <c r="GR424" s="41"/>
      <c r="GS424" s="41"/>
      <c r="GT424" s="41"/>
      <c r="GU424" s="41"/>
      <c r="GV424" s="41"/>
      <c r="GW424" s="41"/>
      <c r="GX424" s="41"/>
      <c r="GY424" s="41"/>
      <c r="GZ424" s="41"/>
      <c r="HA424" s="41"/>
      <c r="HB424" s="41"/>
      <c r="HC424" s="41"/>
      <c r="HD424" s="41"/>
      <c r="HE424" s="41"/>
      <c r="HF424" s="41"/>
      <c r="HG424" s="41"/>
      <c r="HH424" s="41"/>
      <c r="HI424" s="41"/>
      <c r="HJ424" s="41"/>
      <c r="HK424" s="41"/>
      <c r="HL424" s="41"/>
      <c r="HM424" s="41"/>
      <c r="HN424" s="41"/>
      <c r="HO424" s="41"/>
      <c r="HP424" s="41"/>
      <c r="HQ424" s="41"/>
      <c r="HR424" s="41"/>
      <c r="HS424" s="41"/>
      <c r="HT424" s="41"/>
      <c r="HU424" s="41"/>
      <c r="HV424" s="41"/>
      <c r="HW424" s="41"/>
      <c r="HX424" s="41"/>
      <c r="HY424" s="41"/>
      <c r="HZ424" s="41"/>
      <c r="IA424" s="41"/>
      <c r="IB424" s="41"/>
      <c r="IC424" s="41"/>
      <c r="ID424" s="41"/>
      <c r="IE424" s="41"/>
    </row>
    <row r="425" spans="1:239" ht="28.5" customHeight="1" x14ac:dyDescent="0.2">
      <c r="A425" s="22">
        <f t="shared" si="6"/>
        <v>421</v>
      </c>
      <c r="B425" s="31" t="s">
        <v>889</v>
      </c>
      <c r="C425" s="31" t="s">
        <v>171</v>
      </c>
      <c r="D425" s="31"/>
      <c r="E425" s="35">
        <v>2014.06</v>
      </c>
      <c r="F425" s="48" t="s">
        <v>890</v>
      </c>
      <c r="G425" s="49">
        <v>142</v>
      </c>
      <c r="H425" s="26">
        <v>135</v>
      </c>
      <c r="I425" s="32" t="s">
        <v>891</v>
      </c>
      <c r="J425" s="27" t="s">
        <v>23</v>
      </c>
      <c r="K425" s="28" t="s">
        <v>892</v>
      </c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  <c r="AP425" s="41"/>
      <c r="AQ425" s="41"/>
      <c r="AR425" s="41"/>
      <c r="AS425" s="41"/>
      <c r="AT425" s="41"/>
      <c r="AU425" s="41"/>
      <c r="AV425" s="41"/>
      <c r="AW425" s="41"/>
      <c r="AX425" s="41"/>
      <c r="AY425" s="41"/>
      <c r="AZ425" s="41"/>
      <c r="BA425" s="41"/>
      <c r="BB425" s="41"/>
      <c r="BC425" s="41"/>
      <c r="BD425" s="41"/>
      <c r="BE425" s="41"/>
      <c r="BF425" s="41"/>
      <c r="BG425" s="41"/>
      <c r="BH425" s="41"/>
      <c r="BI425" s="41"/>
      <c r="BJ425" s="41"/>
      <c r="BK425" s="41"/>
      <c r="BL425" s="41"/>
      <c r="BM425" s="41"/>
      <c r="BN425" s="41"/>
      <c r="BO425" s="41"/>
      <c r="BP425" s="41"/>
      <c r="BQ425" s="41"/>
      <c r="BR425" s="41"/>
      <c r="BS425" s="41"/>
      <c r="BT425" s="41"/>
      <c r="BU425" s="41"/>
      <c r="BV425" s="41"/>
      <c r="BW425" s="41"/>
      <c r="BX425" s="41"/>
      <c r="BY425" s="41"/>
      <c r="BZ425" s="41"/>
      <c r="CA425" s="41"/>
      <c r="CB425" s="41"/>
      <c r="CC425" s="41"/>
      <c r="CD425" s="41"/>
      <c r="CE425" s="41"/>
      <c r="CF425" s="41"/>
      <c r="CG425" s="41"/>
      <c r="CH425" s="41"/>
      <c r="CI425" s="41"/>
      <c r="CJ425" s="41"/>
      <c r="CK425" s="41"/>
      <c r="CL425" s="41"/>
      <c r="CM425" s="41"/>
      <c r="CN425" s="41"/>
      <c r="CO425" s="41"/>
      <c r="CP425" s="41"/>
      <c r="CQ425" s="41"/>
      <c r="CR425" s="41"/>
      <c r="CS425" s="41"/>
      <c r="CT425" s="41"/>
      <c r="CU425" s="41"/>
      <c r="CV425" s="41"/>
      <c r="CW425" s="41"/>
      <c r="CX425" s="41"/>
      <c r="CY425" s="41"/>
      <c r="CZ425" s="41"/>
      <c r="DA425" s="41"/>
      <c r="DB425" s="41"/>
      <c r="DC425" s="41"/>
      <c r="DD425" s="41"/>
      <c r="DE425" s="41"/>
      <c r="DF425" s="41"/>
      <c r="DG425" s="41"/>
      <c r="DH425" s="41"/>
      <c r="DI425" s="41"/>
      <c r="DJ425" s="41"/>
      <c r="DK425" s="41"/>
      <c r="DL425" s="41"/>
      <c r="DM425" s="41"/>
      <c r="DN425" s="41"/>
      <c r="DO425" s="41"/>
      <c r="DP425" s="41"/>
      <c r="DQ425" s="41"/>
      <c r="DR425" s="41"/>
      <c r="DS425" s="41"/>
      <c r="DT425" s="41"/>
      <c r="DU425" s="41"/>
      <c r="DV425" s="41"/>
      <c r="DW425" s="41"/>
      <c r="DX425" s="41"/>
      <c r="DY425" s="41"/>
      <c r="DZ425" s="41"/>
      <c r="EA425" s="41"/>
      <c r="EB425" s="41"/>
      <c r="EC425" s="41"/>
      <c r="ED425" s="41"/>
      <c r="EE425" s="41"/>
      <c r="EF425" s="41"/>
      <c r="EG425" s="41"/>
      <c r="EH425" s="41"/>
      <c r="EI425" s="41"/>
      <c r="EJ425" s="41"/>
      <c r="EK425" s="41"/>
      <c r="EL425" s="41"/>
      <c r="EM425" s="41"/>
      <c r="EN425" s="41"/>
      <c r="EO425" s="41"/>
      <c r="EP425" s="41"/>
      <c r="EQ425" s="41"/>
      <c r="ER425" s="41"/>
      <c r="ES425" s="41"/>
      <c r="ET425" s="41"/>
      <c r="EU425" s="41"/>
      <c r="EV425" s="41"/>
      <c r="EW425" s="41"/>
      <c r="EX425" s="41"/>
      <c r="EY425" s="41"/>
      <c r="EZ425" s="41"/>
      <c r="FA425" s="41"/>
      <c r="FB425" s="41"/>
      <c r="FC425" s="41"/>
      <c r="FD425" s="41"/>
      <c r="FE425" s="41"/>
      <c r="FF425" s="41"/>
      <c r="FG425" s="41"/>
      <c r="FH425" s="41"/>
      <c r="FI425" s="41"/>
      <c r="FJ425" s="41"/>
      <c r="FK425" s="41"/>
      <c r="FL425" s="41"/>
      <c r="FM425" s="41"/>
      <c r="FN425" s="41"/>
      <c r="FO425" s="41"/>
      <c r="FP425" s="41"/>
      <c r="FQ425" s="41"/>
      <c r="FR425" s="41"/>
      <c r="FS425" s="41"/>
      <c r="FT425" s="41"/>
      <c r="FU425" s="41"/>
      <c r="FV425" s="41"/>
      <c r="FW425" s="41"/>
      <c r="FX425" s="41"/>
      <c r="FY425" s="41"/>
      <c r="FZ425" s="41"/>
      <c r="GA425" s="41"/>
      <c r="GB425" s="41"/>
      <c r="GC425" s="41"/>
      <c r="GD425" s="41"/>
      <c r="GE425" s="41"/>
      <c r="GF425" s="41"/>
      <c r="GG425" s="41"/>
      <c r="GH425" s="41"/>
      <c r="GI425" s="41"/>
      <c r="GJ425" s="41"/>
      <c r="GK425" s="41"/>
      <c r="GL425" s="41"/>
      <c r="GM425" s="41"/>
      <c r="GN425" s="41"/>
      <c r="GO425" s="41"/>
      <c r="GP425" s="41"/>
      <c r="GQ425" s="41"/>
      <c r="GR425" s="41"/>
      <c r="GS425" s="41"/>
      <c r="GT425" s="41"/>
      <c r="GU425" s="41"/>
      <c r="GV425" s="41"/>
      <c r="GW425" s="41"/>
      <c r="GX425" s="41"/>
      <c r="GY425" s="41"/>
      <c r="GZ425" s="41"/>
      <c r="HA425" s="41"/>
      <c r="HB425" s="41"/>
      <c r="HC425" s="41"/>
      <c r="HD425" s="41"/>
      <c r="HE425" s="41"/>
      <c r="HF425" s="41"/>
      <c r="HG425" s="41"/>
      <c r="HH425" s="41"/>
      <c r="HI425" s="41"/>
      <c r="HJ425" s="41"/>
      <c r="HK425" s="41"/>
      <c r="HL425" s="41"/>
      <c r="HM425" s="41"/>
      <c r="HN425" s="41"/>
      <c r="HO425" s="41"/>
      <c r="HP425" s="41"/>
      <c r="HQ425" s="41"/>
      <c r="HR425" s="41"/>
      <c r="HS425" s="41"/>
      <c r="HT425" s="41"/>
      <c r="HU425" s="41"/>
      <c r="HV425" s="41"/>
      <c r="HW425" s="41"/>
      <c r="HX425" s="41"/>
      <c r="HY425" s="41"/>
      <c r="HZ425" s="41"/>
      <c r="IA425" s="41"/>
      <c r="IB425" s="41"/>
      <c r="IC425" s="41"/>
      <c r="ID425" s="41"/>
      <c r="IE425" s="41"/>
    </row>
    <row r="426" spans="1:239" ht="28.5" customHeight="1" x14ac:dyDescent="0.2">
      <c r="A426" s="33">
        <f t="shared" si="6"/>
        <v>422</v>
      </c>
      <c r="B426" s="31" t="s">
        <v>893</v>
      </c>
      <c r="C426" s="31" t="s">
        <v>34</v>
      </c>
      <c r="D426" s="31"/>
      <c r="E426" s="35">
        <v>2014.06</v>
      </c>
      <c r="F426" s="48" t="s">
        <v>894</v>
      </c>
      <c r="G426" s="49">
        <v>3808</v>
      </c>
      <c r="H426" s="26">
        <v>8216</v>
      </c>
      <c r="I426" s="32" t="s">
        <v>707</v>
      </c>
      <c r="J426" s="27" t="s">
        <v>23</v>
      </c>
      <c r="K426" s="50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  <c r="AP426" s="41"/>
      <c r="AQ426" s="41"/>
      <c r="AR426" s="41"/>
      <c r="AS426" s="41"/>
      <c r="AT426" s="41"/>
      <c r="AU426" s="41"/>
      <c r="AV426" s="41"/>
      <c r="AW426" s="41"/>
      <c r="AX426" s="41"/>
      <c r="AY426" s="41"/>
      <c r="AZ426" s="41"/>
      <c r="BA426" s="41"/>
      <c r="BB426" s="41"/>
      <c r="BC426" s="41"/>
      <c r="BD426" s="41"/>
      <c r="BE426" s="41"/>
      <c r="BF426" s="41"/>
      <c r="BG426" s="41"/>
      <c r="BH426" s="41"/>
      <c r="BI426" s="41"/>
      <c r="BJ426" s="41"/>
      <c r="BK426" s="41"/>
      <c r="BL426" s="41"/>
      <c r="BM426" s="41"/>
      <c r="BN426" s="41"/>
      <c r="BO426" s="41"/>
      <c r="BP426" s="41"/>
      <c r="BQ426" s="41"/>
      <c r="BR426" s="41"/>
      <c r="BS426" s="41"/>
      <c r="BT426" s="41"/>
      <c r="BU426" s="41"/>
      <c r="BV426" s="41"/>
      <c r="BW426" s="41"/>
      <c r="BX426" s="41"/>
      <c r="BY426" s="41"/>
      <c r="BZ426" s="41"/>
      <c r="CA426" s="41"/>
      <c r="CB426" s="41"/>
      <c r="CC426" s="41"/>
      <c r="CD426" s="41"/>
      <c r="CE426" s="41"/>
      <c r="CF426" s="41"/>
      <c r="CG426" s="41"/>
      <c r="CH426" s="41"/>
      <c r="CI426" s="41"/>
      <c r="CJ426" s="41"/>
      <c r="CK426" s="41"/>
      <c r="CL426" s="41"/>
      <c r="CM426" s="41"/>
      <c r="CN426" s="41"/>
      <c r="CO426" s="41"/>
      <c r="CP426" s="41"/>
      <c r="CQ426" s="41"/>
      <c r="CR426" s="41"/>
      <c r="CS426" s="41"/>
      <c r="CT426" s="41"/>
      <c r="CU426" s="41"/>
      <c r="CV426" s="41"/>
      <c r="CW426" s="41"/>
      <c r="CX426" s="41"/>
      <c r="CY426" s="41"/>
      <c r="CZ426" s="41"/>
      <c r="DA426" s="41"/>
      <c r="DB426" s="41"/>
      <c r="DC426" s="41"/>
      <c r="DD426" s="41"/>
      <c r="DE426" s="41"/>
      <c r="DF426" s="41"/>
      <c r="DG426" s="41"/>
      <c r="DH426" s="41"/>
      <c r="DI426" s="41"/>
      <c r="DJ426" s="41"/>
      <c r="DK426" s="41"/>
      <c r="DL426" s="41"/>
      <c r="DM426" s="41"/>
      <c r="DN426" s="41"/>
      <c r="DO426" s="41"/>
      <c r="DP426" s="41"/>
      <c r="DQ426" s="41"/>
      <c r="DR426" s="41"/>
      <c r="DS426" s="41"/>
      <c r="DT426" s="41"/>
      <c r="DU426" s="41"/>
      <c r="DV426" s="41"/>
      <c r="DW426" s="41"/>
      <c r="DX426" s="41"/>
      <c r="DY426" s="41"/>
      <c r="DZ426" s="41"/>
      <c r="EA426" s="41"/>
      <c r="EB426" s="41"/>
      <c r="EC426" s="41"/>
      <c r="ED426" s="41"/>
      <c r="EE426" s="41"/>
      <c r="EF426" s="41"/>
      <c r="EG426" s="41"/>
      <c r="EH426" s="41"/>
      <c r="EI426" s="41"/>
      <c r="EJ426" s="41"/>
      <c r="EK426" s="41"/>
      <c r="EL426" s="41"/>
      <c r="EM426" s="41"/>
      <c r="EN426" s="41"/>
      <c r="EO426" s="41"/>
      <c r="EP426" s="41"/>
      <c r="EQ426" s="41"/>
      <c r="ER426" s="41"/>
      <c r="ES426" s="41"/>
      <c r="ET426" s="41"/>
      <c r="EU426" s="41"/>
      <c r="EV426" s="41"/>
      <c r="EW426" s="41"/>
      <c r="EX426" s="41"/>
      <c r="EY426" s="41"/>
      <c r="EZ426" s="41"/>
      <c r="FA426" s="41"/>
      <c r="FB426" s="41"/>
      <c r="FC426" s="41"/>
      <c r="FD426" s="41"/>
      <c r="FE426" s="41"/>
      <c r="FF426" s="41"/>
      <c r="FG426" s="41"/>
      <c r="FH426" s="41"/>
      <c r="FI426" s="41"/>
      <c r="FJ426" s="41"/>
      <c r="FK426" s="41"/>
      <c r="FL426" s="41"/>
      <c r="FM426" s="41"/>
      <c r="FN426" s="41"/>
      <c r="FO426" s="41"/>
      <c r="FP426" s="41"/>
      <c r="FQ426" s="41"/>
      <c r="FR426" s="41"/>
      <c r="FS426" s="41"/>
      <c r="FT426" s="41"/>
      <c r="FU426" s="41"/>
      <c r="FV426" s="41"/>
      <c r="FW426" s="41"/>
      <c r="FX426" s="41"/>
      <c r="FY426" s="41"/>
      <c r="FZ426" s="41"/>
      <c r="GA426" s="41"/>
      <c r="GB426" s="41"/>
      <c r="GC426" s="41"/>
      <c r="GD426" s="41"/>
      <c r="GE426" s="41"/>
      <c r="GF426" s="41"/>
      <c r="GG426" s="41"/>
      <c r="GH426" s="41"/>
      <c r="GI426" s="41"/>
      <c r="GJ426" s="41"/>
      <c r="GK426" s="41"/>
      <c r="GL426" s="41"/>
      <c r="GM426" s="41"/>
      <c r="GN426" s="41"/>
      <c r="GO426" s="41"/>
      <c r="GP426" s="41"/>
      <c r="GQ426" s="41"/>
      <c r="GR426" s="41"/>
      <c r="GS426" s="41"/>
      <c r="GT426" s="41"/>
      <c r="GU426" s="41"/>
      <c r="GV426" s="41"/>
      <c r="GW426" s="41"/>
      <c r="GX426" s="41"/>
      <c r="GY426" s="41"/>
      <c r="GZ426" s="41"/>
      <c r="HA426" s="41"/>
      <c r="HB426" s="41"/>
      <c r="HC426" s="41"/>
      <c r="HD426" s="41"/>
      <c r="HE426" s="41"/>
      <c r="HF426" s="41"/>
      <c r="HG426" s="41"/>
      <c r="HH426" s="41"/>
      <c r="HI426" s="41"/>
      <c r="HJ426" s="41"/>
      <c r="HK426" s="41"/>
      <c r="HL426" s="41"/>
      <c r="HM426" s="41"/>
      <c r="HN426" s="41"/>
      <c r="HO426" s="41"/>
      <c r="HP426" s="41"/>
      <c r="HQ426" s="41"/>
      <c r="HR426" s="41"/>
      <c r="HS426" s="41"/>
      <c r="HT426" s="41"/>
      <c r="HU426" s="41"/>
      <c r="HV426" s="41"/>
      <c r="HW426" s="41"/>
      <c r="HX426" s="41"/>
      <c r="HY426" s="41"/>
      <c r="HZ426" s="41"/>
      <c r="IA426" s="41"/>
      <c r="IB426" s="41"/>
      <c r="IC426" s="41"/>
      <c r="ID426" s="41"/>
      <c r="IE426" s="41"/>
    </row>
    <row r="427" spans="1:239" ht="28.5" customHeight="1" x14ac:dyDescent="0.2">
      <c r="A427" s="33">
        <f t="shared" si="6"/>
        <v>423</v>
      </c>
      <c r="B427" s="31" t="s">
        <v>895</v>
      </c>
      <c r="C427" s="31" t="s">
        <v>16</v>
      </c>
      <c r="D427" s="31" t="s">
        <v>896</v>
      </c>
      <c r="E427" s="35">
        <v>2014.07</v>
      </c>
      <c r="F427" s="48" t="s">
        <v>240</v>
      </c>
      <c r="G427" s="49">
        <v>2406</v>
      </c>
      <c r="H427" s="26">
        <v>4962</v>
      </c>
      <c r="I427" s="32" t="s">
        <v>497</v>
      </c>
      <c r="J427" s="27" t="s">
        <v>23</v>
      </c>
      <c r="K427" s="50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  <c r="AP427" s="41"/>
      <c r="AQ427" s="41"/>
      <c r="AR427" s="41"/>
      <c r="AS427" s="41"/>
      <c r="AT427" s="41"/>
      <c r="AU427" s="41"/>
      <c r="AV427" s="41"/>
      <c r="AW427" s="41"/>
      <c r="AX427" s="41"/>
      <c r="AY427" s="41"/>
      <c r="AZ427" s="41"/>
      <c r="BA427" s="41"/>
      <c r="BB427" s="41"/>
      <c r="BC427" s="41"/>
      <c r="BD427" s="41"/>
      <c r="BE427" s="41"/>
      <c r="BF427" s="41"/>
      <c r="BG427" s="41"/>
      <c r="BH427" s="41"/>
      <c r="BI427" s="41"/>
      <c r="BJ427" s="41"/>
      <c r="BK427" s="41"/>
      <c r="BL427" s="41"/>
      <c r="BM427" s="41"/>
      <c r="BN427" s="41"/>
      <c r="BO427" s="41"/>
      <c r="BP427" s="41"/>
      <c r="BQ427" s="41"/>
      <c r="BR427" s="41"/>
      <c r="BS427" s="41"/>
      <c r="BT427" s="41"/>
      <c r="BU427" s="41"/>
      <c r="BV427" s="41"/>
      <c r="BW427" s="41"/>
      <c r="BX427" s="41"/>
      <c r="BY427" s="41"/>
      <c r="BZ427" s="41"/>
      <c r="CA427" s="41"/>
      <c r="CB427" s="41"/>
      <c r="CC427" s="41"/>
      <c r="CD427" s="41"/>
      <c r="CE427" s="41"/>
      <c r="CF427" s="41"/>
      <c r="CG427" s="41"/>
      <c r="CH427" s="41"/>
      <c r="CI427" s="41"/>
      <c r="CJ427" s="41"/>
      <c r="CK427" s="41"/>
      <c r="CL427" s="41"/>
      <c r="CM427" s="41"/>
      <c r="CN427" s="41"/>
      <c r="CO427" s="41"/>
      <c r="CP427" s="41"/>
      <c r="CQ427" s="41"/>
      <c r="CR427" s="41"/>
      <c r="CS427" s="41"/>
      <c r="CT427" s="41"/>
      <c r="CU427" s="41"/>
      <c r="CV427" s="41"/>
      <c r="CW427" s="41"/>
      <c r="CX427" s="41"/>
      <c r="CY427" s="41"/>
      <c r="CZ427" s="41"/>
      <c r="DA427" s="41"/>
      <c r="DB427" s="41"/>
      <c r="DC427" s="41"/>
      <c r="DD427" s="41"/>
      <c r="DE427" s="41"/>
      <c r="DF427" s="41"/>
      <c r="DG427" s="41"/>
      <c r="DH427" s="41"/>
      <c r="DI427" s="41"/>
      <c r="DJ427" s="41"/>
      <c r="DK427" s="41"/>
      <c r="DL427" s="41"/>
      <c r="DM427" s="41"/>
      <c r="DN427" s="41"/>
      <c r="DO427" s="41"/>
      <c r="DP427" s="41"/>
      <c r="DQ427" s="41"/>
      <c r="DR427" s="41"/>
      <c r="DS427" s="41"/>
      <c r="DT427" s="41"/>
      <c r="DU427" s="41"/>
      <c r="DV427" s="41"/>
      <c r="DW427" s="41"/>
      <c r="DX427" s="41"/>
      <c r="DY427" s="41"/>
      <c r="DZ427" s="41"/>
      <c r="EA427" s="41"/>
      <c r="EB427" s="41"/>
      <c r="EC427" s="41"/>
      <c r="ED427" s="41"/>
      <c r="EE427" s="41"/>
      <c r="EF427" s="41"/>
      <c r="EG427" s="41"/>
      <c r="EH427" s="41"/>
      <c r="EI427" s="41"/>
      <c r="EJ427" s="41"/>
      <c r="EK427" s="41"/>
      <c r="EL427" s="41"/>
      <c r="EM427" s="41"/>
      <c r="EN427" s="41"/>
      <c r="EO427" s="41"/>
      <c r="EP427" s="41"/>
      <c r="EQ427" s="41"/>
      <c r="ER427" s="41"/>
      <c r="ES427" s="41"/>
      <c r="ET427" s="41"/>
      <c r="EU427" s="41"/>
      <c r="EV427" s="41"/>
      <c r="EW427" s="41"/>
      <c r="EX427" s="41"/>
      <c r="EY427" s="41"/>
      <c r="EZ427" s="41"/>
      <c r="FA427" s="41"/>
      <c r="FB427" s="41"/>
      <c r="FC427" s="41"/>
      <c r="FD427" s="41"/>
      <c r="FE427" s="41"/>
      <c r="FF427" s="41"/>
      <c r="FG427" s="41"/>
      <c r="FH427" s="41"/>
      <c r="FI427" s="41"/>
      <c r="FJ427" s="41"/>
      <c r="FK427" s="41"/>
      <c r="FL427" s="41"/>
      <c r="FM427" s="41"/>
      <c r="FN427" s="41"/>
      <c r="FO427" s="41"/>
      <c r="FP427" s="41"/>
      <c r="FQ427" s="41"/>
      <c r="FR427" s="41"/>
      <c r="FS427" s="41"/>
      <c r="FT427" s="41"/>
      <c r="FU427" s="41"/>
      <c r="FV427" s="41"/>
      <c r="FW427" s="41"/>
      <c r="FX427" s="41"/>
      <c r="FY427" s="41"/>
      <c r="FZ427" s="41"/>
      <c r="GA427" s="41"/>
      <c r="GB427" s="41"/>
      <c r="GC427" s="41"/>
      <c r="GD427" s="41"/>
      <c r="GE427" s="41"/>
      <c r="GF427" s="41"/>
      <c r="GG427" s="41"/>
      <c r="GH427" s="41"/>
      <c r="GI427" s="41"/>
      <c r="GJ427" s="41"/>
      <c r="GK427" s="41"/>
      <c r="GL427" s="41"/>
      <c r="GM427" s="41"/>
      <c r="GN427" s="41"/>
      <c r="GO427" s="41"/>
      <c r="GP427" s="41"/>
      <c r="GQ427" s="41"/>
      <c r="GR427" s="41"/>
      <c r="GS427" s="41"/>
      <c r="GT427" s="41"/>
      <c r="GU427" s="41"/>
      <c r="GV427" s="41"/>
      <c r="GW427" s="41"/>
      <c r="GX427" s="41"/>
      <c r="GY427" s="41"/>
      <c r="GZ427" s="41"/>
      <c r="HA427" s="41"/>
      <c r="HB427" s="41"/>
      <c r="HC427" s="41"/>
      <c r="HD427" s="41"/>
      <c r="HE427" s="41"/>
      <c r="HF427" s="41"/>
      <c r="HG427" s="41"/>
      <c r="HH427" s="41"/>
      <c r="HI427" s="41"/>
      <c r="HJ427" s="41"/>
      <c r="HK427" s="41"/>
      <c r="HL427" s="41"/>
      <c r="HM427" s="41"/>
      <c r="HN427" s="41"/>
      <c r="HO427" s="41"/>
      <c r="HP427" s="41"/>
    </row>
    <row r="428" spans="1:239" ht="28.5" customHeight="1" x14ac:dyDescent="0.2">
      <c r="A428" s="22">
        <f t="shared" si="6"/>
        <v>424</v>
      </c>
      <c r="B428" s="23" t="s">
        <v>897</v>
      </c>
      <c r="C428" s="23" t="s">
        <v>325</v>
      </c>
      <c r="D428" s="23"/>
      <c r="E428" s="35">
        <v>2014.07</v>
      </c>
      <c r="F428" s="48" t="s">
        <v>758</v>
      </c>
      <c r="G428" s="26">
        <v>485</v>
      </c>
      <c r="H428" s="26">
        <v>1278</v>
      </c>
      <c r="I428" s="32" t="s">
        <v>898</v>
      </c>
      <c r="J428" s="27" t="s">
        <v>23</v>
      </c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  <c r="AP428" s="41"/>
      <c r="AQ428" s="41"/>
      <c r="AR428" s="41"/>
      <c r="AS428" s="41"/>
      <c r="AT428" s="41"/>
      <c r="AU428" s="41"/>
      <c r="AV428" s="41"/>
      <c r="AW428" s="41"/>
      <c r="AX428" s="41"/>
      <c r="AY428" s="41"/>
      <c r="AZ428" s="41"/>
      <c r="BA428" s="41"/>
      <c r="BB428" s="41"/>
      <c r="BC428" s="41"/>
      <c r="BD428" s="41"/>
      <c r="BE428" s="41"/>
      <c r="BF428" s="41"/>
      <c r="BG428" s="41"/>
      <c r="BH428" s="41"/>
      <c r="BI428" s="41"/>
      <c r="BJ428" s="41"/>
      <c r="BK428" s="41"/>
      <c r="BL428" s="41"/>
      <c r="BM428" s="41"/>
      <c r="BN428" s="41"/>
      <c r="BO428" s="41"/>
      <c r="BP428" s="41"/>
      <c r="BQ428" s="41"/>
      <c r="BR428" s="41"/>
      <c r="BS428" s="41"/>
      <c r="BT428" s="41"/>
      <c r="BU428" s="41"/>
      <c r="BV428" s="41"/>
      <c r="BW428" s="41"/>
      <c r="BX428" s="41"/>
      <c r="BY428" s="41"/>
      <c r="BZ428" s="41"/>
      <c r="CA428" s="41"/>
      <c r="CB428" s="41"/>
      <c r="CC428" s="41"/>
      <c r="CD428" s="41"/>
      <c r="CE428" s="41"/>
      <c r="CF428" s="41"/>
      <c r="CG428" s="41"/>
      <c r="CH428" s="41"/>
      <c r="CI428" s="41"/>
      <c r="CJ428" s="41"/>
      <c r="CK428" s="41"/>
      <c r="CL428" s="41"/>
      <c r="CM428" s="41"/>
      <c r="CN428" s="41"/>
      <c r="CO428" s="41"/>
      <c r="CP428" s="41"/>
      <c r="CQ428" s="41"/>
      <c r="CR428" s="41"/>
      <c r="CS428" s="41"/>
      <c r="CT428" s="41"/>
      <c r="CU428" s="41"/>
      <c r="CV428" s="41"/>
      <c r="CW428" s="41"/>
      <c r="CX428" s="41"/>
      <c r="CY428" s="41"/>
      <c r="CZ428" s="41"/>
      <c r="DA428" s="41"/>
      <c r="DB428" s="41"/>
      <c r="DC428" s="41"/>
      <c r="DD428" s="41"/>
      <c r="DE428" s="41"/>
      <c r="DF428" s="41"/>
      <c r="DG428" s="41"/>
      <c r="DH428" s="41"/>
      <c r="DI428" s="41"/>
      <c r="DJ428" s="41"/>
      <c r="DK428" s="41"/>
      <c r="DL428" s="41"/>
      <c r="DM428" s="41"/>
      <c r="DN428" s="41"/>
      <c r="DO428" s="41"/>
      <c r="DP428" s="41"/>
      <c r="DQ428" s="41"/>
      <c r="DR428" s="41"/>
      <c r="DS428" s="41"/>
      <c r="DT428" s="41"/>
      <c r="DU428" s="41"/>
      <c r="DV428" s="41"/>
      <c r="DW428" s="41"/>
      <c r="DX428" s="41"/>
      <c r="DY428" s="41"/>
      <c r="DZ428" s="41"/>
      <c r="EA428" s="41"/>
      <c r="EB428" s="41"/>
      <c r="EC428" s="41"/>
      <c r="ED428" s="41"/>
      <c r="EE428" s="41"/>
      <c r="EF428" s="41"/>
      <c r="EG428" s="41"/>
      <c r="EH428" s="41"/>
      <c r="EI428" s="41"/>
      <c r="EJ428" s="41"/>
      <c r="EK428" s="41"/>
      <c r="EL428" s="41"/>
      <c r="EM428" s="41"/>
      <c r="EN428" s="41"/>
      <c r="EO428" s="41"/>
      <c r="EP428" s="41"/>
      <c r="EQ428" s="41"/>
      <c r="ER428" s="41"/>
      <c r="ES428" s="41"/>
      <c r="ET428" s="41"/>
      <c r="EU428" s="41"/>
      <c r="EV428" s="41"/>
      <c r="EW428" s="41"/>
      <c r="EX428" s="41"/>
      <c r="EY428" s="41"/>
      <c r="EZ428" s="41"/>
      <c r="FA428" s="41"/>
      <c r="FB428" s="41"/>
      <c r="FC428" s="41"/>
      <c r="FD428" s="41"/>
      <c r="FE428" s="41"/>
      <c r="FF428" s="41"/>
      <c r="FG428" s="41"/>
      <c r="FH428" s="41"/>
      <c r="FI428" s="41"/>
      <c r="FJ428" s="41"/>
      <c r="FK428" s="41"/>
      <c r="FL428" s="41"/>
      <c r="FM428" s="41"/>
      <c r="FN428" s="41"/>
      <c r="FO428" s="41"/>
      <c r="FP428" s="41"/>
      <c r="FQ428" s="41"/>
      <c r="FR428" s="41"/>
      <c r="FS428" s="41"/>
      <c r="FT428" s="41"/>
      <c r="FU428" s="41"/>
      <c r="FV428" s="41"/>
      <c r="FW428" s="41"/>
      <c r="FX428" s="41"/>
      <c r="FY428" s="41"/>
      <c r="FZ428" s="41"/>
      <c r="GA428" s="41"/>
      <c r="GB428" s="41"/>
      <c r="GC428" s="41"/>
      <c r="GD428" s="41"/>
      <c r="GE428" s="41"/>
      <c r="GF428" s="41"/>
      <c r="GG428" s="41"/>
      <c r="GH428" s="41"/>
      <c r="GI428" s="41"/>
      <c r="GJ428" s="41"/>
      <c r="GK428" s="41"/>
      <c r="GL428" s="41"/>
      <c r="GM428" s="41"/>
      <c r="GN428" s="41"/>
      <c r="GO428" s="41"/>
      <c r="GP428" s="41"/>
      <c r="GQ428" s="41"/>
      <c r="GR428" s="41"/>
      <c r="GS428" s="41"/>
      <c r="GT428" s="41"/>
      <c r="GU428" s="41"/>
      <c r="GV428" s="41"/>
      <c r="GW428" s="41"/>
      <c r="GX428" s="41"/>
      <c r="GY428" s="41"/>
      <c r="GZ428" s="41"/>
      <c r="HA428" s="41"/>
      <c r="HB428" s="41"/>
      <c r="HC428" s="41"/>
      <c r="HD428" s="41"/>
      <c r="HE428" s="41"/>
      <c r="HF428" s="41"/>
      <c r="HG428" s="41"/>
      <c r="HH428" s="41"/>
      <c r="HI428" s="41"/>
      <c r="HJ428" s="41"/>
      <c r="HK428" s="41"/>
      <c r="HL428" s="41"/>
      <c r="HM428" s="41"/>
      <c r="HN428" s="41"/>
      <c r="HO428" s="41"/>
      <c r="HP428" s="41"/>
    </row>
    <row r="429" spans="1:239" ht="28.5" customHeight="1" x14ac:dyDescent="0.2">
      <c r="A429" s="22">
        <f t="shared" si="6"/>
        <v>425</v>
      </c>
      <c r="B429" s="23" t="s">
        <v>899</v>
      </c>
      <c r="C429" s="23" t="s">
        <v>30</v>
      </c>
      <c r="D429" s="31"/>
      <c r="E429" s="35">
        <v>2014.07</v>
      </c>
      <c r="F429" s="25" t="s">
        <v>557</v>
      </c>
      <c r="G429" s="26">
        <v>4320</v>
      </c>
      <c r="H429" s="26">
        <v>9204</v>
      </c>
      <c r="I429" s="32" t="s">
        <v>695</v>
      </c>
      <c r="J429" s="27" t="s">
        <v>23</v>
      </c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41"/>
      <c r="AQ429" s="41"/>
      <c r="AR429" s="41"/>
      <c r="AS429" s="41"/>
      <c r="AT429" s="41"/>
      <c r="AU429" s="41"/>
      <c r="AV429" s="41"/>
      <c r="AW429" s="41"/>
      <c r="AX429" s="41"/>
      <c r="AY429" s="41"/>
      <c r="AZ429" s="41"/>
      <c r="BA429" s="41"/>
      <c r="BB429" s="41"/>
      <c r="BC429" s="41"/>
      <c r="BD429" s="41"/>
      <c r="BE429" s="41"/>
      <c r="BF429" s="41"/>
      <c r="BG429" s="41"/>
      <c r="BH429" s="41"/>
      <c r="BI429" s="41"/>
      <c r="BJ429" s="41"/>
      <c r="BK429" s="41"/>
      <c r="BL429" s="41"/>
      <c r="BM429" s="41"/>
      <c r="BN429" s="41"/>
      <c r="BO429" s="41"/>
      <c r="BP429" s="41"/>
      <c r="BQ429" s="41"/>
      <c r="BR429" s="41"/>
      <c r="BS429" s="41"/>
      <c r="BT429" s="41"/>
      <c r="BU429" s="41"/>
      <c r="BV429" s="41"/>
      <c r="BW429" s="41"/>
      <c r="BX429" s="41"/>
      <c r="BY429" s="41"/>
      <c r="BZ429" s="41"/>
      <c r="CA429" s="41"/>
      <c r="CB429" s="41"/>
      <c r="CC429" s="41"/>
      <c r="CD429" s="41"/>
      <c r="CE429" s="41"/>
      <c r="CF429" s="41"/>
      <c r="CG429" s="41"/>
      <c r="CH429" s="41"/>
      <c r="CI429" s="41"/>
      <c r="CJ429" s="41"/>
      <c r="CK429" s="41"/>
      <c r="CL429" s="41"/>
      <c r="CM429" s="41"/>
      <c r="CN429" s="41"/>
      <c r="CO429" s="41"/>
      <c r="CP429" s="41"/>
      <c r="CQ429" s="41"/>
      <c r="CR429" s="41"/>
      <c r="CS429" s="41"/>
      <c r="CT429" s="41"/>
      <c r="CU429" s="41"/>
      <c r="CV429" s="41"/>
      <c r="CW429" s="41"/>
      <c r="CX429" s="41"/>
      <c r="CY429" s="41"/>
      <c r="CZ429" s="41"/>
      <c r="DA429" s="41"/>
      <c r="DB429" s="41"/>
      <c r="DC429" s="41"/>
      <c r="DD429" s="41"/>
      <c r="DE429" s="41"/>
      <c r="DF429" s="41"/>
      <c r="DG429" s="41"/>
      <c r="DH429" s="41"/>
      <c r="DI429" s="41"/>
      <c r="DJ429" s="41"/>
      <c r="DK429" s="41"/>
      <c r="DL429" s="41"/>
      <c r="DM429" s="41"/>
      <c r="DN429" s="41"/>
      <c r="DO429" s="41"/>
      <c r="DP429" s="41"/>
      <c r="DQ429" s="41"/>
      <c r="DR429" s="41"/>
      <c r="DS429" s="41"/>
      <c r="DT429" s="41"/>
      <c r="DU429" s="41"/>
      <c r="DV429" s="41"/>
      <c r="DW429" s="41"/>
      <c r="DX429" s="41"/>
      <c r="DY429" s="41"/>
      <c r="DZ429" s="41"/>
      <c r="EA429" s="41"/>
      <c r="EB429" s="41"/>
      <c r="EC429" s="41"/>
      <c r="ED429" s="41"/>
      <c r="EE429" s="41"/>
      <c r="EF429" s="41"/>
      <c r="EG429" s="41"/>
      <c r="EH429" s="41"/>
      <c r="EI429" s="41"/>
      <c r="EJ429" s="41"/>
      <c r="EK429" s="41"/>
      <c r="EL429" s="41"/>
      <c r="EM429" s="41"/>
      <c r="EN429" s="41"/>
      <c r="EO429" s="41"/>
      <c r="EP429" s="41"/>
      <c r="EQ429" s="41"/>
      <c r="ER429" s="41"/>
      <c r="ES429" s="41"/>
      <c r="ET429" s="41"/>
      <c r="EU429" s="41"/>
      <c r="EV429" s="41"/>
      <c r="EW429" s="41"/>
      <c r="EX429" s="41"/>
      <c r="EY429" s="41"/>
      <c r="EZ429" s="41"/>
      <c r="FA429" s="41"/>
      <c r="FB429" s="41"/>
      <c r="FC429" s="41"/>
      <c r="FD429" s="41"/>
      <c r="FE429" s="41"/>
      <c r="FF429" s="41"/>
      <c r="FG429" s="41"/>
      <c r="FH429" s="41"/>
      <c r="FI429" s="41"/>
      <c r="FJ429" s="41"/>
      <c r="FK429" s="41"/>
      <c r="FL429" s="41"/>
      <c r="FM429" s="41"/>
      <c r="FN429" s="41"/>
      <c r="FO429" s="41"/>
      <c r="FP429" s="41"/>
      <c r="FQ429" s="41"/>
      <c r="FR429" s="41"/>
      <c r="FS429" s="41"/>
      <c r="FT429" s="41"/>
      <c r="FU429" s="41"/>
      <c r="FV429" s="41"/>
      <c r="FW429" s="41"/>
      <c r="FX429" s="41"/>
      <c r="FY429" s="41"/>
      <c r="FZ429" s="41"/>
      <c r="GA429" s="41"/>
      <c r="GB429" s="41"/>
      <c r="GC429" s="41"/>
      <c r="GD429" s="41"/>
      <c r="GE429" s="41"/>
      <c r="GF429" s="41"/>
      <c r="GG429" s="41"/>
      <c r="GH429" s="41"/>
      <c r="GI429" s="41"/>
      <c r="GJ429" s="41"/>
      <c r="GK429" s="41"/>
      <c r="GL429" s="41"/>
      <c r="GM429" s="41"/>
      <c r="GN429" s="41"/>
      <c r="GO429" s="41"/>
      <c r="GP429" s="41"/>
      <c r="GQ429" s="41"/>
      <c r="GR429" s="41"/>
      <c r="GS429" s="41"/>
      <c r="GT429" s="41"/>
      <c r="GU429" s="41"/>
      <c r="GV429" s="41"/>
      <c r="GW429" s="41"/>
      <c r="GX429" s="41"/>
      <c r="GY429" s="41"/>
      <c r="GZ429" s="41"/>
      <c r="HA429" s="41"/>
      <c r="HB429" s="41"/>
      <c r="HC429" s="41"/>
      <c r="HD429" s="41"/>
      <c r="HE429" s="41"/>
      <c r="HF429" s="41"/>
      <c r="HG429" s="41"/>
      <c r="HH429" s="41"/>
      <c r="HI429" s="41"/>
      <c r="HJ429" s="41"/>
      <c r="HK429" s="41"/>
      <c r="HL429" s="41"/>
      <c r="HM429" s="41"/>
      <c r="HN429" s="41"/>
      <c r="HO429" s="41"/>
      <c r="HP429" s="41"/>
    </row>
    <row r="430" spans="1:239" ht="28.5" customHeight="1" x14ac:dyDescent="0.2">
      <c r="A430" s="22">
        <f t="shared" si="6"/>
        <v>426</v>
      </c>
      <c r="B430" s="23" t="s">
        <v>900</v>
      </c>
      <c r="C430" s="23" t="s">
        <v>30</v>
      </c>
      <c r="D430" s="31"/>
      <c r="E430" s="35">
        <v>2014.07</v>
      </c>
      <c r="F430" s="25" t="s">
        <v>557</v>
      </c>
      <c r="G430" s="26">
        <v>192</v>
      </c>
      <c r="H430" s="26">
        <v>451</v>
      </c>
      <c r="I430" s="32" t="s">
        <v>707</v>
      </c>
      <c r="J430" s="27" t="s">
        <v>23</v>
      </c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  <c r="AP430" s="41"/>
      <c r="AQ430" s="41"/>
      <c r="AR430" s="41"/>
      <c r="AS430" s="41"/>
      <c r="AT430" s="41"/>
      <c r="AU430" s="41"/>
      <c r="AV430" s="41"/>
      <c r="AW430" s="41"/>
      <c r="AX430" s="41"/>
      <c r="AY430" s="41"/>
      <c r="AZ430" s="41"/>
      <c r="BA430" s="41"/>
      <c r="BB430" s="41"/>
      <c r="BC430" s="41"/>
      <c r="BD430" s="41"/>
      <c r="BE430" s="41"/>
      <c r="BF430" s="41"/>
      <c r="BG430" s="41"/>
      <c r="BH430" s="41"/>
      <c r="BI430" s="41"/>
      <c r="BJ430" s="41"/>
      <c r="BK430" s="41"/>
      <c r="BL430" s="41"/>
      <c r="BM430" s="41"/>
      <c r="BN430" s="41"/>
      <c r="BO430" s="41"/>
      <c r="BP430" s="41"/>
      <c r="BQ430" s="41"/>
      <c r="BR430" s="41"/>
      <c r="BS430" s="41"/>
      <c r="BT430" s="41"/>
      <c r="BU430" s="41"/>
      <c r="BV430" s="41"/>
      <c r="BW430" s="41"/>
      <c r="BX430" s="41"/>
      <c r="BY430" s="41"/>
      <c r="BZ430" s="41"/>
      <c r="CA430" s="41"/>
      <c r="CB430" s="41"/>
      <c r="CC430" s="41"/>
      <c r="CD430" s="41"/>
      <c r="CE430" s="41"/>
      <c r="CF430" s="41"/>
      <c r="CG430" s="41"/>
      <c r="CH430" s="41"/>
      <c r="CI430" s="41"/>
      <c r="CJ430" s="41"/>
      <c r="CK430" s="41"/>
      <c r="CL430" s="41"/>
      <c r="CM430" s="41"/>
      <c r="CN430" s="41"/>
      <c r="CO430" s="41"/>
      <c r="CP430" s="41"/>
      <c r="CQ430" s="41"/>
      <c r="CR430" s="41"/>
      <c r="CS430" s="41"/>
      <c r="CT430" s="41"/>
      <c r="CU430" s="41"/>
      <c r="CV430" s="41"/>
      <c r="CW430" s="41"/>
      <c r="CX430" s="41"/>
      <c r="CY430" s="41"/>
      <c r="CZ430" s="41"/>
      <c r="DA430" s="41"/>
      <c r="DB430" s="41"/>
      <c r="DC430" s="41"/>
      <c r="DD430" s="41"/>
      <c r="DE430" s="41"/>
      <c r="DF430" s="41"/>
      <c r="DG430" s="41"/>
      <c r="DH430" s="41"/>
      <c r="DI430" s="41"/>
      <c r="DJ430" s="41"/>
      <c r="DK430" s="41"/>
      <c r="DL430" s="41"/>
      <c r="DM430" s="41"/>
      <c r="DN430" s="41"/>
      <c r="DO430" s="41"/>
      <c r="DP430" s="41"/>
      <c r="DQ430" s="41"/>
      <c r="DR430" s="41"/>
      <c r="DS430" s="41"/>
      <c r="DT430" s="41"/>
      <c r="DU430" s="41"/>
      <c r="DV430" s="41"/>
      <c r="DW430" s="41"/>
      <c r="DX430" s="41"/>
      <c r="DY430" s="41"/>
      <c r="DZ430" s="41"/>
      <c r="EA430" s="41"/>
      <c r="EB430" s="41"/>
      <c r="EC430" s="41"/>
      <c r="ED430" s="41"/>
      <c r="EE430" s="41"/>
      <c r="EF430" s="41"/>
      <c r="EG430" s="41"/>
      <c r="EH430" s="41"/>
      <c r="EI430" s="41"/>
      <c r="EJ430" s="41"/>
      <c r="EK430" s="41"/>
      <c r="EL430" s="41"/>
      <c r="EM430" s="41"/>
      <c r="EN430" s="41"/>
      <c r="EO430" s="41"/>
      <c r="EP430" s="41"/>
      <c r="EQ430" s="41"/>
      <c r="ER430" s="41"/>
      <c r="ES430" s="41"/>
      <c r="ET430" s="41"/>
      <c r="EU430" s="41"/>
      <c r="EV430" s="41"/>
      <c r="EW430" s="41"/>
      <c r="EX430" s="41"/>
      <c r="EY430" s="41"/>
      <c r="EZ430" s="41"/>
      <c r="FA430" s="41"/>
      <c r="FB430" s="41"/>
      <c r="FC430" s="41"/>
      <c r="FD430" s="41"/>
      <c r="FE430" s="41"/>
      <c r="FF430" s="41"/>
      <c r="FG430" s="41"/>
      <c r="FH430" s="41"/>
      <c r="FI430" s="41"/>
      <c r="FJ430" s="41"/>
      <c r="FK430" s="41"/>
      <c r="FL430" s="41"/>
      <c r="FM430" s="41"/>
      <c r="FN430" s="41"/>
      <c r="FO430" s="41"/>
      <c r="FP430" s="41"/>
      <c r="FQ430" s="41"/>
      <c r="FR430" s="41"/>
      <c r="FS430" s="41"/>
      <c r="FT430" s="41"/>
      <c r="FU430" s="41"/>
      <c r="FV430" s="41"/>
      <c r="FW430" s="41"/>
      <c r="FX430" s="41"/>
      <c r="FY430" s="41"/>
      <c r="FZ430" s="41"/>
      <c r="GA430" s="41"/>
      <c r="GB430" s="41"/>
      <c r="GC430" s="41"/>
      <c r="GD430" s="41"/>
      <c r="GE430" s="41"/>
      <c r="GF430" s="41"/>
      <c r="GG430" s="41"/>
      <c r="GH430" s="41"/>
      <c r="GI430" s="41"/>
      <c r="GJ430" s="41"/>
      <c r="GK430" s="41"/>
      <c r="GL430" s="41"/>
      <c r="GM430" s="41"/>
      <c r="GN430" s="41"/>
      <c r="GO430" s="41"/>
      <c r="GP430" s="41"/>
      <c r="GQ430" s="41"/>
      <c r="GR430" s="41"/>
      <c r="GS430" s="41"/>
      <c r="GT430" s="41"/>
      <c r="GU430" s="41"/>
      <c r="GV430" s="41"/>
      <c r="GW430" s="41"/>
      <c r="GX430" s="41"/>
      <c r="GY430" s="41"/>
      <c r="GZ430" s="41"/>
      <c r="HA430" s="41"/>
      <c r="HB430" s="41"/>
      <c r="HC430" s="41"/>
      <c r="HD430" s="41"/>
      <c r="HE430" s="41"/>
      <c r="HF430" s="41"/>
      <c r="HG430" s="41"/>
      <c r="HH430" s="41"/>
      <c r="HI430" s="41"/>
      <c r="HJ430" s="41"/>
      <c r="HK430" s="41"/>
      <c r="HL430" s="41"/>
      <c r="HM430" s="41"/>
      <c r="HN430" s="41"/>
      <c r="HO430" s="41"/>
      <c r="HP430" s="41"/>
    </row>
    <row r="431" spans="1:239" ht="28.5" customHeight="1" x14ac:dyDescent="0.2">
      <c r="A431" s="22">
        <f t="shared" si="6"/>
        <v>427</v>
      </c>
      <c r="B431" s="23" t="s">
        <v>901</v>
      </c>
      <c r="C431" s="23" t="s">
        <v>30</v>
      </c>
      <c r="D431" s="31"/>
      <c r="E431" s="35">
        <v>2014.07</v>
      </c>
      <c r="F431" s="25" t="s">
        <v>557</v>
      </c>
      <c r="G431" s="26">
        <v>131</v>
      </c>
      <c r="H431" s="26">
        <v>267</v>
      </c>
      <c r="I431" s="32" t="s">
        <v>814</v>
      </c>
      <c r="J431" s="27" t="s">
        <v>23</v>
      </c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  <c r="AP431" s="41"/>
      <c r="AQ431" s="41"/>
      <c r="AR431" s="41"/>
      <c r="AS431" s="41"/>
      <c r="AT431" s="41"/>
      <c r="AU431" s="41"/>
      <c r="AV431" s="41"/>
      <c r="AW431" s="41"/>
      <c r="AX431" s="41"/>
      <c r="AY431" s="41"/>
      <c r="AZ431" s="41"/>
      <c r="BA431" s="41"/>
      <c r="BB431" s="41"/>
      <c r="BC431" s="41"/>
      <c r="BD431" s="41"/>
      <c r="BE431" s="41"/>
      <c r="BF431" s="41"/>
      <c r="BG431" s="41"/>
      <c r="BH431" s="41"/>
      <c r="BI431" s="41"/>
      <c r="BJ431" s="41"/>
      <c r="BK431" s="41"/>
      <c r="BL431" s="41"/>
      <c r="BM431" s="41"/>
      <c r="BN431" s="41"/>
      <c r="BO431" s="41"/>
      <c r="BP431" s="41"/>
      <c r="BQ431" s="41"/>
      <c r="BR431" s="41"/>
      <c r="BS431" s="41"/>
      <c r="BT431" s="41"/>
      <c r="BU431" s="41"/>
      <c r="BV431" s="41"/>
      <c r="BW431" s="41"/>
      <c r="BX431" s="41"/>
      <c r="BY431" s="41"/>
      <c r="BZ431" s="41"/>
      <c r="CA431" s="41"/>
      <c r="CB431" s="41"/>
      <c r="CC431" s="41"/>
      <c r="CD431" s="41"/>
      <c r="CE431" s="41"/>
      <c r="CF431" s="41"/>
      <c r="CG431" s="41"/>
      <c r="CH431" s="41"/>
      <c r="CI431" s="41"/>
      <c r="CJ431" s="41"/>
      <c r="CK431" s="41"/>
      <c r="CL431" s="41"/>
      <c r="CM431" s="41"/>
      <c r="CN431" s="41"/>
      <c r="CO431" s="41"/>
      <c r="CP431" s="41"/>
      <c r="CQ431" s="41"/>
      <c r="CR431" s="41"/>
      <c r="CS431" s="41"/>
      <c r="CT431" s="41"/>
      <c r="CU431" s="41"/>
      <c r="CV431" s="41"/>
      <c r="CW431" s="41"/>
      <c r="CX431" s="41"/>
      <c r="CY431" s="41"/>
      <c r="CZ431" s="41"/>
      <c r="DA431" s="41"/>
      <c r="DB431" s="41"/>
      <c r="DC431" s="41"/>
      <c r="DD431" s="41"/>
      <c r="DE431" s="41"/>
      <c r="DF431" s="41"/>
      <c r="DG431" s="41"/>
      <c r="DH431" s="41"/>
      <c r="DI431" s="41"/>
      <c r="DJ431" s="41"/>
      <c r="DK431" s="41"/>
      <c r="DL431" s="41"/>
      <c r="DM431" s="41"/>
      <c r="DN431" s="41"/>
      <c r="DO431" s="41"/>
      <c r="DP431" s="41"/>
      <c r="DQ431" s="41"/>
      <c r="DR431" s="41"/>
      <c r="DS431" s="41"/>
      <c r="DT431" s="41"/>
      <c r="DU431" s="41"/>
      <c r="DV431" s="41"/>
      <c r="DW431" s="41"/>
      <c r="DX431" s="41"/>
      <c r="DY431" s="41"/>
      <c r="DZ431" s="41"/>
      <c r="EA431" s="41"/>
      <c r="EB431" s="41"/>
      <c r="EC431" s="41"/>
      <c r="ED431" s="41"/>
      <c r="EE431" s="41"/>
      <c r="EF431" s="41"/>
      <c r="EG431" s="41"/>
      <c r="EH431" s="41"/>
      <c r="EI431" s="41"/>
      <c r="EJ431" s="41"/>
      <c r="EK431" s="41"/>
      <c r="EL431" s="41"/>
      <c r="EM431" s="41"/>
      <c r="EN431" s="41"/>
      <c r="EO431" s="41"/>
      <c r="EP431" s="41"/>
      <c r="EQ431" s="41"/>
      <c r="ER431" s="41"/>
      <c r="ES431" s="41"/>
      <c r="ET431" s="41"/>
      <c r="EU431" s="41"/>
      <c r="EV431" s="41"/>
      <c r="EW431" s="41"/>
      <c r="EX431" s="41"/>
      <c r="EY431" s="41"/>
      <c r="EZ431" s="41"/>
      <c r="FA431" s="41"/>
      <c r="FB431" s="41"/>
      <c r="FC431" s="41"/>
      <c r="FD431" s="41"/>
      <c r="FE431" s="41"/>
      <c r="FF431" s="41"/>
      <c r="FG431" s="41"/>
      <c r="FH431" s="41"/>
      <c r="FI431" s="41"/>
      <c r="FJ431" s="41"/>
      <c r="FK431" s="41"/>
      <c r="FL431" s="41"/>
      <c r="FM431" s="41"/>
      <c r="FN431" s="41"/>
      <c r="FO431" s="41"/>
      <c r="FP431" s="41"/>
      <c r="FQ431" s="41"/>
      <c r="FR431" s="41"/>
      <c r="FS431" s="41"/>
      <c r="FT431" s="41"/>
      <c r="FU431" s="41"/>
      <c r="FV431" s="41"/>
      <c r="FW431" s="41"/>
      <c r="FX431" s="41"/>
      <c r="FY431" s="41"/>
      <c r="FZ431" s="41"/>
      <c r="GA431" s="41"/>
      <c r="GB431" s="41"/>
      <c r="GC431" s="41"/>
      <c r="GD431" s="41"/>
      <c r="GE431" s="41"/>
      <c r="GF431" s="41"/>
      <c r="GG431" s="41"/>
      <c r="GH431" s="41"/>
      <c r="GI431" s="41"/>
      <c r="GJ431" s="41"/>
      <c r="GK431" s="41"/>
      <c r="GL431" s="41"/>
      <c r="GM431" s="41"/>
      <c r="GN431" s="41"/>
      <c r="GO431" s="41"/>
      <c r="GP431" s="41"/>
      <c r="GQ431" s="41"/>
      <c r="GR431" s="41"/>
      <c r="GS431" s="41"/>
      <c r="GT431" s="41"/>
      <c r="GU431" s="41"/>
      <c r="GV431" s="41"/>
      <c r="GW431" s="41"/>
      <c r="GX431" s="41"/>
      <c r="GY431" s="41"/>
      <c r="GZ431" s="41"/>
      <c r="HA431" s="41"/>
      <c r="HB431" s="41"/>
      <c r="HC431" s="41"/>
      <c r="HD431" s="41"/>
      <c r="HE431" s="41"/>
      <c r="HF431" s="41"/>
      <c r="HG431" s="41"/>
      <c r="HH431" s="41"/>
      <c r="HI431" s="41"/>
      <c r="HJ431" s="41"/>
      <c r="HK431" s="41"/>
      <c r="HL431" s="41"/>
      <c r="HM431" s="41"/>
      <c r="HN431" s="41"/>
      <c r="HO431" s="41"/>
      <c r="HP431" s="41"/>
    </row>
    <row r="432" spans="1:239" ht="28.5" customHeight="1" x14ac:dyDescent="0.2">
      <c r="A432" s="22">
        <f t="shared" si="6"/>
        <v>428</v>
      </c>
      <c r="B432" s="23" t="s">
        <v>902</v>
      </c>
      <c r="C432" s="23" t="s">
        <v>30</v>
      </c>
      <c r="D432" s="31"/>
      <c r="E432" s="35">
        <v>2014.07</v>
      </c>
      <c r="F432" s="25" t="s">
        <v>903</v>
      </c>
      <c r="G432" s="26">
        <v>2260</v>
      </c>
      <c r="H432" s="26">
        <v>3695</v>
      </c>
      <c r="I432" s="32" t="s">
        <v>632</v>
      </c>
      <c r="J432" s="27" t="s">
        <v>23</v>
      </c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  <c r="AP432" s="41"/>
      <c r="AQ432" s="41"/>
      <c r="AR432" s="41"/>
      <c r="AS432" s="41"/>
      <c r="AT432" s="41"/>
      <c r="AU432" s="41"/>
      <c r="AV432" s="41"/>
      <c r="AW432" s="41"/>
      <c r="AX432" s="41"/>
      <c r="AY432" s="41"/>
      <c r="AZ432" s="41"/>
      <c r="BA432" s="41"/>
      <c r="BB432" s="41"/>
      <c r="BC432" s="41"/>
      <c r="BD432" s="41"/>
      <c r="BE432" s="41"/>
      <c r="BF432" s="41"/>
      <c r="BG432" s="41"/>
      <c r="BH432" s="41"/>
      <c r="BI432" s="41"/>
      <c r="BJ432" s="41"/>
      <c r="BK432" s="41"/>
      <c r="BL432" s="41"/>
      <c r="BM432" s="41"/>
      <c r="BN432" s="41"/>
      <c r="BO432" s="41"/>
      <c r="BP432" s="41"/>
      <c r="BQ432" s="41"/>
      <c r="BR432" s="41"/>
      <c r="BS432" s="41"/>
      <c r="BT432" s="41"/>
      <c r="BU432" s="41"/>
      <c r="BV432" s="41"/>
      <c r="BW432" s="41"/>
      <c r="BX432" s="41"/>
      <c r="BY432" s="41"/>
      <c r="BZ432" s="41"/>
      <c r="CA432" s="41"/>
      <c r="CB432" s="41"/>
      <c r="CC432" s="41"/>
      <c r="CD432" s="41"/>
      <c r="CE432" s="41"/>
      <c r="CF432" s="41"/>
      <c r="CG432" s="41"/>
      <c r="CH432" s="41"/>
      <c r="CI432" s="41"/>
      <c r="CJ432" s="41"/>
      <c r="CK432" s="41"/>
      <c r="CL432" s="41"/>
      <c r="CM432" s="41"/>
      <c r="CN432" s="41"/>
      <c r="CO432" s="41"/>
      <c r="CP432" s="41"/>
      <c r="CQ432" s="41"/>
      <c r="CR432" s="41"/>
      <c r="CS432" s="41"/>
      <c r="CT432" s="41"/>
      <c r="CU432" s="41"/>
      <c r="CV432" s="41"/>
      <c r="CW432" s="41"/>
      <c r="CX432" s="41"/>
      <c r="CY432" s="41"/>
      <c r="CZ432" s="41"/>
      <c r="DA432" s="41"/>
      <c r="DB432" s="41"/>
      <c r="DC432" s="41"/>
      <c r="DD432" s="41"/>
      <c r="DE432" s="41"/>
      <c r="DF432" s="41"/>
      <c r="DG432" s="41"/>
      <c r="DH432" s="41"/>
      <c r="DI432" s="41"/>
      <c r="DJ432" s="41"/>
      <c r="DK432" s="41"/>
      <c r="DL432" s="41"/>
      <c r="DM432" s="41"/>
      <c r="DN432" s="41"/>
      <c r="DO432" s="41"/>
      <c r="DP432" s="41"/>
      <c r="DQ432" s="41"/>
      <c r="DR432" s="41"/>
      <c r="DS432" s="41"/>
      <c r="DT432" s="41"/>
      <c r="DU432" s="41"/>
      <c r="DV432" s="41"/>
      <c r="DW432" s="41"/>
      <c r="DX432" s="41"/>
      <c r="DY432" s="41"/>
      <c r="DZ432" s="41"/>
      <c r="EA432" s="41"/>
      <c r="EB432" s="41"/>
      <c r="EC432" s="41"/>
      <c r="ED432" s="41"/>
      <c r="EE432" s="41"/>
      <c r="EF432" s="41"/>
      <c r="EG432" s="41"/>
      <c r="EH432" s="41"/>
      <c r="EI432" s="41"/>
      <c r="EJ432" s="41"/>
      <c r="EK432" s="41"/>
      <c r="EL432" s="41"/>
      <c r="EM432" s="41"/>
      <c r="EN432" s="41"/>
      <c r="EO432" s="41"/>
      <c r="EP432" s="41"/>
      <c r="EQ432" s="41"/>
      <c r="ER432" s="41"/>
      <c r="ES432" s="41"/>
      <c r="ET432" s="41"/>
      <c r="EU432" s="41"/>
      <c r="EV432" s="41"/>
      <c r="EW432" s="41"/>
      <c r="EX432" s="41"/>
      <c r="EY432" s="41"/>
      <c r="EZ432" s="41"/>
      <c r="FA432" s="41"/>
      <c r="FB432" s="41"/>
      <c r="FC432" s="41"/>
      <c r="FD432" s="41"/>
      <c r="FE432" s="41"/>
      <c r="FF432" s="41"/>
      <c r="FG432" s="41"/>
      <c r="FH432" s="41"/>
      <c r="FI432" s="41"/>
      <c r="FJ432" s="41"/>
      <c r="FK432" s="41"/>
      <c r="FL432" s="41"/>
      <c r="FM432" s="41"/>
      <c r="FN432" s="41"/>
      <c r="FO432" s="41"/>
      <c r="FP432" s="41"/>
      <c r="FQ432" s="41"/>
      <c r="FR432" s="41"/>
      <c r="FS432" s="41"/>
      <c r="FT432" s="41"/>
      <c r="FU432" s="41"/>
      <c r="FV432" s="41"/>
      <c r="FW432" s="41"/>
      <c r="FX432" s="41"/>
      <c r="FY432" s="41"/>
      <c r="FZ432" s="41"/>
      <c r="GA432" s="41"/>
      <c r="GB432" s="41"/>
      <c r="GC432" s="41"/>
      <c r="GD432" s="41"/>
      <c r="GE432" s="41"/>
      <c r="GF432" s="41"/>
      <c r="GG432" s="41"/>
      <c r="GH432" s="41"/>
      <c r="GI432" s="41"/>
      <c r="GJ432" s="41"/>
      <c r="GK432" s="41"/>
      <c r="GL432" s="41"/>
      <c r="GM432" s="41"/>
      <c r="GN432" s="41"/>
      <c r="GO432" s="41"/>
      <c r="GP432" s="41"/>
      <c r="GQ432" s="41"/>
      <c r="GR432" s="41"/>
      <c r="GS432" s="41"/>
      <c r="GT432" s="41"/>
      <c r="GU432" s="41"/>
      <c r="GV432" s="41"/>
      <c r="GW432" s="41"/>
      <c r="GX432" s="41"/>
      <c r="GY432" s="41"/>
      <c r="GZ432" s="41"/>
      <c r="HA432" s="41"/>
      <c r="HB432" s="41"/>
      <c r="HC432" s="41"/>
      <c r="HD432" s="41"/>
      <c r="HE432" s="41"/>
      <c r="HF432" s="41"/>
      <c r="HG432" s="41"/>
      <c r="HH432" s="41"/>
      <c r="HI432" s="41"/>
      <c r="HJ432" s="41"/>
      <c r="HK432" s="41"/>
      <c r="HL432" s="41"/>
      <c r="HM432" s="41"/>
      <c r="HN432" s="41"/>
      <c r="HO432" s="41"/>
      <c r="HP432" s="41"/>
    </row>
    <row r="433" spans="1:224" ht="28.5" customHeight="1" x14ac:dyDescent="0.2">
      <c r="A433" s="22">
        <f t="shared" si="6"/>
        <v>429</v>
      </c>
      <c r="B433" s="23" t="s">
        <v>904</v>
      </c>
      <c r="C433" s="23" t="s">
        <v>320</v>
      </c>
      <c r="D433" s="31" t="s">
        <v>905</v>
      </c>
      <c r="E433" s="35">
        <v>2014.07</v>
      </c>
      <c r="F433" s="25" t="s">
        <v>906</v>
      </c>
      <c r="G433" s="26">
        <v>477</v>
      </c>
      <c r="H433" s="26">
        <v>858</v>
      </c>
      <c r="I433" s="32" t="s">
        <v>814</v>
      </c>
      <c r="J433" s="27" t="s">
        <v>23</v>
      </c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  <c r="AP433" s="41"/>
      <c r="AQ433" s="41"/>
      <c r="AR433" s="41"/>
      <c r="AS433" s="41"/>
      <c r="AT433" s="41"/>
      <c r="AU433" s="41"/>
      <c r="AV433" s="41"/>
      <c r="AW433" s="41"/>
      <c r="AX433" s="41"/>
      <c r="AY433" s="41"/>
      <c r="AZ433" s="41"/>
      <c r="BA433" s="41"/>
      <c r="BB433" s="41"/>
      <c r="BC433" s="41"/>
      <c r="BD433" s="41"/>
      <c r="BE433" s="41"/>
      <c r="BF433" s="41"/>
      <c r="BG433" s="41"/>
      <c r="BH433" s="41"/>
      <c r="BI433" s="41"/>
      <c r="BJ433" s="41"/>
      <c r="BK433" s="41"/>
      <c r="BL433" s="41"/>
      <c r="BM433" s="41"/>
      <c r="BN433" s="41"/>
      <c r="BO433" s="41"/>
      <c r="BP433" s="41"/>
      <c r="BQ433" s="41"/>
      <c r="BR433" s="41"/>
      <c r="BS433" s="41"/>
      <c r="BT433" s="41"/>
      <c r="BU433" s="41"/>
      <c r="BV433" s="41"/>
      <c r="BW433" s="41"/>
      <c r="BX433" s="41"/>
      <c r="BY433" s="41"/>
      <c r="BZ433" s="41"/>
      <c r="CA433" s="41"/>
      <c r="CB433" s="41"/>
      <c r="CC433" s="41"/>
      <c r="CD433" s="41"/>
      <c r="CE433" s="41"/>
      <c r="CF433" s="41"/>
      <c r="CG433" s="41"/>
      <c r="CH433" s="41"/>
      <c r="CI433" s="41"/>
      <c r="CJ433" s="41"/>
      <c r="CK433" s="41"/>
      <c r="CL433" s="41"/>
      <c r="CM433" s="41"/>
      <c r="CN433" s="41"/>
      <c r="CO433" s="41"/>
      <c r="CP433" s="41"/>
      <c r="CQ433" s="41"/>
      <c r="CR433" s="41"/>
      <c r="CS433" s="41"/>
      <c r="CT433" s="41"/>
      <c r="CU433" s="41"/>
      <c r="CV433" s="41"/>
      <c r="CW433" s="41"/>
      <c r="CX433" s="41"/>
      <c r="CY433" s="41"/>
      <c r="CZ433" s="41"/>
      <c r="DA433" s="41"/>
      <c r="DB433" s="41"/>
      <c r="DC433" s="41"/>
      <c r="DD433" s="41"/>
      <c r="DE433" s="41"/>
      <c r="DF433" s="41"/>
      <c r="DG433" s="41"/>
      <c r="DH433" s="41"/>
      <c r="DI433" s="41"/>
      <c r="DJ433" s="41"/>
      <c r="DK433" s="41"/>
      <c r="DL433" s="41"/>
      <c r="DM433" s="41"/>
      <c r="DN433" s="41"/>
      <c r="DO433" s="41"/>
      <c r="DP433" s="41"/>
      <c r="DQ433" s="41"/>
      <c r="DR433" s="41"/>
      <c r="DS433" s="41"/>
      <c r="DT433" s="41"/>
      <c r="DU433" s="41"/>
      <c r="DV433" s="41"/>
      <c r="DW433" s="41"/>
      <c r="DX433" s="41"/>
      <c r="DY433" s="41"/>
      <c r="DZ433" s="41"/>
      <c r="EA433" s="41"/>
      <c r="EB433" s="41"/>
      <c r="EC433" s="41"/>
      <c r="ED433" s="41"/>
      <c r="EE433" s="41"/>
      <c r="EF433" s="41"/>
      <c r="EG433" s="41"/>
      <c r="EH433" s="41"/>
      <c r="EI433" s="41"/>
      <c r="EJ433" s="41"/>
      <c r="EK433" s="41"/>
      <c r="EL433" s="41"/>
      <c r="EM433" s="41"/>
      <c r="EN433" s="41"/>
      <c r="EO433" s="41"/>
      <c r="EP433" s="41"/>
      <c r="EQ433" s="41"/>
      <c r="ER433" s="41"/>
      <c r="ES433" s="41"/>
      <c r="ET433" s="41"/>
      <c r="EU433" s="41"/>
      <c r="EV433" s="41"/>
      <c r="EW433" s="41"/>
      <c r="EX433" s="41"/>
      <c r="EY433" s="41"/>
      <c r="EZ433" s="41"/>
      <c r="FA433" s="41"/>
      <c r="FB433" s="41"/>
      <c r="FC433" s="41"/>
      <c r="FD433" s="41"/>
      <c r="FE433" s="41"/>
      <c r="FF433" s="41"/>
      <c r="FG433" s="41"/>
      <c r="FH433" s="41"/>
      <c r="FI433" s="41"/>
      <c r="FJ433" s="41"/>
      <c r="FK433" s="41"/>
      <c r="FL433" s="41"/>
      <c r="FM433" s="41"/>
      <c r="FN433" s="41"/>
      <c r="FO433" s="41"/>
      <c r="FP433" s="41"/>
      <c r="FQ433" s="41"/>
      <c r="FR433" s="41"/>
      <c r="FS433" s="41"/>
      <c r="FT433" s="41"/>
      <c r="FU433" s="41"/>
      <c r="FV433" s="41"/>
      <c r="FW433" s="41"/>
      <c r="FX433" s="41"/>
      <c r="FY433" s="41"/>
      <c r="FZ433" s="41"/>
      <c r="GA433" s="41"/>
      <c r="GB433" s="41"/>
      <c r="GC433" s="41"/>
      <c r="GD433" s="41"/>
      <c r="GE433" s="41"/>
      <c r="GF433" s="41"/>
      <c r="GG433" s="41"/>
      <c r="GH433" s="41"/>
      <c r="GI433" s="41"/>
      <c r="GJ433" s="41"/>
      <c r="GK433" s="41"/>
      <c r="GL433" s="41"/>
      <c r="GM433" s="41"/>
      <c r="GN433" s="41"/>
      <c r="GO433" s="41"/>
      <c r="GP433" s="41"/>
      <c r="GQ433" s="41"/>
      <c r="GR433" s="41"/>
      <c r="GS433" s="41"/>
      <c r="GT433" s="41"/>
      <c r="GU433" s="41"/>
      <c r="GV433" s="41"/>
      <c r="GW433" s="41"/>
      <c r="GX433" s="41"/>
      <c r="GY433" s="41"/>
      <c r="GZ433" s="41"/>
      <c r="HA433" s="41"/>
      <c r="HB433" s="41"/>
      <c r="HC433" s="41"/>
      <c r="HD433" s="41"/>
      <c r="HE433" s="41"/>
      <c r="HF433" s="41"/>
      <c r="HG433" s="41"/>
      <c r="HH433" s="41"/>
      <c r="HI433" s="41"/>
      <c r="HJ433" s="41"/>
      <c r="HK433" s="41"/>
      <c r="HL433" s="41"/>
      <c r="HM433" s="41"/>
      <c r="HN433" s="41"/>
      <c r="HO433" s="41"/>
      <c r="HP433" s="41"/>
    </row>
    <row r="434" spans="1:224" ht="28.5" customHeight="1" x14ac:dyDescent="0.2">
      <c r="A434" s="22">
        <f t="shared" si="6"/>
        <v>430</v>
      </c>
      <c r="B434" s="23" t="s">
        <v>907</v>
      </c>
      <c r="C434" s="23" t="s">
        <v>16</v>
      </c>
      <c r="D434" s="31" t="s">
        <v>83</v>
      </c>
      <c r="E434" s="35">
        <v>2014.07</v>
      </c>
      <c r="F434" s="25" t="s">
        <v>837</v>
      </c>
      <c r="G434" s="26">
        <v>1055</v>
      </c>
      <c r="H434" s="26">
        <v>2331</v>
      </c>
      <c r="I434" s="32" t="s">
        <v>196</v>
      </c>
      <c r="J434" s="27" t="s">
        <v>23</v>
      </c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  <c r="AP434" s="41"/>
      <c r="AQ434" s="41"/>
      <c r="AR434" s="41"/>
      <c r="AS434" s="41"/>
      <c r="AT434" s="41"/>
      <c r="AU434" s="41"/>
      <c r="AV434" s="41"/>
      <c r="AW434" s="41"/>
      <c r="AX434" s="41"/>
      <c r="AY434" s="41"/>
      <c r="AZ434" s="41"/>
      <c r="BA434" s="41"/>
      <c r="BB434" s="41"/>
      <c r="BC434" s="41"/>
      <c r="BD434" s="41"/>
      <c r="BE434" s="41"/>
      <c r="BF434" s="41"/>
      <c r="BG434" s="41"/>
      <c r="BH434" s="41"/>
      <c r="BI434" s="41"/>
      <c r="BJ434" s="41"/>
      <c r="BK434" s="41"/>
      <c r="BL434" s="41"/>
      <c r="BM434" s="41"/>
      <c r="BN434" s="41"/>
      <c r="BO434" s="41"/>
      <c r="BP434" s="41"/>
      <c r="BQ434" s="41"/>
      <c r="BR434" s="41"/>
      <c r="BS434" s="41"/>
      <c r="BT434" s="41"/>
      <c r="BU434" s="41"/>
      <c r="BV434" s="41"/>
      <c r="BW434" s="41"/>
      <c r="BX434" s="41"/>
      <c r="BY434" s="41"/>
      <c r="BZ434" s="41"/>
      <c r="CA434" s="41"/>
      <c r="CB434" s="41"/>
      <c r="CC434" s="41"/>
      <c r="CD434" s="41"/>
      <c r="CE434" s="41"/>
      <c r="CF434" s="41"/>
      <c r="CG434" s="41"/>
      <c r="CH434" s="41"/>
      <c r="CI434" s="41"/>
      <c r="CJ434" s="41"/>
      <c r="CK434" s="41"/>
      <c r="CL434" s="41"/>
      <c r="CM434" s="41"/>
      <c r="CN434" s="41"/>
      <c r="CO434" s="41"/>
      <c r="CP434" s="41"/>
      <c r="CQ434" s="41"/>
      <c r="CR434" s="41"/>
      <c r="CS434" s="41"/>
      <c r="CT434" s="41"/>
      <c r="CU434" s="41"/>
      <c r="CV434" s="41"/>
      <c r="CW434" s="41"/>
      <c r="CX434" s="41"/>
      <c r="CY434" s="41"/>
      <c r="CZ434" s="41"/>
      <c r="DA434" s="41"/>
      <c r="DB434" s="41"/>
      <c r="DC434" s="41"/>
      <c r="DD434" s="41"/>
      <c r="DE434" s="41"/>
      <c r="DF434" s="41"/>
      <c r="DG434" s="41"/>
      <c r="DH434" s="41"/>
      <c r="DI434" s="41"/>
      <c r="DJ434" s="41"/>
      <c r="DK434" s="41"/>
      <c r="DL434" s="41"/>
      <c r="DM434" s="41"/>
      <c r="DN434" s="41"/>
      <c r="DO434" s="41"/>
      <c r="DP434" s="41"/>
      <c r="DQ434" s="41"/>
      <c r="DR434" s="41"/>
      <c r="DS434" s="41"/>
      <c r="DT434" s="41"/>
      <c r="DU434" s="41"/>
      <c r="DV434" s="41"/>
      <c r="DW434" s="41"/>
      <c r="DX434" s="41"/>
      <c r="DY434" s="41"/>
      <c r="DZ434" s="41"/>
      <c r="EA434" s="41"/>
      <c r="EB434" s="41"/>
      <c r="EC434" s="41"/>
      <c r="ED434" s="41"/>
      <c r="EE434" s="41"/>
      <c r="EF434" s="41"/>
      <c r="EG434" s="41"/>
      <c r="EH434" s="41"/>
      <c r="EI434" s="41"/>
      <c r="EJ434" s="41"/>
      <c r="EK434" s="41"/>
      <c r="EL434" s="41"/>
      <c r="EM434" s="41"/>
      <c r="EN434" s="41"/>
      <c r="EO434" s="41"/>
      <c r="EP434" s="41"/>
      <c r="EQ434" s="41"/>
      <c r="ER434" s="41"/>
      <c r="ES434" s="41"/>
      <c r="ET434" s="41"/>
      <c r="EU434" s="41"/>
      <c r="EV434" s="41"/>
      <c r="EW434" s="41"/>
      <c r="EX434" s="41"/>
      <c r="EY434" s="41"/>
      <c r="EZ434" s="41"/>
      <c r="FA434" s="41"/>
      <c r="FB434" s="41"/>
      <c r="FC434" s="41"/>
      <c r="FD434" s="41"/>
      <c r="FE434" s="41"/>
      <c r="FF434" s="41"/>
      <c r="FG434" s="41"/>
      <c r="FH434" s="41"/>
      <c r="FI434" s="41"/>
      <c r="FJ434" s="41"/>
      <c r="FK434" s="41"/>
      <c r="FL434" s="41"/>
      <c r="FM434" s="41"/>
      <c r="FN434" s="41"/>
      <c r="FO434" s="41"/>
      <c r="FP434" s="41"/>
      <c r="FQ434" s="41"/>
      <c r="FR434" s="41"/>
      <c r="FS434" s="41"/>
      <c r="FT434" s="41"/>
      <c r="FU434" s="41"/>
      <c r="FV434" s="41"/>
      <c r="FW434" s="41"/>
      <c r="FX434" s="41"/>
      <c r="FY434" s="41"/>
      <c r="FZ434" s="41"/>
      <c r="GA434" s="41"/>
      <c r="GB434" s="41"/>
      <c r="GC434" s="41"/>
      <c r="GD434" s="41"/>
      <c r="GE434" s="41"/>
      <c r="GF434" s="41"/>
      <c r="GG434" s="41"/>
      <c r="GH434" s="41"/>
      <c r="GI434" s="41"/>
      <c r="GJ434" s="41"/>
      <c r="GK434" s="41"/>
      <c r="GL434" s="41"/>
      <c r="GM434" s="41"/>
      <c r="GN434" s="41"/>
      <c r="GO434" s="41"/>
      <c r="GP434" s="41"/>
      <c r="GQ434" s="41"/>
      <c r="GR434" s="41"/>
      <c r="GS434" s="41"/>
      <c r="GT434" s="41"/>
      <c r="GU434" s="41"/>
      <c r="GV434" s="41"/>
      <c r="GW434" s="41"/>
      <c r="GX434" s="41"/>
      <c r="GY434" s="41"/>
      <c r="GZ434" s="41"/>
      <c r="HA434" s="41"/>
      <c r="HB434" s="41"/>
      <c r="HC434" s="41"/>
      <c r="HD434" s="41"/>
      <c r="HE434" s="41"/>
      <c r="HF434" s="41"/>
      <c r="HG434" s="41"/>
      <c r="HH434" s="41"/>
      <c r="HI434" s="41"/>
      <c r="HJ434" s="41"/>
      <c r="HK434" s="41"/>
      <c r="HL434" s="41"/>
      <c r="HM434" s="41"/>
      <c r="HN434" s="41"/>
      <c r="HO434" s="41"/>
      <c r="HP434" s="41"/>
    </row>
    <row r="435" spans="1:224" ht="28.5" customHeight="1" x14ac:dyDescent="0.2">
      <c r="A435" s="22">
        <f t="shared" si="6"/>
        <v>431</v>
      </c>
      <c r="B435" s="23" t="s">
        <v>908</v>
      </c>
      <c r="C435" s="23" t="s">
        <v>16</v>
      </c>
      <c r="D435" s="23" t="s">
        <v>38</v>
      </c>
      <c r="E435" s="35">
        <v>2014.07</v>
      </c>
      <c r="F435" s="25" t="s">
        <v>909</v>
      </c>
      <c r="G435" s="26">
        <v>10571</v>
      </c>
      <c r="H435" s="26">
        <v>13923</v>
      </c>
      <c r="I435" s="32" t="s">
        <v>196</v>
      </c>
      <c r="J435" s="27" t="s">
        <v>23</v>
      </c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  <c r="AP435" s="41"/>
      <c r="AQ435" s="41"/>
      <c r="AR435" s="41"/>
      <c r="AS435" s="41"/>
      <c r="AT435" s="41"/>
      <c r="AU435" s="41"/>
      <c r="AV435" s="41"/>
      <c r="AW435" s="41"/>
      <c r="AX435" s="41"/>
      <c r="AY435" s="41"/>
      <c r="AZ435" s="41"/>
      <c r="BA435" s="41"/>
      <c r="BB435" s="41"/>
      <c r="BC435" s="41"/>
      <c r="BD435" s="41"/>
      <c r="BE435" s="41"/>
      <c r="BF435" s="41"/>
      <c r="BG435" s="41"/>
      <c r="BH435" s="41"/>
      <c r="BI435" s="41"/>
      <c r="BJ435" s="41"/>
      <c r="BK435" s="41"/>
      <c r="BL435" s="41"/>
      <c r="BM435" s="41"/>
      <c r="BN435" s="41"/>
      <c r="BO435" s="41"/>
      <c r="BP435" s="41"/>
      <c r="BQ435" s="41"/>
      <c r="BR435" s="41"/>
      <c r="BS435" s="41"/>
      <c r="BT435" s="41"/>
      <c r="BU435" s="41"/>
      <c r="BV435" s="41"/>
      <c r="BW435" s="41"/>
      <c r="BX435" s="41"/>
      <c r="BY435" s="41"/>
      <c r="BZ435" s="41"/>
      <c r="CA435" s="41"/>
      <c r="CB435" s="41"/>
      <c r="CC435" s="41"/>
      <c r="CD435" s="41"/>
      <c r="CE435" s="41"/>
      <c r="CF435" s="41"/>
      <c r="CG435" s="41"/>
      <c r="CH435" s="41"/>
      <c r="CI435" s="41"/>
      <c r="CJ435" s="41"/>
      <c r="CK435" s="41"/>
      <c r="CL435" s="41"/>
      <c r="CM435" s="41"/>
      <c r="CN435" s="41"/>
      <c r="CO435" s="41"/>
      <c r="CP435" s="41"/>
      <c r="CQ435" s="41"/>
      <c r="CR435" s="41"/>
      <c r="CS435" s="41"/>
      <c r="CT435" s="41"/>
      <c r="CU435" s="41"/>
      <c r="CV435" s="41"/>
      <c r="CW435" s="41"/>
      <c r="CX435" s="41"/>
      <c r="CY435" s="41"/>
      <c r="CZ435" s="41"/>
      <c r="DA435" s="41"/>
      <c r="DB435" s="41"/>
      <c r="DC435" s="41"/>
      <c r="DD435" s="41"/>
      <c r="DE435" s="41"/>
      <c r="DF435" s="41"/>
      <c r="DG435" s="41"/>
      <c r="DH435" s="41"/>
      <c r="DI435" s="41"/>
      <c r="DJ435" s="41"/>
      <c r="DK435" s="41"/>
      <c r="DL435" s="41"/>
      <c r="DM435" s="41"/>
      <c r="DN435" s="41"/>
      <c r="DO435" s="41"/>
      <c r="DP435" s="41"/>
      <c r="DQ435" s="41"/>
      <c r="DR435" s="41"/>
      <c r="DS435" s="41"/>
      <c r="DT435" s="41"/>
      <c r="DU435" s="41"/>
      <c r="DV435" s="41"/>
      <c r="DW435" s="41"/>
      <c r="DX435" s="41"/>
      <c r="DY435" s="41"/>
      <c r="DZ435" s="41"/>
      <c r="EA435" s="41"/>
      <c r="EB435" s="41"/>
      <c r="EC435" s="41"/>
      <c r="ED435" s="41"/>
      <c r="EE435" s="41"/>
      <c r="EF435" s="41"/>
      <c r="EG435" s="41"/>
      <c r="EH435" s="41"/>
      <c r="EI435" s="41"/>
      <c r="EJ435" s="41"/>
      <c r="EK435" s="41"/>
      <c r="EL435" s="41"/>
      <c r="EM435" s="41"/>
      <c r="EN435" s="41"/>
      <c r="EO435" s="41"/>
      <c r="EP435" s="41"/>
      <c r="EQ435" s="41"/>
      <c r="ER435" s="41"/>
      <c r="ES435" s="41"/>
      <c r="ET435" s="41"/>
      <c r="EU435" s="41"/>
      <c r="EV435" s="41"/>
      <c r="EW435" s="41"/>
      <c r="EX435" s="41"/>
      <c r="EY435" s="41"/>
      <c r="EZ435" s="41"/>
      <c r="FA435" s="41"/>
      <c r="FB435" s="41"/>
      <c r="FC435" s="41"/>
      <c r="FD435" s="41"/>
      <c r="FE435" s="41"/>
      <c r="FF435" s="41"/>
      <c r="FG435" s="41"/>
      <c r="FH435" s="41"/>
      <c r="FI435" s="41"/>
      <c r="FJ435" s="41"/>
      <c r="FK435" s="41"/>
      <c r="FL435" s="41"/>
      <c r="FM435" s="41"/>
      <c r="FN435" s="41"/>
      <c r="FO435" s="41"/>
      <c r="FP435" s="41"/>
      <c r="FQ435" s="41"/>
      <c r="FR435" s="41"/>
      <c r="FS435" s="41"/>
      <c r="FT435" s="41"/>
      <c r="FU435" s="41"/>
      <c r="FV435" s="41"/>
      <c r="FW435" s="41"/>
      <c r="FX435" s="41"/>
      <c r="FY435" s="41"/>
      <c r="FZ435" s="41"/>
      <c r="GA435" s="41"/>
      <c r="GB435" s="41"/>
      <c r="GC435" s="41"/>
      <c r="GD435" s="41"/>
      <c r="GE435" s="41"/>
      <c r="GF435" s="41"/>
      <c r="GG435" s="41"/>
      <c r="GH435" s="41"/>
      <c r="GI435" s="41"/>
      <c r="GJ435" s="41"/>
      <c r="GK435" s="41"/>
      <c r="GL435" s="41"/>
      <c r="GM435" s="41"/>
      <c r="GN435" s="41"/>
      <c r="GO435" s="41"/>
      <c r="GP435" s="41"/>
      <c r="GQ435" s="41"/>
      <c r="GR435" s="41"/>
      <c r="GS435" s="41"/>
      <c r="GT435" s="41"/>
      <c r="GU435" s="41"/>
      <c r="GV435" s="41"/>
      <c r="GW435" s="41"/>
      <c r="GX435" s="41"/>
      <c r="GY435" s="41"/>
      <c r="GZ435" s="41"/>
      <c r="HA435" s="41"/>
      <c r="HB435" s="41"/>
      <c r="HC435" s="41"/>
      <c r="HD435" s="41"/>
      <c r="HE435" s="41"/>
      <c r="HF435" s="41"/>
      <c r="HG435" s="41"/>
      <c r="HH435" s="41"/>
      <c r="HI435" s="41"/>
      <c r="HJ435" s="41"/>
      <c r="HK435" s="41"/>
      <c r="HL435" s="41"/>
      <c r="HM435" s="41"/>
      <c r="HN435" s="41"/>
      <c r="HO435" s="41"/>
      <c r="HP435" s="41"/>
    </row>
    <row r="436" spans="1:224" ht="28.5" customHeight="1" x14ac:dyDescent="0.2">
      <c r="A436" s="22">
        <f t="shared" si="6"/>
        <v>432</v>
      </c>
      <c r="B436" s="23" t="s">
        <v>910</v>
      </c>
      <c r="C436" s="23" t="s">
        <v>16</v>
      </c>
      <c r="D436" s="23" t="s">
        <v>165</v>
      </c>
      <c r="E436" s="35">
        <v>2014.07</v>
      </c>
      <c r="F436" s="25" t="s">
        <v>911</v>
      </c>
      <c r="G436" s="26">
        <v>4314</v>
      </c>
      <c r="H436" s="26">
        <v>8249</v>
      </c>
      <c r="I436" s="32" t="s">
        <v>190</v>
      </c>
      <c r="J436" s="27" t="s">
        <v>23</v>
      </c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  <c r="AP436" s="41"/>
      <c r="AQ436" s="41"/>
      <c r="AR436" s="41"/>
      <c r="AS436" s="41"/>
      <c r="AT436" s="41"/>
      <c r="AU436" s="41"/>
      <c r="AV436" s="41"/>
      <c r="AW436" s="41"/>
      <c r="AX436" s="41"/>
      <c r="AY436" s="41"/>
      <c r="AZ436" s="41"/>
      <c r="BA436" s="41"/>
      <c r="BB436" s="41"/>
      <c r="BC436" s="41"/>
      <c r="BD436" s="41"/>
      <c r="BE436" s="41"/>
      <c r="BF436" s="41"/>
      <c r="BG436" s="41"/>
      <c r="BH436" s="41"/>
      <c r="BI436" s="41"/>
      <c r="BJ436" s="41"/>
      <c r="BK436" s="41"/>
      <c r="BL436" s="41"/>
      <c r="BM436" s="41"/>
      <c r="BN436" s="41"/>
      <c r="BO436" s="41"/>
      <c r="BP436" s="41"/>
      <c r="BQ436" s="41"/>
      <c r="BR436" s="41"/>
      <c r="BS436" s="41"/>
      <c r="BT436" s="41"/>
      <c r="BU436" s="41"/>
      <c r="BV436" s="41"/>
      <c r="BW436" s="41"/>
      <c r="BX436" s="41"/>
      <c r="BY436" s="41"/>
      <c r="BZ436" s="41"/>
      <c r="CA436" s="41"/>
      <c r="CB436" s="41"/>
      <c r="CC436" s="41"/>
      <c r="CD436" s="41"/>
      <c r="CE436" s="41"/>
      <c r="CF436" s="41"/>
      <c r="CG436" s="41"/>
      <c r="CH436" s="41"/>
      <c r="CI436" s="41"/>
      <c r="CJ436" s="41"/>
      <c r="CK436" s="41"/>
      <c r="CL436" s="41"/>
      <c r="CM436" s="41"/>
      <c r="CN436" s="41"/>
      <c r="CO436" s="41"/>
      <c r="CP436" s="41"/>
      <c r="CQ436" s="41"/>
      <c r="CR436" s="41"/>
      <c r="CS436" s="41"/>
      <c r="CT436" s="41"/>
      <c r="CU436" s="41"/>
      <c r="CV436" s="41"/>
      <c r="CW436" s="41"/>
      <c r="CX436" s="41"/>
      <c r="CY436" s="41"/>
      <c r="CZ436" s="41"/>
      <c r="DA436" s="41"/>
      <c r="DB436" s="41"/>
      <c r="DC436" s="41"/>
      <c r="DD436" s="41"/>
      <c r="DE436" s="41"/>
      <c r="DF436" s="41"/>
      <c r="DG436" s="41"/>
      <c r="DH436" s="41"/>
      <c r="DI436" s="41"/>
      <c r="DJ436" s="41"/>
      <c r="DK436" s="41"/>
      <c r="DL436" s="41"/>
      <c r="DM436" s="41"/>
      <c r="DN436" s="41"/>
      <c r="DO436" s="41"/>
      <c r="DP436" s="41"/>
      <c r="DQ436" s="41"/>
      <c r="DR436" s="41"/>
      <c r="DS436" s="41"/>
      <c r="DT436" s="41"/>
      <c r="DU436" s="41"/>
      <c r="DV436" s="41"/>
      <c r="DW436" s="41"/>
      <c r="DX436" s="41"/>
      <c r="DY436" s="41"/>
      <c r="DZ436" s="41"/>
      <c r="EA436" s="41"/>
      <c r="EB436" s="41"/>
      <c r="EC436" s="41"/>
      <c r="ED436" s="41"/>
      <c r="EE436" s="41"/>
      <c r="EF436" s="41"/>
      <c r="EG436" s="41"/>
      <c r="EH436" s="41"/>
      <c r="EI436" s="41"/>
      <c r="EJ436" s="41"/>
      <c r="EK436" s="41"/>
      <c r="EL436" s="41"/>
      <c r="EM436" s="41"/>
      <c r="EN436" s="41"/>
      <c r="EO436" s="41"/>
      <c r="EP436" s="41"/>
      <c r="EQ436" s="41"/>
      <c r="ER436" s="41"/>
      <c r="ES436" s="41"/>
      <c r="ET436" s="41"/>
      <c r="EU436" s="41"/>
      <c r="EV436" s="41"/>
      <c r="EW436" s="41"/>
      <c r="EX436" s="41"/>
      <c r="EY436" s="41"/>
      <c r="EZ436" s="41"/>
      <c r="FA436" s="41"/>
      <c r="FB436" s="41"/>
      <c r="FC436" s="41"/>
      <c r="FD436" s="41"/>
      <c r="FE436" s="41"/>
      <c r="FF436" s="41"/>
      <c r="FG436" s="41"/>
      <c r="FH436" s="41"/>
      <c r="FI436" s="41"/>
      <c r="FJ436" s="41"/>
      <c r="FK436" s="41"/>
      <c r="FL436" s="41"/>
      <c r="FM436" s="41"/>
      <c r="FN436" s="41"/>
      <c r="FO436" s="41"/>
      <c r="FP436" s="41"/>
      <c r="FQ436" s="41"/>
      <c r="FR436" s="41"/>
      <c r="FS436" s="41"/>
      <c r="FT436" s="41"/>
      <c r="FU436" s="41"/>
      <c r="FV436" s="41"/>
      <c r="FW436" s="41"/>
      <c r="FX436" s="41"/>
      <c r="FY436" s="41"/>
      <c r="FZ436" s="41"/>
      <c r="GA436" s="41"/>
      <c r="GB436" s="41"/>
      <c r="GC436" s="41"/>
      <c r="GD436" s="41"/>
      <c r="GE436" s="41"/>
      <c r="GF436" s="41"/>
      <c r="GG436" s="41"/>
      <c r="GH436" s="41"/>
      <c r="GI436" s="41"/>
      <c r="GJ436" s="41"/>
      <c r="GK436" s="41"/>
      <c r="GL436" s="41"/>
      <c r="GM436" s="41"/>
      <c r="GN436" s="41"/>
      <c r="GO436" s="41"/>
      <c r="GP436" s="41"/>
      <c r="GQ436" s="41"/>
      <c r="GR436" s="41"/>
      <c r="GS436" s="41"/>
      <c r="GT436" s="41"/>
      <c r="GU436" s="41"/>
      <c r="GV436" s="41"/>
      <c r="GW436" s="41"/>
      <c r="GX436" s="41"/>
      <c r="GY436" s="41"/>
      <c r="GZ436" s="41"/>
      <c r="HA436" s="41"/>
      <c r="HB436" s="41"/>
      <c r="HC436" s="41"/>
      <c r="HD436" s="41"/>
      <c r="HE436" s="41"/>
      <c r="HF436" s="41"/>
      <c r="HG436" s="41"/>
      <c r="HH436" s="41"/>
      <c r="HI436" s="41"/>
      <c r="HJ436" s="41"/>
      <c r="HK436" s="41"/>
      <c r="HL436" s="41"/>
      <c r="HM436" s="41"/>
      <c r="HN436" s="41"/>
      <c r="HO436" s="41"/>
      <c r="HP436" s="41"/>
    </row>
    <row r="437" spans="1:224" ht="28.5" customHeight="1" x14ac:dyDescent="0.2">
      <c r="A437" s="22">
        <f t="shared" si="6"/>
        <v>433</v>
      </c>
      <c r="B437" s="23" t="s">
        <v>912</v>
      </c>
      <c r="C437" s="23" t="s">
        <v>16</v>
      </c>
      <c r="D437" s="23" t="s">
        <v>165</v>
      </c>
      <c r="E437" s="35">
        <v>2014.07</v>
      </c>
      <c r="F437" s="25" t="s">
        <v>913</v>
      </c>
      <c r="G437" s="26">
        <v>3043</v>
      </c>
      <c r="H437" s="26">
        <v>4548</v>
      </c>
      <c r="I437" s="32" t="s">
        <v>196</v>
      </c>
      <c r="J437" s="27" t="s">
        <v>23</v>
      </c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  <c r="AP437" s="41"/>
      <c r="AQ437" s="41"/>
      <c r="AR437" s="41"/>
      <c r="AS437" s="41"/>
      <c r="AT437" s="41"/>
      <c r="AU437" s="41"/>
      <c r="AV437" s="41"/>
      <c r="AW437" s="41"/>
      <c r="AX437" s="41"/>
      <c r="AY437" s="41"/>
      <c r="AZ437" s="41"/>
      <c r="BA437" s="41"/>
      <c r="BB437" s="41"/>
      <c r="BC437" s="41"/>
      <c r="BD437" s="41"/>
      <c r="BE437" s="41"/>
      <c r="BF437" s="41"/>
      <c r="BG437" s="41"/>
      <c r="BH437" s="41"/>
      <c r="BI437" s="41"/>
      <c r="BJ437" s="41"/>
      <c r="BK437" s="41"/>
      <c r="BL437" s="41"/>
      <c r="BM437" s="41"/>
      <c r="BN437" s="41"/>
      <c r="BO437" s="41"/>
      <c r="BP437" s="41"/>
      <c r="BQ437" s="41"/>
      <c r="BR437" s="41"/>
      <c r="BS437" s="41"/>
      <c r="BT437" s="41"/>
      <c r="BU437" s="41"/>
      <c r="BV437" s="41"/>
      <c r="BW437" s="41"/>
      <c r="BX437" s="41"/>
      <c r="BY437" s="41"/>
      <c r="BZ437" s="41"/>
      <c r="CA437" s="41"/>
      <c r="CB437" s="41"/>
      <c r="CC437" s="41"/>
      <c r="CD437" s="41"/>
      <c r="CE437" s="41"/>
      <c r="CF437" s="41"/>
      <c r="CG437" s="41"/>
      <c r="CH437" s="41"/>
      <c r="CI437" s="41"/>
      <c r="CJ437" s="41"/>
      <c r="CK437" s="41"/>
      <c r="CL437" s="41"/>
      <c r="CM437" s="41"/>
      <c r="CN437" s="41"/>
      <c r="CO437" s="41"/>
      <c r="CP437" s="41"/>
      <c r="CQ437" s="41"/>
      <c r="CR437" s="41"/>
      <c r="CS437" s="41"/>
      <c r="CT437" s="41"/>
      <c r="CU437" s="41"/>
      <c r="CV437" s="41"/>
      <c r="CW437" s="41"/>
      <c r="CX437" s="41"/>
      <c r="CY437" s="41"/>
      <c r="CZ437" s="41"/>
      <c r="DA437" s="41"/>
      <c r="DB437" s="41"/>
      <c r="DC437" s="41"/>
      <c r="DD437" s="41"/>
      <c r="DE437" s="41"/>
      <c r="DF437" s="41"/>
      <c r="DG437" s="41"/>
      <c r="DH437" s="41"/>
      <c r="DI437" s="41"/>
      <c r="DJ437" s="41"/>
      <c r="DK437" s="41"/>
      <c r="DL437" s="41"/>
      <c r="DM437" s="41"/>
      <c r="DN437" s="41"/>
      <c r="DO437" s="41"/>
      <c r="DP437" s="41"/>
      <c r="DQ437" s="41"/>
      <c r="DR437" s="41"/>
      <c r="DS437" s="41"/>
      <c r="DT437" s="41"/>
      <c r="DU437" s="41"/>
      <c r="DV437" s="41"/>
      <c r="DW437" s="41"/>
      <c r="DX437" s="41"/>
      <c r="DY437" s="41"/>
      <c r="DZ437" s="41"/>
      <c r="EA437" s="41"/>
      <c r="EB437" s="41"/>
      <c r="EC437" s="41"/>
      <c r="ED437" s="41"/>
      <c r="EE437" s="41"/>
      <c r="EF437" s="41"/>
      <c r="EG437" s="41"/>
      <c r="EH437" s="41"/>
      <c r="EI437" s="41"/>
      <c r="EJ437" s="41"/>
      <c r="EK437" s="41"/>
      <c r="EL437" s="41"/>
      <c r="EM437" s="41"/>
      <c r="EN437" s="41"/>
      <c r="EO437" s="41"/>
      <c r="EP437" s="41"/>
      <c r="EQ437" s="41"/>
      <c r="ER437" s="41"/>
      <c r="ES437" s="41"/>
      <c r="ET437" s="41"/>
      <c r="EU437" s="41"/>
      <c r="EV437" s="41"/>
      <c r="EW437" s="41"/>
      <c r="EX437" s="41"/>
      <c r="EY437" s="41"/>
      <c r="EZ437" s="41"/>
      <c r="FA437" s="41"/>
      <c r="FB437" s="41"/>
      <c r="FC437" s="41"/>
      <c r="FD437" s="41"/>
      <c r="FE437" s="41"/>
      <c r="FF437" s="41"/>
      <c r="FG437" s="41"/>
      <c r="FH437" s="41"/>
      <c r="FI437" s="41"/>
      <c r="FJ437" s="41"/>
      <c r="FK437" s="41"/>
      <c r="FL437" s="41"/>
      <c r="FM437" s="41"/>
      <c r="FN437" s="41"/>
      <c r="FO437" s="41"/>
      <c r="FP437" s="41"/>
      <c r="FQ437" s="41"/>
      <c r="FR437" s="41"/>
      <c r="FS437" s="41"/>
      <c r="FT437" s="41"/>
      <c r="FU437" s="41"/>
      <c r="FV437" s="41"/>
      <c r="FW437" s="41"/>
      <c r="FX437" s="41"/>
      <c r="FY437" s="41"/>
      <c r="FZ437" s="41"/>
      <c r="GA437" s="41"/>
      <c r="GB437" s="41"/>
      <c r="GC437" s="41"/>
      <c r="GD437" s="41"/>
      <c r="GE437" s="41"/>
      <c r="GF437" s="41"/>
      <c r="GG437" s="41"/>
      <c r="GH437" s="41"/>
      <c r="GI437" s="41"/>
      <c r="GJ437" s="41"/>
      <c r="GK437" s="41"/>
      <c r="GL437" s="41"/>
      <c r="GM437" s="41"/>
      <c r="GN437" s="41"/>
      <c r="GO437" s="41"/>
      <c r="GP437" s="41"/>
      <c r="GQ437" s="41"/>
      <c r="GR437" s="41"/>
      <c r="GS437" s="41"/>
      <c r="GT437" s="41"/>
      <c r="GU437" s="41"/>
      <c r="GV437" s="41"/>
      <c r="GW437" s="41"/>
      <c r="GX437" s="41"/>
      <c r="GY437" s="41"/>
      <c r="GZ437" s="41"/>
      <c r="HA437" s="41"/>
      <c r="HB437" s="41"/>
      <c r="HC437" s="41"/>
      <c r="HD437" s="41"/>
      <c r="HE437" s="41"/>
      <c r="HF437" s="41"/>
      <c r="HG437" s="41"/>
      <c r="HH437" s="41"/>
      <c r="HI437" s="41"/>
      <c r="HJ437" s="41"/>
      <c r="HK437" s="41"/>
      <c r="HL437" s="41"/>
      <c r="HM437" s="41"/>
      <c r="HN437" s="41"/>
      <c r="HO437" s="41"/>
      <c r="HP437" s="41"/>
    </row>
    <row r="438" spans="1:224" ht="28.5" customHeight="1" x14ac:dyDescent="0.2">
      <c r="A438" s="22">
        <f t="shared" si="6"/>
        <v>434</v>
      </c>
      <c r="B438" s="23" t="s">
        <v>914</v>
      </c>
      <c r="C438" s="23" t="s">
        <v>16</v>
      </c>
      <c r="D438" s="23" t="s">
        <v>38</v>
      </c>
      <c r="E438" s="35">
        <v>2014.07</v>
      </c>
      <c r="F438" s="25" t="s">
        <v>105</v>
      </c>
      <c r="G438" s="26">
        <v>2837</v>
      </c>
      <c r="H438" s="26">
        <v>6165</v>
      </c>
      <c r="I438" s="32" t="s">
        <v>632</v>
      </c>
      <c r="J438" s="27" t="s">
        <v>23</v>
      </c>
      <c r="EE438" s="41"/>
      <c r="EF438" s="41"/>
      <c r="EG438" s="41"/>
      <c r="EH438" s="41"/>
      <c r="EI438" s="41"/>
      <c r="EJ438" s="41"/>
      <c r="EK438" s="41"/>
      <c r="EL438" s="41"/>
      <c r="EM438" s="41"/>
      <c r="EN438" s="41"/>
      <c r="EO438" s="41"/>
      <c r="EP438" s="41"/>
      <c r="EQ438" s="41"/>
      <c r="ER438" s="41"/>
      <c r="ES438" s="41"/>
      <c r="ET438" s="41"/>
      <c r="EU438" s="41"/>
      <c r="EV438" s="41"/>
      <c r="EW438" s="41"/>
      <c r="EX438" s="41"/>
      <c r="EY438" s="41"/>
      <c r="EZ438" s="41"/>
      <c r="FA438" s="41"/>
      <c r="FB438" s="41"/>
      <c r="FC438" s="41"/>
      <c r="FD438" s="41"/>
      <c r="FE438" s="41"/>
      <c r="FF438" s="41"/>
      <c r="FG438" s="41"/>
      <c r="FH438" s="41"/>
      <c r="FI438" s="41"/>
      <c r="FJ438" s="41"/>
      <c r="FK438" s="41"/>
      <c r="FL438" s="41"/>
      <c r="FM438" s="41"/>
      <c r="FN438" s="41"/>
      <c r="FO438" s="41"/>
      <c r="FP438" s="41"/>
      <c r="FQ438" s="41"/>
      <c r="FR438" s="41"/>
      <c r="FS438" s="41"/>
      <c r="FT438" s="41"/>
      <c r="FU438" s="41"/>
      <c r="FV438" s="41"/>
      <c r="FW438" s="41"/>
      <c r="FX438" s="41"/>
      <c r="FY438" s="41"/>
      <c r="FZ438" s="41"/>
      <c r="GA438" s="41"/>
      <c r="GB438" s="41"/>
      <c r="GC438" s="41"/>
      <c r="GD438" s="41"/>
      <c r="GE438" s="41"/>
      <c r="GF438" s="41"/>
      <c r="GG438" s="41"/>
      <c r="GH438" s="41"/>
      <c r="GI438" s="41"/>
      <c r="GJ438" s="41"/>
      <c r="GK438" s="41"/>
      <c r="GL438" s="41"/>
      <c r="GM438" s="41"/>
      <c r="GN438" s="41"/>
      <c r="GO438" s="41"/>
      <c r="GP438" s="41"/>
      <c r="GQ438" s="41"/>
      <c r="GR438" s="41"/>
      <c r="GS438" s="41"/>
      <c r="GT438" s="41"/>
      <c r="GU438" s="41"/>
      <c r="GV438" s="41"/>
      <c r="GW438" s="41"/>
      <c r="GX438" s="41"/>
      <c r="GY438" s="41"/>
      <c r="GZ438" s="41"/>
      <c r="HA438" s="41"/>
      <c r="HB438" s="41"/>
      <c r="HC438" s="41"/>
      <c r="HD438" s="41"/>
      <c r="HE438" s="41"/>
      <c r="HF438" s="41"/>
      <c r="HG438" s="41"/>
      <c r="HH438" s="41"/>
      <c r="HI438" s="41"/>
      <c r="HJ438" s="41"/>
      <c r="HK438" s="41"/>
      <c r="HL438" s="41"/>
      <c r="HM438" s="41"/>
      <c r="HN438" s="41"/>
      <c r="HO438" s="41"/>
      <c r="HP438" s="41"/>
    </row>
    <row r="439" spans="1:224" ht="28.5" customHeight="1" x14ac:dyDescent="0.2">
      <c r="A439" s="22">
        <f t="shared" si="6"/>
        <v>435</v>
      </c>
      <c r="B439" s="23" t="s">
        <v>915</v>
      </c>
      <c r="C439" s="23" t="s">
        <v>16</v>
      </c>
      <c r="D439" s="23" t="s">
        <v>916</v>
      </c>
      <c r="E439" s="35">
        <v>2014.07</v>
      </c>
      <c r="F439" s="25" t="s">
        <v>917</v>
      </c>
      <c r="G439" s="26">
        <v>2947</v>
      </c>
      <c r="H439" s="26">
        <v>4668</v>
      </c>
      <c r="I439" s="32" t="s">
        <v>497</v>
      </c>
      <c r="J439" s="27" t="s">
        <v>23</v>
      </c>
      <c r="EE439" s="41"/>
      <c r="EF439" s="41"/>
      <c r="EG439" s="41"/>
      <c r="EH439" s="41"/>
      <c r="EI439" s="41"/>
      <c r="EJ439" s="41"/>
      <c r="EK439" s="41"/>
      <c r="EL439" s="41"/>
      <c r="EM439" s="41"/>
      <c r="EN439" s="41"/>
      <c r="EO439" s="41"/>
      <c r="EP439" s="41"/>
      <c r="EQ439" s="41"/>
      <c r="ER439" s="41"/>
      <c r="ES439" s="41"/>
      <c r="ET439" s="41"/>
      <c r="EU439" s="41"/>
      <c r="EV439" s="41"/>
      <c r="EW439" s="41"/>
      <c r="EX439" s="41"/>
      <c r="EY439" s="41"/>
      <c r="EZ439" s="41"/>
      <c r="FA439" s="41"/>
      <c r="FB439" s="41"/>
      <c r="FC439" s="41"/>
      <c r="FD439" s="41"/>
      <c r="FE439" s="41"/>
      <c r="FF439" s="41"/>
      <c r="FG439" s="41"/>
      <c r="FH439" s="41"/>
      <c r="FI439" s="41"/>
      <c r="FJ439" s="41"/>
      <c r="FK439" s="41"/>
      <c r="FL439" s="41"/>
      <c r="FM439" s="41"/>
      <c r="FN439" s="41"/>
      <c r="FO439" s="41"/>
      <c r="FP439" s="41"/>
      <c r="FQ439" s="41"/>
      <c r="FR439" s="41"/>
      <c r="FS439" s="41"/>
      <c r="FT439" s="41"/>
      <c r="FU439" s="41"/>
      <c r="FV439" s="41"/>
      <c r="FW439" s="41"/>
      <c r="FX439" s="41"/>
      <c r="FY439" s="41"/>
      <c r="FZ439" s="41"/>
      <c r="GA439" s="41"/>
      <c r="GB439" s="41"/>
      <c r="GC439" s="41"/>
      <c r="GD439" s="41"/>
      <c r="GE439" s="41"/>
      <c r="GF439" s="41"/>
      <c r="GG439" s="41"/>
      <c r="GH439" s="41"/>
      <c r="GI439" s="41"/>
      <c r="GJ439" s="41"/>
      <c r="GK439" s="41"/>
      <c r="GL439" s="41"/>
      <c r="GM439" s="41"/>
      <c r="GN439" s="41"/>
      <c r="GO439" s="41"/>
      <c r="GP439" s="41"/>
      <c r="GQ439" s="41"/>
      <c r="GR439" s="41"/>
      <c r="GS439" s="41"/>
      <c r="GT439" s="41"/>
      <c r="GU439" s="41"/>
      <c r="GV439" s="41"/>
      <c r="GW439" s="41"/>
      <c r="GX439" s="41"/>
      <c r="GY439" s="41"/>
      <c r="GZ439" s="41"/>
      <c r="HA439" s="41"/>
      <c r="HB439" s="41"/>
      <c r="HC439" s="41"/>
      <c r="HD439" s="41"/>
      <c r="HE439" s="41"/>
      <c r="HF439" s="41"/>
      <c r="HG439" s="41"/>
      <c r="HH439" s="41"/>
      <c r="HI439" s="41"/>
      <c r="HJ439" s="41"/>
      <c r="HK439" s="41"/>
      <c r="HL439" s="41"/>
      <c r="HM439" s="41"/>
      <c r="HN439" s="41"/>
      <c r="HO439" s="41"/>
      <c r="HP439" s="41"/>
    </row>
    <row r="440" spans="1:224" ht="28.5" customHeight="1" x14ac:dyDescent="0.2">
      <c r="A440" s="22">
        <f t="shared" si="6"/>
        <v>436</v>
      </c>
      <c r="B440" s="23" t="s">
        <v>918</v>
      </c>
      <c r="C440" s="23" t="s">
        <v>34</v>
      </c>
      <c r="D440" s="23"/>
      <c r="E440" s="24">
        <v>2014.07</v>
      </c>
      <c r="F440" s="25" t="s">
        <v>105</v>
      </c>
      <c r="G440" s="26">
        <v>3526</v>
      </c>
      <c r="H440" s="26">
        <v>4187</v>
      </c>
      <c r="I440" s="32" t="s">
        <v>497</v>
      </c>
      <c r="J440" s="27" t="s">
        <v>23</v>
      </c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  <c r="AP440" s="41"/>
      <c r="AQ440" s="41"/>
      <c r="AR440" s="41"/>
      <c r="AS440" s="41"/>
      <c r="AT440" s="41"/>
      <c r="AU440" s="41"/>
      <c r="AV440" s="41"/>
      <c r="AW440" s="41"/>
      <c r="AX440" s="41"/>
      <c r="AY440" s="41"/>
      <c r="AZ440" s="41"/>
      <c r="BA440" s="41"/>
      <c r="BB440" s="41"/>
      <c r="BC440" s="41"/>
      <c r="BD440" s="41"/>
      <c r="BE440" s="41"/>
      <c r="BF440" s="41"/>
      <c r="BG440" s="41"/>
      <c r="BH440" s="41"/>
      <c r="BI440" s="41"/>
      <c r="BJ440" s="41"/>
      <c r="BK440" s="41"/>
      <c r="BL440" s="41"/>
      <c r="BM440" s="41"/>
      <c r="BN440" s="41"/>
      <c r="BO440" s="41"/>
      <c r="BP440" s="41"/>
      <c r="BQ440" s="41"/>
      <c r="BR440" s="41"/>
      <c r="BS440" s="41"/>
      <c r="BT440" s="41"/>
      <c r="BU440" s="41"/>
      <c r="BV440" s="41"/>
      <c r="BW440" s="41"/>
      <c r="BX440" s="41"/>
      <c r="BY440" s="41"/>
      <c r="BZ440" s="41"/>
      <c r="CA440" s="41"/>
      <c r="CB440" s="41"/>
      <c r="CC440" s="41"/>
      <c r="CD440" s="41"/>
      <c r="CE440" s="41"/>
      <c r="CF440" s="41"/>
      <c r="CG440" s="41"/>
      <c r="CH440" s="41"/>
      <c r="CI440" s="41"/>
      <c r="CJ440" s="41"/>
      <c r="CK440" s="41"/>
      <c r="CL440" s="41"/>
      <c r="CM440" s="41"/>
      <c r="CN440" s="41"/>
      <c r="CO440" s="41"/>
      <c r="CP440" s="41"/>
      <c r="CQ440" s="41"/>
      <c r="CR440" s="41"/>
      <c r="CS440" s="41"/>
      <c r="CT440" s="41"/>
      <c r="CU440" s="41"/>
      <c r="CV440" s="41"/>
      <c r="CW440" s="41"/>
      <c r="CX440" s="41"/>
      <c r="CY440" s="41"/>
      <c r="CZ440" s="41"/>
      <c r="DA440" s="41"/>
      <c r="DB440" s="41"/>
      <c r="DC440" s="41"/>
      <c r="DD440" s="41"/>
      <c r="DE440" s="41"/>
      <c r="DF440" s="41"/>
      <c r="DG440" s="41"/>
      <c r="DH440" s="41"/>
      <c r="DI440" s="41"/>
      <c r="DJ440" s="41"/>
      <c r="DK440" s="41"/>
      <c r="DL440" s="41"/>
      <c r="DM440" s="41"/>
      <c r="DN440" s="41"/>
      <c r="DO440" s="41"/>
      <c r="DP440" s="41"/>
      <c r="DQ440" s="41"/>
      <c r="DR440" s="41"/>
      <c r="DS440" s="41"/>
      <c r="DT440" s="41"/>
      <c r="DU440" s="41"/>
      <c r="DV440" s="41"/>
      <c r="DW440" s="41"/>
      <c r="DX440" s="41"/>
      <c r="DY440" s="41"/>
      <c r="DZ440" s="41"/>
      <c r="EA440" s="41"/>
      <c r="EB440" s="41"/>
      <c r="EC440" s="41"/>
      <c r="ED440" s="41"/>
      <c r="EE440" s="41"/>
      <c r="EF440" s="41"/>
      <c r="EG440" s="41"/>
      <c r="EH440" s="41"/>
      <c r="EI440" s="41"/>
      <c r="EJ440" s="41"/>
      <c r="EK440" s="41"/>
      <c r="EL440" s="41"/>
      <c r="EM440" s="41"/>
      <c r="EN440" s="41"/>
      <c r="EO440" s="41"/>
      <c r="EP440" s="41"/>
      <c r="EQ440" s="41"/>
      <c r="ER440" s="41"/>
      <c r="ES440" s="41"/>
      <c r="ET440" s="41"/>
      <c r="EU440" s="41"/>
      <c r="EV440" s="41"/>
      <c r="EW440" s="41"/>
      <c r="EX440" s="41"/>
      <c r="EY440" s="41"/>
      <c r="EZ440" s="41"/>
      <c r="FA440" s="41"/>
      <c r="FB440" s="41"/>
      <c r="FC440" s="41"/>
      <c r="FD440" s="41"/>
      <c r="FE440" s="41"/>
      <c r="FF440" s="41"/>
      <c r="FG440" s="41"/>
      <c r="FH440" s="41"/>
      <c r="FI440" s="41"/>
      <c r="FJ440" s="41"/>
      <c r="FK440" s="41"/>
      <c r="FL440" s="41"/>
      <c r="FM440" s="41"/>
      <c r="FN440" s="41"/>
      <c r="FO440" s="41"/>
      <c r="FP440" s="41"/>
      <c r="FQ440" s="41"/>
      <c r="FR440" s="41"/>
      <c r="FS440" s="41"/>
      <c r="FT440" s="41"/>
      <c r="FU440" s="41"/>
      <c r="FV440" s="41"/>
      <c r="FW440" s="41"/>
      <c r="FX440" s="41"/>
      <c r="FY440" s="41"/>
      <c r="FZ440" s="41"/>
      <c r="GA440" s="41"/>
      <c r="GB440" s="41"/>
      <c r="GC440" s="41"/>
      <c r="GD440" s="41"/>
      <c r="GE440" s="41"/>
      <c r="GF440" s="41"/>
      <c r="GG440" s="41"/>
      <c r="GH440" s="41"/>
      <c r="GI440" s="41"/>
      <c r="GJ440" s="41"/>
      <c r="GK440" s="41"/>
      <c r="GL440" s="41"/>
      <c r="GM440" s="41"/>
      <c r="GN440" s="41"/>
      <c r="GO440" s="41"/>
      <c r="GP440" s="41"/>
      <c r="GQ440" s="41"/>
      <c r="GR440" s="41"/>
      <c r="GS440" s="41"/>
      <c r="GT440" s="41"/>
      <c r="GU440" s="41"/>
      <c r="GV440" s="41"/>
      <c r="GW440" s="41"/>
      <c r="GX440" s="41"/>
      <c r="GY440" s="41"/>
      <c r="GZ440" s="41"/>
      <c r="HA440" s="41"/>
      <c r="HB440" s="41"/>
      <c r="HC440" s="41"/>
      <c r="HD440" s="41"/>
      <c r="HE440" s="41"/>
      <c r="HF440" s="41"/>
      <c r="HG440" s="41"/>
      <c r="HH440" s="41"/>
      <c r="HI440" s="41"/>
      <c r="HJ440" s="41"/>
      <c r="HK440" s="41"/>
      <c r="HL440" s="41"/>
      <c r="HM440" s="41"/>
      <c r="HN440" s="41"/>
      <c r="HO440" s="41"/>
      <c r="HP440" s="41"/>
    </row>
    <row r="441" spans="1:224" ht="28.5" customHeight="1" x14ac:dyDescent="0.2">
      <c r="A441" s="22">
        <f t="shared" si="6"/>
        <v>437</v>
      </c>
      <c r="B441" s="23" t="s">
        <v>919</v>
      </c>
      <c r="C441" s="23" t="s">
        <v>16</v>
      </c>
      <c r="D441" s="23" t="s">
        <v>188</v>
      </c>
      <c r="E441" s="35">
        <v>2014.07</v>
      </c>
      <c r="F441" s="25" t="s">
        <v>706</v>
      </c>
      <c r="G441" s="26">
        <v>10514</v>
      </c>
      <c r="H441" s="26">
        <v>20350</v>
      </c>
      <c r="I441" s="32" t="s">
        <v>806</v>
      </c>
      <c r="J441" s="27" t="s">
        <v>23</v>
      </c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  <c r="AP441" s="41"/>
      <c r="AQ441" s="41"/>
      <c r="AR441" s="41"/>
      <c r="AS441" s="41"/>
      <c r="AT441" s="41"/>
      <c r="AU441" s="41"/>
      <c r="AV441" s="41"/>
      <c r="AW441" s="41"/>
      <c r="AX441" s="41"/>
      <c r="AY441" s="41"/>
      <c r="AZ441" s="41"/>
      <c r="BA441" s="41"/>
      <c r="BB441" s="41"/>
      <c r="BC441" s="41"/>
      <c r="BD441" s="41"/>
      <c r="BE441" s="41"/>
      <c r="BF441" s="41"/>
      <c r="BG441" s="41"/>
      <c r="BH441" s="41"/>
      <c r="BI441" s="41"/>
      <c r="BJ441" s="41"/>
      <c r="BK441" s="41"/>
      <c r="BL441" s="41"/>
      <c r="BM441" s="41"/>
      <c r="BN441" s="41"/>
      <c r="BO441" s="41"/>
      <c r="BP441" s="41"/>
      <c r="BQ441" s="41"/>
      <c r="BR441" s="41"/>
      <c r="BS441" s="41"/>
      <c r="BT441" s="41"/>
      <c r="BU441" s="41"/>
      <c r="BV441" s="41"/>
      <c r="BW441" s="41"/>
      <c r="BX441" s="41"/>
      <c r="BY441" s="41"/>
      <c r="BZ441" s="41"/>
      <c r="CA441" s="41"/>
      <c r="CB441" s="41"/>
      <c r="CC441" s="41"/>
      <c r="CD441" s="41"/>
      <c r="CE441" s="41"/>
      <c r="CF441" s="41"/>
      <c r="CG441" s="41"/>
      <c r="CH441" s="41"/>
      <c r="CI441" s="41"/>
      <c r="CJ441" s="41"/>
      <c r="CK441" s="41"/>
      <c r="CL441" s="41"/>
      <c r="CM441" s="41"/>
      <c r="CN441" s="41"/>
      <c r="CO441" s="41"/>
      <c r="CP441" s="41"/>
      <c r="CQ441" s="41"/>
      <c r="CR441" s="41"/>
      <c r="CS441" s="41"/>
      <c r="CT441" s="41"/>
      <c r="CU441" s="41"/>
      <c r="CV441" s="41"/>
      <c r="CW441" s="41"/>
      <c r="CX441" s="41"/>
      <c r="CY441" s="41"/>
      <c r="CZ441" s="41"/>
      <c r="DA441" s="41"/>
      <c r="DB441" s="41"/>
      <c r="DC441" s="41"/>
      <c r="DD441" s="41"/>
      <c r="DE441" s="41"/>
      <c r="DF441" s="41"/>
      <c r="DG441" s="41"/>
      <c r="DH441" s="41"/>
      <c r="DI441" s="41"/>
      <c r="DJ441" s="41"/>
      <c r="DK441" s="41"/>
      <c r="DL441" s="41"/>
      <c r="DM441" s="41"/>
      <c r="DN441" s="41"/>
      <c r="DO441" s="41"/>
      <c r="DP441" s="41"/>
      <c r="DQ441" s="41"/>
      <c r="DR441" s="41"/>
      <c r="DS441" s="41"/>
      <c r="DT441" s="41"/>
      <c r="DU441" s="41"/>
      <c r="DV441" s="41"/>
      <c r="DW441" s="41"/>
      <c r="DX441" s="41"/>
      <c r="DY441" s="41"/>
      <c r="DZ441" s="41"/>
      <c r="EA441" s="41"/>
      <c r="EB441" s="41"/>
      <c r="EC441" s="41"/>
      <c r="ED441" s="41"/>
      <c r="EE441" s="41"/>
      <c r="EF441" s="41"/>
      <c r="EG441" s="41"/>
      <c r="EH441" s="41"/>
      <c r="EI441" s="41"/>
      <c r="EJ441" s="41"/>
      <c r="EK441" s="41"/>
      <c r="EL441" s="41"/>
      <c r="EM441" s="41"/>
      <c r="EN441" s="41"/>
      <c r="EO441" s="41"/>
      <c r="EP441" s="41"/>
      <c r="EQ441" s="41"/>
      <c r="ER441" s="41"/>
      <c r="ES441" s="41"/>
      <c r="ET441" s="41"/>
      <c r="EU441" s="41"/>
      <c r="EV441" s="41"/>
      <c r="EW441" s="41"/>
      <c r="EX441" s="41"/>
      <c r="EY441" s="41"/>
      <c r="EZ441" s="41"/>
      <c r="FA441" s="41"/>
      <c r="FB441" s="41"/>
      <c r="FC441" s="41"/>
      <c r="FD441" s="41"/>
      <c r="FE441" s="41"/>
      <c r="FF441" s="41"/>
      <c r="FG441" s="41"/>
      <c r="FH441" s="41"/>
      <c r="FI441" s="41"/>
      <c r="FJ441" s="41"/>
      <c r="FK441" s="41"/>
      <c r="FL441" s="41"/>
      <c r="FM441" s="41"/>
      <c r="FN441" s="41"/>
      <c r="FO441" s="41"/>
      <c r="FP441" s="41"/>
      <c r="FQ441" s="41"/>
      <c r="FR441" s="41"/>
      <c r="FS441" s="41"/>
      <c r="FT441" s="41"/>
      <c r="FU441" s="41"/>
      <c r="FV441" s="41"/>
      <c r="FW441" s="41"/>
      <c r="FX441" s="41"/>
      <c r="FY441" s="41"/>
      <c r="FZ441" s="41"/>
      <c r="GA441" s="41"/>
      <c r="GB441" s="41"/>
      <c r="GC441" s="41"/>
      <c r="GD441" s="41"/>
      <c r="GE441" s="41"/>
      <c r="GF441" s="41"/>
      <c r="GG441" s="41"/>
      <c r="GH441" s="41"/>
      <c r="GI441" s="41"/>
      <c r="GJ441" s="41"/>
      <c r="GK441" s="41"/>
      <c r="GL441" s="41"/>
      <c r="GM441" s="41"/>
      <c r="GN441" s="41"/>
      <c r="GO441" s="41"/>
      <c r="GP441" s="41"/>
      <c r="GQ441" s="41"/>
      <c r="GR441" s="41"/>
      <c r="GS441" s="41"/>
      <c r="GT441" s="41"/>
      <c r="GU441" s="41"/>
      <c r="GV441" s="41"/>
      <c r="GW441" s="41"/>
      <c r="GX441" s="41"/>
      <c r="GY441" s="41"/>
      <c r="GZ441" s="41"/>
      <c r="HA441" s="41"/>
      <c r="HB441" s="41"/>
      <c r="HC441" s="41"/>
      <c r="HD441" s="41"/>
      <c r="HE441" s="41"/>
      <c r="HF441" s="41"/>
      <c r="HG441" s="41"/>
      <c r="HH441" s="41"/>
      <c r="HI441" s="41"/>
      <c r="HJ441" s="41"/>
      <c r="HK441" s="41"/>
      <c r="HL441" s="41"/>
      <c r="HM441" s="41"/>
      <c r="HN441" s="41"/>
      <c r="HO441" s="41"/>
      <c r="HP441" s="41"/>
    </row>
    <row r="442" spans="1:224" ht="28.5" customHeight="1" x14ac:dyDescent="0.2">
      <c r="A442" s="22">
        <f t="shared" si="6"/>
        <v>438</v>
      </c>
      <c r="B442" s="23" t="s">
        <v>920</v>
      </c>
      <c r="C442" s="23" t="s">
        <v>16</v>
      </c>
      <c r="D442" s="23" t="s">
        <v>188</v>
      </c>
      <c r="E442" s="35">
        <v>2014.07</v>
      </c>
      <c r="F442" s="25" t="s">
        <v>706</v>
      </c>
      <c r="G442" s="26">
        <v>6262</v>
      </c>
      <c r="H442" s="26">
        <v>11582</v>
      </c>
      <c r="I442" s="32" t="s">
        <v>497</v>
      </c>
      <c r="J442" s="27" t="s">
        <v>23</v>
      </c>
      <c r="EE442" s="41"/>
      <c r="EF442" s="41"/>
      <c r="EG442" s="41"/>
      <c r="EH442" s="41"/>
      <c r="EI442" s="41"/>
      <c r="EJ442" s="41"/>
      <c r="EK442" s="41"/>
      <c r="EL442" s="41"/>
      <c r="EM442" s="41"/>
      <c r="EN442" s="41"/>
      <c r="EO442" s="41"/>
      <c r="EP442" s="41"/>
      <c r="EQ442" s="41"/>
      <c r="ER442" s="41"/>
      <c r="ES442" s="41"/>
      <c r="ET442" s="41"/>
      <c r="EU442" s="41"/>
      <c r="EV442" s="41"/>
      <c r="EW442" s="41"/>
      <c r="EX442" s="41"/>
      <c r="EY442" s="41"/>
      <c r="EZ442" s="41"/>
      <c r="FA442" s="41"/>
      <c r="FB442" s="41"/>
      <c r="FC442" s="41"/>
      <c r="FD442" s="41"/>
      <c r="FE442" s="41"/>
      <c r="FF442" s="41"/>
      <c r="FG442" s="41"/>
      <c r="FH442" s="41"/>
      <c r="FI442" s="41"/>
      <c r="FJ442" s="41"/>
      <c r="FK442" s="41"/>
      <c r="FL442" s="41"/>
      <c r="FM442" s="41"/>
      <c r="FN442" s="41"/>
      <c r="FO442" s="41"/>
      <c r="FP442" s="41"/>
      <c r="FQ442" s="41"/>
      <c r="FR442" s="41"/>
      <c r="FS442" s="41"/>
      <c r="FT442" s="41"/>
      <c r="FU442" s="41"/>
      <c r="FV442" s="41"/>
      <c r="FW442" s="41"/>
      <c r="FX442" s="41"/>
      <c r="FY442" s="41"/>
      <c r="FZ442" s="41"/>
      <c r="GA442" s="41"/>
      <c r="GB442" s="41"/>
      <c r="GC442" s="41"/>
      <c r="GD442" s="41"/>
      <c r="GE442" s="41"/>
      <c r="GF442" s="41"/>
      <c r="GG442" s="41"/>
      <c r="GH442" s="41"/>
      <c r="GI442" s="41"/>
      <c r="GJ442" s="41"/>
      <c r="GK442" s="41"/>
      <c r="GL442" s="41"/>
      <c r="GM442" s="41"/>
      <c r="GN442" s="41"/>
      <c r="GO442" s="41"/>
      <c r="GP442" s="41"/>
      <c r="GQ442" s="41"/>
      <c r="GR442" s="41"/>
      <c r="GS442" s="41"/>
      <c r="GT442" s="41"/>
      <c r="GU442" s="41"/>
      <c r="GV442" s="41"/>
      <c r="GW442" s="41"/>
      <c r="GX442" s="41"/>
      <c r="GY442" s="41"/>
      <c r="GZ442" s="41"/>
      <c r="HA442" s="41"/>
      <c r="HB442" s="41"/>
      <c r="HC442" s="41"/>
      <c r="HD442" s="41"/>
      <c r="HE442" s="41"/>
      <c r="HF442" s="41"/>
      <c r="HG442" s="41"/>
      <c r="HH442" s="41"/>
      <c r="HI442" s="41"/>
      <c r="HJ442" s="41"/>
      <c r="HK442" s="41"/>
      <c r="HL442" s="41"/>
      <c r="HM442" s="41"/>
      <c r="HN442" s="41"/>
      <c r="HO442" s="41"/>
      <c r="HP442" s="41"/>
    </row>
    <row r="443" spans="1:224" ht="28.5" customHeight="1" x14ac:dyDescent="0.2">
      <c r="A443" s="22">
        <f t="shared" si="6"/>
        <v>439</v>
      </c>
      <c r="B443" s="23" t="s">
        <v>921</v>
      </c>
      <c r="C443" s="23" t="s">
        <v>140</v>
      </c>
      <c r="D443" s="31" t="s">
        <v>888</v>
      </c>
      <c r="E443" s="35">
        <v>2014.07</v>
      </c>
      <c r="F443" s="25" t="s">
        <v>787</v>
      </c>
      <c r="G443" s="26">
        <v>810</v>
      </c>
      <c r="H443" s="26">
        <v>1734</v>
      </c>
      <c r="I443" s="32" t="s">
        <v>497</v>
      </c>
      <c r="J443" s="27" t="s">
        <v>23</v>
      </c>
      <c r="EE443" s="41"/>
      <c r="EF443" s="41"/>
      <c r="EG443" s="41"/>
      <c r="EH443" s="41"/>
      <c r="EI443" s="41"/>
      <c r="EJ443" s="41"/>
      <c r="EK443" s="41"/>
      <c r="EL443" s="41"/>
      <c r="EM443" s="41"/>
      <c r="EN443" s="41"/>
      <c r="EO443" s="41"/>
      <c r="EP443" s="41"/>
      <c r="EQ443" s="41"/>
      <c r="ER443" s="41"/>
      <c r="ES443" s="41"/>
      <c r="ET443" s="41"/>
      <c r="EU443" s="41"/>
      <c r="EV443" s="41"/>
      <c r="EW443" s="41"/>
      <c r="EX443" s="41"/>
      <c r="EY443" s="41"/>
      <c r="EZ443" s="41"/>
      <c r="FA443" s="41"/>
      <c r="FB443" s="41"/>
      <c r="FC443" s="41"/>
      <c r="FD443" s="41"/>
      <c r="FE443" s="41"/>
      <c r="FF443" s="41"/>
      <c r="FG443" s="41"/>
      <c r="FH443" s="41"/>
      <c r="FI443" s="41"/>
      <c r="FJ443" s="41"/>
      <c r="FK443" s="41"/>
      <c r="FL443" s="41"/>
      <c r="FM443" s="41"/>
      <c r="FN443" s="41"/>
      <c r="FO443" s="41"/>
      <c r="FP443" s="41"/>
      <c r="FQ443" s="41"/>
      <c r="FR443" s="41"/>
      <c r="FS443" s="41"/>
      <c r="FT443" s="41"/>
      <c r="FU443" s="41"/>
      <c r="FV443" s="41"/>
      <c r="FW443" s="41"/>
      <c r="FX443" s="41"/>
      <c r="FY443" s="41"/>
      <c r="FZ443" s="41"/>
      <c r="GA443" s="41"/>
      <c r="GB443" s="41"/>
      <c r="GC443" s="41"/>
      <c r="GD443" s="41"/>
      <c r="GE443" s="41"/>
      <c r="GF443" s="41"/>
      <c r="GV443" s="41"/>
      <c r="GW443" s="41"/>
      <c r="GX443" s="41"/>
      <c r="GY443" s="41"/>
      <c r="GZ443" s="41"/>
      <c r="HA443" s="41"/>
      <c r="HB443" s="41"/>
      <c r="HC443" s="41"/>
      <c r="HD443" s="41"/>
      <c r="HE443" s="41"/>
      <c r="HF443" s="41"/>
      <c r="HG443" s="41"/>
      <c r="HH443" s="41"/>
      <c r="HI443" s="41"/>
      <c r="HJ443" s="41"/>
      <c r="HK443" s="41"/>
      <c r="HL443" s="41"/>
      <c r="HM443" s="41"/>
      <c r="HN443" s="41"/>
      <c r="HO443" s="41"/>
      <c r="HP443" s="41"/>
    </row>
    <row r="444" spans="1:224" ht="28.5" customHeight="1" x14ac:dyDescent="0.2">
      <c r="A444" s="33">
        <f t="shared" si="6"/>
        <v>440</v>
      </c>
      <c r="B444" s="23" t="s">
        <v>922</v>
      </c>
      <c r="C444" s="23" t="s">
        <v>16</v>
      </c>
      <c r="D444" s="31" t="s">
        <v>38</v>
      </c>
      <c r="E444" s="35">
        <v>2014.07</v>
      </c>
      <c r="F444" s="25" t="s">
        <v>574</v>
      </c>
      <c r="G444" s="26">
        <v>1260</v>
      </c>
      <c r="H444" s="26">
        <v>2100</v>
      </c>
      <c r="I444" s="32" t="s">
        <v>455</v>
      </c>
      <c r="J444" s="27" t="s">
        <v>23</v>
      </c>
      <c r="EE444" s="41"/>
      <c r="EF444" s="41"/>
      <c r="EG444" s="41"/>
      <c r="EH444" s="41"/>
      <c r="EI444" s="41"/>
      <c r="EJ444" s="41"/>
      <c r="EK444" s="41"/>
      <c r="EL444" s="41"/>
      <c r="EM444" s="41"/>
      <c r="EN444" s="41"/>
      <c r="EO444" s="41"/>
      <c r="EP444" s="41"/>
      <c r="EQ444" s="41"/>
      <c r="ER444" s="41"/>
      <c r="ES444" s="41"/>
      <c r="ET444" s="41"/>
      <c r="EU444" s="41"/>
      <c r="EV444" s="41"/>
      <c r="EW444" s="41"/>
      <c r="EX444" s="41"/>
      <c r="EY444" s="41"/>
      <c r="EZ444" s="41"/>
      <c r="FA444" s="41"/>
      <c r="FB444" s="41"/>
      <c r="FC444" s="41"/>
      <c r="FD444" s="41"/>
      <c r="FE444" s="41"/>
      <c r="FF444" s="41"/>
      <c r="FG444" s="41"/>
      <c r="FH444" s="41"/>
      <c r="FI444" s="41"/>
      <c r="FJ444" s="41"/>
      <c r="FK444" s="41"/>
      <c r="FL444" s="41"/>
      <c r="FM444" s="41"/>
      <c r="FN444" s="41"/>
      <c r="FO444" s="41"/>
      <c r="FP444" s="41"/>
      <c r="FQ444" s="41"/>
      <c r="FR444" s="41"/>
      <c r="FS444" s="41"/>
      <c r="FT444" s="41"/>
      <c r="FU444" s="41"/>
      <c r="FV444" s="41"/>
      <c r="FW444" s="41"/>
      <c r="FX444" s="41"/>
      <c r="FY444" s="41"/>
      <c r="FZ444" s="41"/>
      <c r="GA444" s="41"/>
      <c r="GB444" s="41"/>
      <c r="GC444" s="41"/>
      <c r="GD444" s="41"/>
      <c r="GE444" s="41"/>
      <c r="GF444" s="41"/>
    </row>
    <row r="445" spans="1:224" ht="28.5" customHeight="1" x14ac:dyDescent="0.2">
      <c r="A445" s="33">
        <f t="shared" si="6"/>
        <v>441</v>
      </c>
      <c r="B445" s="23" t="s">
        <v>923</v>
      </c>
      <c r="C445" s="23" t="s">
        <v>16</v>
      </c>
      <c r="D445" s="31" t="s">
        <v>340</v>
      </c>
      <c r="E445" s="35">
        <v>2014.07</v>
      </c>
      <c r="F445" s="25" t="s">
        <v>924</v>
      </c>
      <c r="G445" s="26">
        <v>333</v>
      </c>
      <c r="H445" s="26">
        <v>432</v>
      </c>
      <c r="I445" s="32" t="s">
        <v>190</v>
      </c>
      <c r="J445" s="27" t="s">
        <v>23</v>
      </c>
      <c r="K445" s="28" t="s">
        <v>892</v>
      </c>
      <c r="EE445" s="41"/>
      <c r="EF445" s="41"/>
      <c r="EG445" s="41"/>
      <c r="EH445" s="41"/>
      <c r="EI445" s="41"/>
      <c r="EJ445" s="41"/>
      <c r="EK445" s="41"/>
      <c r="EL445" s="41"/>
      <c r="EM445" s="41"/>
      <c r="EN445" s="41"/>
      <c r="EO445" s="41"/>
      <c r="EP445" s="41"/>
      <c r="EQ445" s="41"/>
      <c r="ER445" s="41"/>
      <c r="ES445" s="41"/>
      <c r="ET445" s="41"/>
      <c r="EU445" s="41"/>
      <c r="EV445" s="41"/>
      <c r="EW445" s="41"/>
      <c r="EX445" s="41"/>
      <c r="EY445" s="41"/>
      <c r="EZ445" s="41"/>
      <c r="FA445" s="41"/>
      <c r="FB445" s="41"/>
      <c r="FC445" s="41"/>
      <c r="FD445" s="41"/>
      <c r="FE445" s="41"/>
      <c r="FF445" s="41"/>
      <c r="FG445" s="41"/>
      <c r="FH445" s="41"/>
      <c r="FI445" s="41"/>
      <c r="FJ445" s="41"/>
      <c r="FK445" s="41"/>
      <c r="FL445" s="41"/>
      <c r="FM445" s="41"/>
      <c r="FN445" s="41"/>
      <c r="FO445" s="41"/>
      <c r="FP445" s="41"/>
      <c r="FQ445" s="41"/>
      <c r="FR445" s="41"/>
      <c r="FS445" s="41"/>
      <c r="FT445" s="41"/>
      <c r="FU445" s="41"/>
      <c r="FV445" s="41"/>
      <c r="FW445" s="41"/>
      <c r="FX445" s="41"/>
      <c r="FY445" s="41"/>
      <c r="FZ445" s="41"/>
      <c r="GA445" s="41"/>
      <c r="GB445" s="41"/>
      <c r="GC445" s="41"/>
      <c r="GD445" s="41"/>
      <c r="GE445" s="41"/>
      <c r="GF445" s="41"/>
      <c r="GG445" s="41"/>
      <c r="GH445" s="41"/>
      <c r="GI445" s="41"/>
      <c r="GJ445" s="41"/>
      <c r="GK445" s="41"/>
      <c r="GL445" s="41"/>
      <c r="GM445" s="41"/>
      <c r="GN445" s="41"/>
      <c r="GO445" s="41"/>
      <c r="GP445" s="41"/>
      <c r="GQ445" s="41"/>
      <c r="GR445" s="41"/>
      <c r="GS445" s="41"/>
      <c r="GT445" s="41"/>
      <c r="GU445" s="41"/>
      <c r="GV445" s="41"/>
      <c r="GW445" s="41"/>
      <c r="GX445" s="41"/>
      <c r="GY445" s="41"/>
      <c r="GZ445" s="41"/>
      <c r="HA445" s="41"/>
      <c r="HB445" s="41"/>
      <c r="HC445" s="41"/>
      <c r="HD445" s="41"/>
      <c r="HE445" s="41"/>
      <c r="HF445" s="41"/>
      <c r="HG445" s="41"/>
      <c r="HH445" s="41"/>
      <c r="HI445" s="41"/>
      <c r="HJ445" s="41"/>
      <c r="HK445" s="41"/>
      <c r="HL445" s="41"/>
      <c r="HM445" s="41"/>
      <c r="HN445" s="41"/>
      <c r="HO445" s="41"/>
      <c r="HP445" s="41"/>
    </row>
    <row r="446" spans="1:224" ht="28.5" customHeight="1" x14ac:dyDescent="0.2">
      <c r="A446" s="33">
        <f t="shared" si="6"/>
        <v>442</v>
      </c>
      <c r="B446" s="23" t="s">
        <v>925</v>
      </c>
      <c r="C446" s="23" t="s">
        <v>16</v>
      </c>
      <c r="D446" s="31" t="s">
        <v>340</v>
      </c>
      <c r="E446" s="35">
        <v>2014.07</v>
      </c>
      <c r="F446" s="25" t="s">
        <v>926</v>
      </c>
      <c r="G446" s="26">
        <v>516</v>
      </c>
      <c r="H446" s="26">
        <v>1126</v>
      </c>
      <c r="I446" s="32" t="s">
        <v>632</v>
      </c>
      <c r="J446" s="27" t="s">
        <v>23</v>
      </c>
      <c r="EE446" s="41"/>
      <c r="EF446" s="41"/>
      <c r="EG446" s="41"/>
      <c r="EH446" s="41"/>
      <c r="EI446" s="41"/>
      <c r="EJ446" s="41"/>
      <c r="EK446" s="41"/>
      <c r="EL446" s="41"/>
      <c r="EM446" s="41"/>
      <c r="EN446" s="41"/>
      <c r="EO446" s="41"/>
      <c r="EP446" s="41"/>
      <c r="EQ446" s="41"/>
      <c r="ER446" s="41"/>
      <c r="ES446" s="41"/>
      <c r="ET446" s="41"/>
      <c r="EU446" s="41"/>
      <c r="EV446" s="41"/>
      <c r="EW446" s="41"/>
      <c r="EX446" s="41"/>
      <c r="EY446" s="41"/>
      <c r="EZ446" s="41"/>
      <c r="FA446" s="41"/>
      <c r="FB446" s="41"/>
      <c r="FC446" s="41"/>
      <c r="FD446" s="41"/>
      <c r="FE446" s="41"/>
      <c r="FF446" s="41"/>
      <c r="FG446" s="41"/>
      <c r="FH446" s="41"/>
      <c r="FI446" s="41"/>
      <c r="FJ446" s="41"/>
      <c r="FK446" s="41"/>
      <c r="FL446" s="41"/>
      <c r="FM446" s="41"/>
      <c r="FN446" s="41"/>
      <c r="FO446" s="41"/>
      <c r="FP446" s="41"/>
      <c r="FQ446" s="41"/>
      <c r="FR446" s="41"/>
      <c r="FS446" s="41"/>
      <c r="FT446" s="41"/>
      <c r="FU446" s="41"/>
      <c r="FV446" s="41"/>
      <c r="FW446" s="41"/>
      <c r="FX446" s="41"/>
      <c r="FY446" s="41"/>
      <c r="FZ446" s="41"/>
      <c r="GA446" s="41"/>
      <c r="GB446" s="41"/>
      <c r="GC446" s="41"/>
      <c r="GD446" s="41"/>
      <c r="GE446" s="41"/>
      <c r="GF446" s="41"/>
    </row>
    <row r="447" spans="1:224" ht="28.5" customHeight="1" x14ac:dyDescent="0.2">
      <c r="A447" s="33">
        <f t="shared" si="6"/>
        <v>443</v>
      </c>
      <c r="B447" s="23" t="s">
        <v>927</v>
      </c>
      <c r="C447" s="23" t="s">
        <v>16</v>
      </c>
      <c r="D447" s="31" t="s">
        <v>210</v>
      </c>
      <c r="E447" s="35">
        <v>2014.08</v>
      </c>
      <c r="F447" s="25" t="s">
        <v>928</v>
      </c>
      <c r="G447" s="26">
        <v>3419</v>
      </c>
      <c r="H447" s="26">
        <v>6626</v>
      </c>
      <c r="I447" s="32" t="s">
        <v>190</v>
      </c>
      <c r="J447" s="27" t="s">
        <v>23</v>
      </c>
      <c r="EE447" s="41"/>
      <c r="EF447" s="41"/>
      <c r="EG447" s="41"/>
      <c r="EH447" s="41"/>
      <c r="EI447" s="41"/>
      <c r="EJ447" s="41"/>
      <c r="EK447" s="41"/>
      <c r="EL447" s="41"/>
      <c r="EM447" s="41"/>
      <c r="EN447" s="41"/>
      <c r="EO447" s="41"/>
      <c r="EP447" s="41"/>
      <c r="EQ447" s="41"/>
      <c r="ER447" s="41"/>
      <c r="ES447" s="41"/>
      <c r="ET447" s="41"/>
      <c r="EU447" s="41"/>
      <c r="EV447" s="41"/>
      <c r="EW447" s="41"/>
      <c r="EX447" s="41"/>
      <c r="EY447" s="41"/>
      <c r="EZ447" s="41"/>
      <c r="FA447" s="41"/>
      <c r="FB447" s="41"/>
      <c r="FC447" s="41"/>
      <c r="FD447" s="41"/>
      <c r="FE447" s="41"/>
      <c r="FF447" s="41"/>
      <c r="FG447" s="41"/>
      <c r="FH447" s="41"/>
      <c r="FI447" s="41"/>
      <c r="FJ447" s="41"/>
      <c r="FK447" s="41"/>
      <c r="FL447" s="41"/>
      <c r="FM447" s="41"/>
      <c r="FN447" s="41"/>
      <c r="FO447" s="41"/>
      <c r="FP447" s="41"/>
      <c r="FQ447" s="41"/>
      <c r="FR447" s="41"/>
      <c r="FS447" s="41"/>
      <c r="FT447" s="41"/>
      <c r="FU447" s="41"/>
      <c r="FV447" s="41"/>
      <c r="FW447" s="41"/>
      <c r="FX447" s="41"/>
      <c r="FY447" s="41"/>
      <c r="FZ447" s="41"/>
      <c r="GA447" s="41"/>
      <c r="GB447" s="41"/>
      <c r="GC447" s="41"/>
      <c r="GD447" s="41"/>
      <c r="GE447" s="41"/>
      <c r="GF447" s="41"/>
      <c r="GG447" s="41"/>
      <c r="GH447" s="41"/>
      <c r="GI447" s="41"/>
      <c r="GJ447" s="41"/>
      <c r="GK447" s="41"/>
      <c r="GL447" s="41"/>
      <c r="GM447" s="41"/>
      <c r="GN447" s="41"/>
      <c r="GO447" s="41"/>
      <c r="GP447" s="41"/>
      <c r="GQ447" s="41"/>
      <c r="GR447" s="41"/>
      <c r="GS447" s="41"/>
      <c r="GT447" s="41"/>
      <c r="GU447" s="41"/>
      <c r="GV447" s="41"/>
      <c r="GW447" s="41"/>
      <c r="GX447" s="41"/>
      <c r="GY447" s="41"/>
      <c r="GZ447" s="41"/>
      <c r="HA447" s="41"/>
      <c r="HB447" s="41"/>
      <c r="HC447" s="41"/>
      <c r="HD447" s="41"/>
      <c r="HE447" s="41"/>
      <c r="HF447" s="41"/>
      <c r="HG447" s="41"/>
      <c r="HH447" s="41"/>
      <c r="HI447" s="41"/>
      <c r="HJ447" s="41"/>
      <c r="HK447" s="41"/>
      <c r="HL447" s="41"/>
      <c r="HM447" s="41"/>
      <c r="HN447" s="41"/>
      <c r="HO447" s="41"/>
      <c r="HP447" s="41"/>
    </row>
    <row r="448" spans="1:224" ht="28.5" customHeight="1" x14ac:dyDescent="0.2">
      <c r="A448" s="33">
        <f t="shared" si="6"/>
        <v>444</v>
      </c>
      <c r="B448" s="23" t="s">
        <v>929</v>
      </c>
      <c r="C448" s="23" t="s">
        <v>30</v>
      </c>
      <c r="D448" s="31"/>
      <c r="E448" s="35">
        <v>2014.08</v>
      </c>
      <c r="F448" s="25" t="s">
        <v>668</v>
      </c>
      <c r="G448" s="26">
        <v>1273</v>
      </c>
      <c r="H448" s="26">
        <v>2557</v>
      </c>
      <c r="I448" s="32" t="s">
        <v>244</v>
      </c>
      <c r="J448" s="27" t="s">
        <v>23</v>
      </c>
      <c r="EE448" s="41"/>
      <c r="EF448" s="41"/>
      <c r="EG448" s="41"/>
      <c r="EH448" s="41"/>
      <c r="EI448" s="41"/>
      <c r="EJ448" s="41"/>
      <c r="EK448" s="41"/>
      <c r="EL448" s="41"/>
      <c r="EM448" s="41"/>
      <c r="EN448" s="41"/>
      <c r="EO448" s="41"/>
      <c r="EP448" s="41"/>
      <c r="EQ448" s="41"/>
      <c r="ER448" s="41"/>
      <c r="ES448" s="41"/>
      <c r="ET448" s="41"/>
      <c r="EU448" s="41"/>
      <c r="EV448" s="41"/>
      <c r="EW448" s="41"/>
      <c r="EX448" s="41"/>
      <c r="EY448" s="41"/>
      <c r="EZ448" s="41"/>
      <c r="FA448" s="41"/>
      <c r="FB448" s="41"/>
      <c r="FC448" s="41"/>
      <c r="FD448" s="41"/>
      <c r="FE448" s="41"/>
      <c r="FF448" s="41"/>
      <c r="FG448" s="41"/>
      <c r="FH448" s="41"/>
      <c r="FI448" s="41"/>
      <c r="FJ448" s="41"/>
      <c r="FK448" s="41"/>
      <c r="FL448" s="41"/>
      <c r="FM448" s="41"/>
      <c r="FN448" s="41"/>
      <c r="FO448" s="41"/>
      <c r="FP448" s="41"/>
      <c r="FQ448" s="41"/>
      <c r="FR448" s="41"/>
      <c r="FS448" s="41"/>
      <c r="FT448" s="41"/>
      <c r="FU448" s="41"/>
      <c r="FV448" s="41"/>
      <c r="FW448" s="41"/>
      <c r="FX448" s="41"/>
      <c r="FY448" s="41"/>
      <c r="FZ448" s="41"/>
      <c r="GA448" s="41"/>
      <c r="GB448" s="41"/>
      <c r="GC448" s="41"/>
      <c r="GD448" s="41"/>
      <c r="GE448" s="41"/>
      <c r="GF448" s="41"/>
      <c r="GV448" s="41"/>
      <c r="GW448" s="41"/>
      <c r="GX448" s="41"/>
      <c r="GY448" s="41"/>
      <c r="GZ448" s="41"/>
      <c r="HA448" s="41"/>
      <c r="HB448" s="41"/>
      <c r="HC448" s="41"/>
      <c r="HD448" s="41"/>
      <c r="HE448" s="41"/>
      <c r="HF448" s="41"/>
      <c r="HG448" s="41"/>
      <c r="HH448" s="41"/>
      <c r="HI448" s="41"/>
      <c r="HJ448" s="41"/>
      <c r="HK448" s="41"/>
      <c r="HL448" s="41"/>
      <c r="HM448" s="41"/>
      <c r="HN448" s="41"/>
      <c r="HO448" s="41"/>
      <c r="HP448" s="41"/>
    </row>
    <row r="449" spans="1:188" ht="28.5" customHeight="1" x14ac:dyDescent="0.2">
      <c r="A449" s="33">
        <f t="shared" si="6"/>
        <v>445</v>
      </c>
      <c r="B449" s="23" t="s">
        <v>930</v>
      </c>
      <c r="C449" s="23" t="s">
        <v>171</v>
      </c>
      <c r="D449" s="23"/>
      <c r="E449" s="35">
        <v>2014.08</v>
      </c>
      <c r="F449" s="25" t="s">
        <v>758</v>
      </c>
      <c r="G449" s="26">
        <v>523</v>
      </c>
      <c r="H449" s="26">
        <v>1231</v>
      </c>
      <c r="I449" s="32" t="s">
        <v>190</v>
      </c>
      <c r="J449" s="27" t="s">
        <v>23</v>
      </c>
      <c r="K449" s="50" t="s">
        <v>931</v>
      </c>
      <c r="EE449" s="41"/>
      <c r="EF449" s="41"/>
      <c r="EG449" s="41"/>
      <c r="EH449" s="41"/>
      <c r="EI449" s="41"/>
      <c r="EJ449" s="41"/>
      <c r="EK449" s="41"/>
      <c r="EL449" s="41"/>
      <c r="EM449" s="41"/>
      <c r="EN449" s="41"/>
      <c r="EO449" s="41"/>
      <c r="EP449" s="41"/>
      <c r="EQ449" s="41"/>
      <c r="ER449" s="41"/>
      <c r="ES449" s="41"/>
      <c r="ET449" s="41"/>
      <c r="EU449" s="41"/>
      <c r="EV449" s="41"/>
      <c r="EW449" s="41"/>
      <c r="EX449" s="41"/>
      <c r="EY449" s="41"/>
      <c r="EZ449" s="41"/>
      <c r="FA449" s="41"/>
      <c r="FB449" s="41"/>
      <c r="FC449" s="41"/>
      <c r="FD449" s="41"/>
      <c r="FE449" s="41"/>
      <c r="FF449" s="41"/>
      <c r="FG449" s="41"/>
      <c r="FH449" s="41"/>
      <c r="FI449" s="41"/>
      <c r="FJ449" s="41"/>
      <c r="FK449" s="41"/>
      <c r="FL449" s="41"/>
      <c r="FM449" s="41"/>
      <c r="FN449" s="41"/>
      <c r="FO449" s="41"/>
      <c r="FP449" s="41"/>
      <c r="FQ449" s="41"/>
      <c r="FR449" s="41"/>
      <c r="FS449" s="41"/>
      <c r="FT449" s="41"/>
      <c r="FU449" s="41"/>
      <c r="FV449" s="41"/>
      <c r="FW449" s="41"/>
      <c r="FX449" s="41"/>
      <c r="FY449" s="41"/>
      <c r="FZ449" s="41"/>
      <c r="GA449" s="41"/>
      <c r="GB449" s="41"/>
      <c r="GC449" s="41"/>
      <c r="GD449" s="41"/>
      <c r="GE449" s="41"/>
      <c r="GF449" s="41"/>
    </row>
    <row r="450" spans="1:188" ht="28.5" customHeight="1" x14ac:dyDescent="0.2">
      <c r="A450" s="33">
        <f t="shared" si="6"/>
        <v>446</v>
      </c>
      <c r="B450" s="23" t="s">
        <v>932</v>
      </c>
      <c r="C450" s="23" t="s">
        <v>140</v>
      </c>
      <c r="D450" s="23" t="s">
        <v>933</v>
      </c>
      <c r="E450" s="35">
        <v>2014.08</v>
      </c>
      <c r="F450" s="25" t="s">
        <v>656</v>
      </c>
      <c r="G450" s="26">
        <v>1695</v>
      </c>
      <c r="H450" s="26">
        <v>2765</v>
      </c>
      <c r="I450" s="32" t="s">
        <v>707</v>
      </c>
      <c r="J450" s="27" t="s">
        <v>934</v>
      </c>
      <c r="EE450" s="41"/>
      <c r="EF450" s="41"/>
      <c r="EG450" s="41"/>
      <c r="EH450" s="41"/>
      <c r="EI450" s="41"/>
      <c r="EJ450" s="41"/>
      <c r="EK450" s="41"/>
      <c r="EL450" s="41"/>
      <c r="EM450" s="41"/>
      <c r="EN450" s="41"/>
      <c r="EO450" s="41"/>
      <c r="EP450" s="41"/>
      <c r="EQ450" s="41"/>
      <c r="ER450" s="41"/>
      <c r="ES450" s="41"/>
      <c r="ET450" s="41"/>
      <c r="EU450" s="41"/>
      <c r="EV450" s="41"/>
      <c r="EW450" s="41"/>
      <c r="EX450" s="41"/>
      <c r="EY450" s="41"/>
      <c r="EZ450" s="41"/>
      <c r="FA450" s="41"/>
      <c r="FB450" s="41"/>
      <c r="FC450" s="41"/>
      <c r="FD450" s="41"/>
      <c r="FE450" s="41"/>
      <c r="FF450" s="41"/>
      <c r="FG450" s="41"/>
      <c r="FH450" s="41"/>
      <c r="FI450" s="41"/>
      <c r="FJ450" s="41"/>
      <c r="FK450" s="41"/>
      <c r="FL450" s="41"/>
      <c r="FM450" s="41"/>
      <c r="FN450" s="41"/>
      <c r="FO450" s="41"/>
      <c r="FP450" s="41"/>
      <c r="FQ450" s="41"/>
      <c r="FR450" s="41"/>
      <c r="FS450" s="41"/>
      <c r="FT450" s="41"/>
      <c r="FU450" s="41"/>
      <c r="FV450" s="41"/>
      <c r="FW450" s="41"/>
      <c r="FX450" s="41"/>
      <c r="FY450" s="41"/>
      <c r="FZ450" s="41"/>
      <c r="GA450" s="41"/>
      <c r="GB450" s="41"/>
      <c r="GC450" s="41"/>
      <c r="GD450" s="41"/>
      <c r="GE450" s="41"/>
      <c r="GF450" s="41"/>
    </row>
    <row r="451" spans="1:188" ht="28.5" customHeight="1" x14ac:dyDescent="0.2">
      <c r="A451" s="33">
        <f t="shared" si="6"/>
        <v>447</v>
      </c>
      <c r="B451" s="23" t="s">
        <v>935</v>
      </c>
      <c r="C451" s="23" t="s">
        <v>16</v>
      </c>
      <c r="D451" s="23" t="s">
        <v>38</v>
      </c>
      <c r="E451" s="35">
        <v>2014.08</v>
      </c>
      <c r="F451" s="25" t="s">
        <v>936</v>
      </c>
      <c r="G451" s="26">
        <v>3355</v>
      </c>
      <c r="H451" s="26">
        <v>3449</v>
      </c>
      <c r="I451" s="32" t="s">
        <v>190</v>
      </c>
      <c r="J451" s="27" t="s">
        <v>23</v>
      </c>
      <c r="EE451" s="41"/>
      <c r="EF451" s="41"/>
      <c r="EG451" s="41"/>
      <c r="EH451" s="41"/>
      <c r="EI451" s="41"/>
      <c r="EJ451" s="41"/>
      <c r="EK451" s="41"/>
      <c r="EL451" s="41"/>
      <c r="EM451" s="41"/>
      <c r="EN451" s="41"/>
      <c r="EO451" s="41"/>
      <c r="EP451" s="41"/>
      <c r="EQ451" s="41"/>
      <c r="ER451" s="41"/>
      <c r="ES451" s="41"/>
      <c r="ET451" s="41"/>
      <c r="EU451" s="41"/>
      <c r="EV451" s="41"/>
      <c r="EW451" s="41"/>
      <c r="EX451" s="41"/>
      <c r="EY451" s="41"/>
      <c r="EZ451" s="41"/>
      <c r="FA451" s="41"/>
      <c r="FB451" s="41"/>
      <c r="FC451" s="41"/>
      <c r="FD451" s="41"/>
      <c r="FE451" s="41"/>
      <c r="FF451" s="41"/>
      <c r="FG451" s="41"/>
      <c r="FH451" s="41"/>
      <c r="FI451" s="41"/>
      <c r="FJ451" s="41"/>
      <c r="FK451" s="41"/>
      <c r="FL451" s="41"/>
      <c r="FM451" s="41"/>
      <c r="FN451" s="41"/>
      <c r="FO451" s="41"/>
      <c r="FP451" s="41"/>
      <c r="FQ451" s="41"/>
      <c r="FR451" s="41"/>
      <c r="FS451" s="41"/>
      <c r="FT451" s="41"/>
      <c r="FU451" s="41"/>
      <c r="FV451" s="41"/>
      <c r="FW451" s="41"/>
      <c r="FX451" s="41"/>
      <c r="FY451" s="41"/>
      <c r="FZ451" s="41"/>
      <c r="GA451" s="41"/>
      <c r="GB451" s="41"/>
      <c r="GC451" s="41"/>
      <c r="GD451" s="41"/>
      <c r="GE451" s="41"/>
      <c r="GF451" s="41"/>
    </row>
    <row r="452" spans="1:188" ht="28.5" customHeight="1" x14ac:dyDescent="0.2">
      <c r="A452" s="33">
        <f t="shared" si="6"/>
        <v>448</v>
      </c>
      <c r="B452" s="23" t="s">
        <v>937</v>
      </c>
      <c r="C452" s="23" t="s">
        <v>16</v>
      </c>
      <c r="D452" s="23" t="s">
        <v>226</v>
      </c>
      <c r="E452" s="35">
        <v>2014.08</v>
      </c>
      <c r="F452" s="25" t="s">
        <v>656</v>
      </c>
      <c r="G452" s="26">
        <v>2430</v>
      </c>
      <c r="H452" s="26">
        <v>5025</v>
      </c>
      <c r="I452" s="32" t="s">
        <v>190</v>
      </c>
      <c r="J452" s="27" t="s">
        <v>23</v>
      </c>
      <c r="EE452" s="41"/>
      <c r="EF452" s="41"/>
      <c r="EG452" s="41"/>
      <c r="EH452" s="41"/>
      <c r="EI452" s="41"/>
      <c r="EJ452" s="41"/>
      <c r="EK452" s="41"/>
      <c r="EL452" s="41"/>
      <c r="EM452" s="41"/>
      <c r="EN452" s="41"/>
      <c r="EO452" s="41"/>
      <c r="EP452" s="41"/>
      <c r="EQ452" s="41"/>
      <c r="ER452" s="41"/>
      <c r="ES452" s="41"/>
      <c r="ET452" s="41"/>
      <c r="EU452" s="41"/>
      <c r="EV452" s="41"/>
      <c r="EW452" s="41"/>
      <c r="EX452" s="41"/>
      <c r="EY452" s="41"/>
      <c r="EZ452" s="41"/>
      <c r="FA452" s="41"/>
      <c r="FB452" s="41"/>
      <c r="FC452" s="41"/>
      <c r="FD452" s="41"/>
      <c r="FE452" s="41"/>
      <c r="FF452" s="41"/>
      <c r="FG452" s="41"/>
      <c r="FH452" s="41"/>
      <c r="FI452" s="41"/>
      <c r="FJ452" s="41"/>
      <c r="FK452" s="41"/>
      <c r="FL452" s="41"/>
      <c r="FM452" s="41"/>
      <c r="FN452" s="41"/>
      <c r="FO452" s="41"/>
      <c r="FP452" s="41"/>
      <c r="FQ452" s="41"/>
      <c r="FR452" s="41"/>
      <c r="FS452" s="41"/>
      <c r="FT452" s="41"/>
      <c r="FU452" s="41"/>
      <c r="FV452" s="41"/>
      <c r="FW452" s="41"/>
      <c r="FX452" s="41"/>
      <c r="FY452" s="41"/>
      <c r="FZ452" s="41"/>
      <c r="GA452" s="41"/>
      <c r="GB452" s="41"/>
      <c r="GC452" s="41"/>
      <c r="GD452" s="41"/>
      <c r="GE452" s="41"/>
      <c r="GF452" s="41"/>
    </row>
    <row r="453" spans="1:188" ht="28.5" customHeight="1" x14ac:dyDescent="0.2">
      <c r="A453" s="33">
        <f t="shared" ref="A453:A516" si="7">ROW()-4</f>
        <v>449</v>
      </c>
      <c r="B453" s="23" t="s">
        <v>938</v>
      </c>
      <c r="C453" s="23" t="s">
        <v>30</v>
      </c>
      <c r="D453" s="23"/>
      <c r="E453" s="35">
        <v>2014.08</v>
      </c>
      <c r="F453" s="25" t="s">
        <v>939</v>
      </c>
      <c r="G453" s="26">
        <v>2856</v>
      </c>
      <c r="H453" s="26">
        <v>6880</v>
      </c>
      <c r="I453" s="32" t="s">
        <v>940</v>
      </c>
      <c r="J453" s="27" t="s">
        <v>23</v>
      </c>
      <c r="K453" s="50" t="s">
        <v>790</v>
      </c>
      <c r="EE453" s="41"/>
      <c r="EF453" s="41"/>
      <c r="EG453" s="41"/>
      <c r="EH453" s="41"/>
      <c r="EI453" s="41"/>
      <c r="EJ453" s="41"/>
      <c r="EK453" s="41"/>
      <c r="EL453" s="41"/>
      <c r="EM453" s="41"/>
      <c r="EN453" s="41"/>
      <c r="EO453" s="41"/>
      <c r="EP453" s="41"/>
      <c r="EQ453" s="41"/>
      <c r="ER453" s="41"/>
      <c r="ES453" s="41"/>
      <c r="ET453" s="41"/>
      <c r="EU453" s="41"/>
      <c r="EV453" s="41"/>
      <c r="EW453" s="41"/>
      <c r="EX453" s="41"/>
      <c r="EY453" s="41"/>
      <c r="EZ453" s="41"/>
      <c r="FA453" s="41"/>
      <c r="FB453" s="41"/>
      <c r="FC453" s="41"/>
      <c r="FD453" s="41"/>
      <c r="FE453" s="41"/>
      <c r="FF453" s="41"/>
      <c r="FG453" s="41"/>
      <c r="FH453" s="41"/>
      <c r="FI453" s="41"/>
      <c r="FJ453" s="41"/>
      <c r="FK453" s="41"/>
      <c r="FL453" s="41"/>
      <c r="FM453" s="41"/>
      <c r="FN453" s="41"/>
      <c r="FO453" s="41"/>
      <c r="FP453" s="41"/>
      <c r="FQ453" s="41"/>
      <c r="FR453" s="41"/>
      <c r="FS453" s="41"/>
      <c r="FT453" s="41"/>
      <c r="FU453" s="41"/>
      <c r="FV453" s="41"/>
      <c r="FW453" s="41"/>
      <c r="FX453" s="41"/>
      <c r="FY453" s="41"/>
      <c r="FZ453" s="41"/>
      <c r="GA453" s="41"/>
      <c r="GB453" s="41"/>
      <c r="GC453" s="41"/>
      <c r="GD453" s="41"/>
      <c r="GE453" s="41"/>
      <c r="GF453" s="41"/>
    </row>
    <row r="454" spans="1:188" ht="28.5" customHeight="1" x14ac:dyDescent="0.2">
      <c r="A454" s="33">
        <f t="shared" si="7"/>
        <v>450</v>
      </c>
      <c r="B454" s="23" t="s">
        <v>941</v>
      </c>
      <c r="C454" s="23" t="s">
        <v>16</v>
      </c>
      <c r="D454" s="23" t="s">
        <v>628</v>
      </c>
      <c r="E454" s="35">
        <v>2014.08</v>
      </c>
      <c r="F454" s="25" t="s">
        <v>928</v>
      </c>
      <c r="G454" s="26">
        <v>1379</v>
      </c>
      <c r="H454" s="26">
        <v>2716</v>
      </c>
      <c r="I454" s="32" t="s">
        <v>702</v>
      </c>
      <c r="J454" s="27" t="s">
        <v>23</v>
      </c>
      <c r="EE454" s="41"/>
      <c r="EF454" s="41"/>
      <c r="EG454" s="41"/>
      <c r="EH454" s="41"/>
      <c r="EI454" s="41"/>
      <c r="EJ454" s="41"/>
      <c r="EK454" s="41"/>
      <c r="EL454" s="41"/>
      <c r="EM454" s="41"/>
      <c r="EN454" s="41"/>
      <c r="EO454" s="41"/>
      <c r="EP454" s="41"/>
      <c r="EQ454" s="41"/>
      <c r="ER454" s="41"/>
      <c r="ES454" s="41"/>
      <c r="ET454" s="41"/>
      <c r="EU454" s="41"/>
      <c r="EV454" s="41"/>
      <c r="EW454" s="41"/>
      <c r="EX454" s="41"/>
      <c r="EY454" s="41"/>
      <c r="EZ454" s="41"/>
      <c r="FA454" s="41"/>
      <c r="FB454" s="41"/>
      <c r="FC454" s="41"/>
      <c r="FD454" s="41"/>
      <c r="FE454" s="41"/>
      <c r="FF454" s="41"/>
      <c r="FG454" s="41"/>
      <c r="FH454" s="41"/>
      <c r="FI454" s="41"/>
      <c r="FJ454" s="41"/>
      <c r="FK454" s="41"/>
      <c r="FL454" s="41"/>
      <c r="FM454" s="41"/>
      <c r="FN454" s="41"/>
      <c r="FO454" s="41"/>
      <c r="FP454" s="41"/>
      <c r="FQ454" s="41"/>
      <c r="FR454" s="41"/>
      <c r="FS454" s="41"/>
      <c r="FT454" s="41"/>
      <c r="FU454" s="41"/>
      <c r="FV454" s="41"/>
      <c r="FW454" s="41"/>
      <c r="FX454" s="41"/>
      <c r="FY454" s="41"/>
      <c r="FZ454" s="41"/>
      <c r="GA454" s="41"/>
      <c r="GB454" s="41"/>
      <c r="GC454" s="41"/>
      <c r="GD454" s="41"/>
      <c r="GE454" s="41"/>
      <c r="GF454" s="41"/>
    </row>
    <row r="455" spans="1:188" ht="28.5" customHeight="1" x14ac:dyDescent="0.2">
      <c r="A455" s="33">
        <f t="shared" si="7"/>
        <v>451</v>
      </c>
      <c r="B455" s="23" t="s">
        <v>942</v>
      </c>
      <c r="C455" s="23" t="s">
        <v>16</v>
      </c>
      <c r="D455" s="23" t="s">
        <v>943</v>
      </c>
      <c r="E455" s="35">
        <v>2014.08</v>
      </c>
      <c r="F455" s="25" t="s">
        <v>944</v>
      </c>
      <c r="G455" s="26">
        <v>11586</v>
      </c>
      <c r="H455" s="26">
        <v>18451</v>
      </c>
      <c r="I455" s="32" t="s">
        <v>745</v>
      </c>
      <c r="J455" s="27" t="s">
        <v>23</v>
      </c>
    </row>
    <row r="456" spans="1:188" ht="28.5" customHeight="1" x14ac:dyDescent="0.2">
      <c r="A456" s="33">
        <f t="shared" si="7"/>
        <v>452</v>
      </c>
      <c r="B456" s="23" t="s">
        <v>945</v>
      </c>
      <c r="C456" s="23" t="s">
        <v>320</v>
      </c>
      <c r="D456" s="31" t="s">
        <v>810</v>
      </c>
      <c r="E456" s="35">
        <v>2014.08</v>
      </c>
      <c r="F456" s="25" t="s">
        <v>946</v>
      </c>
      <c r="G456" s="26">
        <v>1053</v>
      </c>
      <c r="H456" s="26">
        <v>2208</v>
      </c>
      <c r="I456" s="32" t="s">
        <v>637</v>
      </c>
      <c r="J456" s="27" t="s">
        <v>23</v>
      </c>
    </row>
    <row r="457" spans="1:188" ht="28.5" customHeight="1" x14ac:dyDescent="0.2">
      <c r="A457" s="33">
        <f t="shared" si="7"/>
        <v>453</v>
      </c>
      <c r="B457" s="23" t="s">
        <v>947</v>
      </c>
      <c r="C457" s="23" t="s">
        <v>320</v>
      </c>
      <c r="D457" s="31" t="s">
        <v>948</v>
      </c>
      <c r="E457" s="35">
        <v>2014.08</v>
      </c>
      <c r="F457" s="25" t="s">
        <v>120</v>
      </c>
      <c r="G457" s="26">
        <v>3090</v>
      </c>
      <c r="H457" s="26">
        <v>6098</v>
      </c>
      <c r="I457" s="32" t="s">
        <v>632</v>
      </c>
      <c r="J457" s="27" t="s">
        <v>23</v>
      </c>
    </row>
    <row r="458" spans="1:188" ht="28.5" customHeight="1" x14ac:dyDescent="0.2">
      <c r="A458" s="33">
        <f t="shared" si="7"/>
        <v>454</v>
      </c>
      <c r="B458" s="23" t="s">
        <v>949</v>
      </c>
      <c r="C458" s="23" t="s">
        <v>16</v>
      </c>
      <c r="D458" s="23" t="s">
        <v>950</v>
      </c>
      <c r="E458" s="35">
        <v>2014.09</v>
      </c>
      <c r="F458" s="25" t="s">
        <v>625</v>
      </c>
      <c r="G458" s="26">
        <v>1144</v>
      </c>
      <c r="H458" s="26">
        <v>2060</v>
      </c>
      <c r="I458" s="32" t="s">
        <v>190</v>
      </c>
      <c r="J458" s="27" t="s">
        <v>23</v>
      </c>
    </row>
    <row r="459" spans="1:188" ht="28.5" customHeight="1" x14ac:dyDescent="0.2">
      <c r="A459" s="33">
        <f t="shared" si="7"/>
        <v>455</v>
      </c>
      <c r="B459" s="23" t="s">
        <v>951</v>
      </c>
      <c r="C459" s="23" t="s">
        <v>16</v>
      </c>
      <c r="D459" s="23" t="s">
        <v>49</v>
      </c>
      <c r="E459" s="35">
        <v>2014.09</v>
      </c>
      <c r="F459" s="25" t="s">
        <v>952</v>
      </c>
      <c r="G459" s="26">
        <v>1543</v>
      </c>
      <c r="H459" s="26">
        <v>3077</v>
      </c>
      <c r="I459" s="32" t="s">
        <v>190</v>
      </c>
      <c r="J459" s="27" t="s">
        <v>23</v>
      </c>
    </row>
    <row r="460" spans="1:188" ht="28.5" customHeight="1" x14ac:dyDescent="0.2">
      <c r="A460" s="33">
        <f t="shared" si="7"/>
        <v>456</v>
      </c>
      <c r="B460" s="23" t="s">
        <v>902</v>
      </c>
      <c r="C460" s="23" t="s">
        <v>30</v>
      </c>
      <c r="D460" s="23"/>
      <c r="E460" s="35">
        <v>2014.09</v>
      </c>
      <c r="F460" s="25" t="s">
        <v>903</v>
      </c>
      <c r="G460" s="26">
        <v>654</v>
      </c>
      <c r="H460" s="26">
        <v>753</v>
      </c>
      <c r="I460" s="32" t="s">
        <v>632</v>
      </c>
      <c r="J460" s="27" t="s">
        <v>23</v>
      </c>
    </row>
    <row r="461" spans="1:188" ht="28.5" customHeight="1" x14ac:dyDescent="0.2">
      <c r="A461" s="33">
        <f t="shared" si="7"/>
        <v>457</v>
      </c>
      <c r="B461" s="23" t="s">
        <v>953</v>
      </c>
      <c r="C461" s="23" t="s">
        <v>16</v>
      </c>
      <c r="D461" s="31" t="s">
        <v>38</v>
      </c>
      <c r="E461" s="35">
        <v>2014.09</v>
      </c>
      <c r="F461" s="25" t="s">
        <v>837</v>
      </c>
      <c r="G461" s="26">
        <v>1298</v>
      </c>
      <c r="H461" s="26">
        <v>3808</v>
      </c>
      <c r="I461" s="32" t="s">
        <v>814</v>
      </c>
      <c r="J461" s="27" t="s">
        <v>23</v>
      </c>
    </row>
    <row r="462" spans="1:188" ht="28.5" customHeight="1" x14ac:dyDescent="0.2">
      <c r="A462" s="33">
        <f t="shared" si="7"/>
        <v>458</v>
      </c>
      <c r="B462" s="23" t="s">
        <v>954</v>
      </c>
      <c r="C462" s="23" t="s">
        <v>16</v>
      </c>
      <c r="D462" s="23" t="s">
        <v>38</v>
      </c>
      <c r="E462" s="35">
        <v>2014.09</v>
      </c>
      <c r="F462" s="25" t="s">
        <v>955</v>
      </c>
      <c r="G462" s="26">
        <v>744</v>
      </c>
      <c r="H462" s="26">
        <v>1180</v>
      </c>
      <c r="I462" s="32" t="s">
        <v>190</v>
      </c>
      <c r="J462" s="27" t="s">
        <v>23</v>
      </c>
    </row>
    <row r="463" spans="1:188" ht="28.5" customHeight="1" x14ac:dyDescent="0.2">
      <c r="A463" s="33">
        <f t="shared" si="7"/>
        <v>459</v>
      </c>
      <c r="B463" s="23" t="s">
        <v>956</v>
      </c>
      <c r="C463" s="23" t="s">
        <v>34</v>
      </c>
      <c r="D463" s="23"/>
      <c r="E463" s="35">
        <v>2014.09</v>
      </c>
      <c r="F463" s="25" t="s">
        <v>850</v>
      </c>
      <c r="G463" s="26">
        <v>97</v>
      </c>
      <c r="H463" s="26">
        <v>200</v>
      </c>
      <c r="I463" s="32" t="s">
        <v>497</v>
      </c>
      <c r="J463" s="27" t="s">
        <v>23</v>
      </c>
    </row>
    <row r="464" spans="1:188" ht="28.5" customHeight="1" x14ac:dyDescent="0.2">
      <c r="A464" s="33">
        <f t="shared" si="7"/>
        <v>460</v>
      </c>
      <c r="B464" s="23" t="s">
        <v>957</v>
      </c>
      <c r="C464" s="23" t="s">
        <v>16</v>
      </c>
      <c r="D464" s="23" t="s">
        <v>369</v>
      </c>
      <c r="E464" s="35">
        <v>2014.09</v>
      </c>
      <c r="F464" s="25" t="s">
        <v>958</v>
      </c>
      <c r="G464" s="26">
        <v>1405</v>
      </c>
      <c r="H464" s="26">
        <v>2749</v>
      </c>
      <c r="I464" s="32" t="s">
        <v>940</v>
      </c>
      <c r="J464" s="27" t="s">
        <v>23</v>
      </c>
    </row>
    <row r="465" spans="1:10" ht="28.5" customHeight="1" x14ac:dyDescent="0.2">
      <c r="A465" s="33">
        <f t="shared" si="7"/>
        <v>461</v>
      </c>
      <c r="B465" s="23" t="s">
        <v>959</v>
      </c>
      <c r="C465" s="23" t="s">
        <v>16</v>
      </c>
      <c r="D465" s="23" t="s">
        <v>60</v>
      </c>
      <c r="E465" s="35">
        <v>2014.09</v>
      </c>
      <c r="F465" s="25" t="s">
        <v>936</v>
      </c>
      <c r="G465" s="26">
        <v>1446</v>
      </c>
      <c r="H465" s="26">
        <v>1446</v>
      </c>
      <c r="I465" s="32" t="s">
        <v>190</v>
      </c>
      <c r="J465" s="27" t="s">
        <v>23</v>
      </c>
    </row>
    <row r="466" spans="1:10" ht="28.5" customHeight="1" x14ac:dyDescent="0.2">
      <c r="A466" s="33">
        <f t="shared" si="7"/>
        <v>462</v>
      </c>
      <c r="B466" s="23" t="s">
        <v>960</v>
      </c>
      <c r="C466" s="23" t="s">
        <v>320</v>
      </c>
      <c r="D466" s="31" t="s">
        <v>92</v>
      </c>
      <c r="E466" s="35">
        <v>2014.09</v>
      </c>
      <c r="F466" s="25" t="s">
        <v>961</v>
      </c>
      <c r="G466" s="26">
        <v>620</v>
      </c>
      <c r="H466" s="26">
        <v>1407</v>
      </c>
      <c r="I466" s="32" t="s">
        <v>764</v>
      </c>
      <c r="J466" s="27" t="s">
        <v>23</v>
      </c>
    </row>
    <row r="467" spans="1:10" ht="28.5" customHeight="1" x14ac:dyDescent="0.2">
      <c r="A467" s="33">
        <f t="shared" si="7"/>
        <v>463</v>
      </c>
      <c r="B467" s="31" t="s">
        <v>962</v>
      </c>
      <c r="C467" s="23" t="s">
        <v>16</v>
      </c>
      <c r="D467" s="23" t="s">
        <v>65</v>
      </c>
      <c r="E467" s="35">
        <v>2014.09</v>
      </c>
      <c r="F467" s="25" t="s">
        <v>105</v>
      </c>
      <c r="G467" s="26">
        <v>7658</v>
      </c>
      <c r="H467" s="26">
        <v>17615</v>
      </c>
      <c r="I467" s="32" t="s">
        <v>695</v>
      </c>
      <c r="J467" s="27" t="s">
        <v>23</v>
      </c>
    </row>
    <row r="468" spans="1:10" ht="28.5" customHeight="1" x14ac:dyDescent="0.2">
      <c r="A468" s="33">
        <f t="shared" si="7"/>
        <v>464</v>
      </c>
      <c r="B468" s="23" t="s">
        <v>963</v>
      </c>
      <c r="C468" s="23" t="s">
        <v>16</v>
      </c>
      <c r="D468" s="23" t="s">
        <v>152</v>
      </c>
      <c r="E468" s="35">
        <v>2014.09</v>
      </c>
      <c r="F468" s="25" t="s">
        <v>61</v>
      </c>
      <c r="G468" s="26">
        <v>389</v>
      </c>
      <c r="H468" s="26">
        <v>655</v>
      </c>
      <c r="I468" s="32" t="s">
        <v>190</v>
      </c>
      <c r="J468" s="27" t="s">
        <v>23</v>
      </c>
    </row>
    <row r="469" spans="1:10" ht="28.5" customHeight="1" x14ac:dyDescent="0.2">
      <c r="A469" s="33">
        <f t="shared" si="7"/>
        <v>465</v>
      </c>
      <c r="B469" s="23" t="s">
        <v>964</v>
      </c>
      <c r="C469" s="23" t="s">
        <v>16</v>
      </c>
      <c r="D469" s="31" t="s">
        <v>340</v>
      </c>
      <c r="E469" s="35">
        <v>2014.09</v>
      </c>
      <c r="F469" s="25" t="s">
        <v>965</v>
      </c>
      <c r="G469" s="26">
        <v>360</v>
      </c>
      <c r="H469" s="26">
        <v>774</v>
      </c>
      <c r="I469" s="32" t="s">
        <v>190</v>
      </c>
      <c r="J469" s="27" t="s">
        <v>23</v>
      </c>
    </row>
    <row r="470" spans="1:10" ht="28.5" customHeight="1" x14ac:dyDescent="0.2">
      <c r="A470" s="33">
        <f t="shared" si="7"/>
        <v>466</v>
      </c>
      <c r="B470" s="23" t="s">
        <v>966</v>
      </c>
      <c r="C470" s="23" t="s">
        <v>320</v>
      </c>
      <c r="D470" s="31" t="s">
        <v>967</v>
      </c>
      <c r="E470" s="35">
        <v>2014.09</v>
      </c>
      <c r="F470" s="25" t="s">
        <v>968</v>
      </c>
      <c r="G470" s="26">
        <v>2718</v>
      </c>
      <c r="H470" s="26">
        <v>7025</v>
      </c>
      <c r="I470" s="32" t="s">
        <v>671</v>
      </c>
      <c r="J470" s="27" t="s">
        <v>23</v>
      </c>
    </row>
    <row r="471" spans="1:10" ht="28.5" customHeight="1" x14ac:dyDescent="0.2">
      <c r="A471" s="33">
        <f t="shared" si="7"/>
        <v>467</v>
      </c>
      <c r="B471" s="23" t="s">
        <v>969</v>
      </c>
      <c r="C471" s="23" t="s">
        <v>171</v>
      </c>
      <c r="D471" s="31"/>
      <c r="E471" s="35" t="s">
        <v>970</v>
      </c>
      <c r="F471" s="25" t="s">
        <v>971</v>
      </c>
      <c r="G471" s="26">
        <v>1630</v>
      </c>
      <c r="H471" s="26">
        <v>3657</v>
      </c>
      <c r="I471" s="32" t="s">
        <v>632</v>
      </c>
      <c r="J471" s="27" t="s">
        <v>23</v>
      </c>
    </row>
    <row r="472" spans="1:10" ht="28.5" customHeight="1" x14ac:dyDescent="0.2">
      <c r="A472" s="33">
        <f t="shared" si="7"/>
        <v>468</v>
      </c>
      <c r="B472" s="23" t="s">
        <v>972</v>
      </c>
      <c r="C472" s="23" t="s">
        <v>30</v>
      </c>
      <c r="D472" s="31"/>
      <c r="E472" s="35" t="s">
        <v>973</v>
      </c>
      <c r="F472" s="25" t="s">
        <v>75</v>
      </c>
      <c r="G472" s="26">
        <v>5615</v>
      </c>
      <c r="H472" s="26">
        <v>12029</v>
      </c>
      <c r="I472" s="32" t="s">
        <v>702</v>
      </c>
      <c r="J472" s="27" t="s">
        <v>23</v>
      </c>
    </row>
    <row r="473" spans="1:10" ht="28.5" customHeight="1" x14ac:dyDescent="0.2">
      <c r="A473" s="33">
        <f t="shared" si="7"/>
        <v>469</v>
      </c>
      <c r="B473" s="23" t="s">
        <v>974</v>
      </c>
      <c r="C473" s="23" t="s">
        <v>16</v>
      </c>
      <c r="D473" s="23" t="s">
        <v>975</v>
      </c>
      <c r="E473" s="35" t="s">
        <v>973</v>
      </c>
      <c r="F473" s="25" t="s">
        <v>544</v>
      </c>
      <c r="G473" s="26">
        <v>4349</v>
      </c>
      <c r="H473" s="26">
        <v>11319</v>
      </c>
      <c r="I473" s="32" t="s">
        <v>680</v>
      </c>
      <c r="J473" s="27" t="s">
        <v>23</v>
      </c>
    </row>
    <row r="474" spans="1:10" ht="28.5" customHeight="1" x14ac:dyDescent="0.2">
      <c r="A474" s="33">
        <f t="shared" si="7"/>
        <v>470</v>
      </c>
      <c r="B474" s="23" t="s">
        <v>976</v>
      </c>
      <c r="C474" s="23" t="s">
        <v>16</v>
      </c>
      <c r="D474" s="23" t="s">
        <v>975</v>
      </c>
      <c r="E474" s="35" t="s">
        <v>973</v>
      </c>
      <c r="F474" s="25" t="s">
        <v>977</v>
      </c>
      <c r="G474" s="26">
        <v>2947</v>
      </c>
      <c r="H474" s="26">
        <v>4399</v>
      </c>
      <c r="I474" s="32" t="s">
        <v>190</v>
      </c>
      <c r="J474" s="27" t="s">
        <v>23</v>
      </c>
    </row>
    <row r="475" spans="1:10" ht="28.5" customHeight="1" x14ac:dyDescent="0.2">
      <c r="A475" s="33">
        <f t="shared" si="7"/>
        <v>471</v>
      </c>
      <c r="B475" s="23" t="s">
        <v>978</v>
      </c>
      <c r="C475" s="23" t="s">
        <v>16</v>
      </c>
      <c r="D475" s="23" t="s">
        <v>63</v>
      </c>
      <c r="E475" s="35" t="s">
        <v>973</v>
      </c>
      <c r="F475" s="25" t="s">
        <v>979</v>
      </c>
      <c r="G475" s="26">
        <v>4126</v>
      </c>
      <c r="H475" s="26">
        <v>9381</v>
      </c>
      <c r="I475" s="32" t="s">
        <v>632</v>
      </c>
      <c r="J475" s="27" t="s">
        <v>23</v>
      </c>
    </row>
    <row r="476" spans="1:10" ht="28.5" customHeight="1" x14ac:dyDescent="0.2">
      <c r="A476" s="33">
        <f t="shared" si="7"/>
        <v>472</v>
      </c>
      <c r="B476" s="23" t="s">
        <v>980</v>
      </c>
      <c r="C476" s="23" t="s">
        <v>16</v>
      </c>
      <c r="D476" s="23" t="s">
        <v>60</v>
      </c>
      <c r="E476" s="35" t="s">
        <v>973</v>
      </c>
      <c r="F476" s="25" t="s">
        <v>253</v>
      </c>
      <c r="G476" s="26">
        <v>676</v>
      </c>
      <c r="H476" s="26">
        <v>1366</v>
      </c>
      <c r="I476" s="32" t="s">
        <v>190</v>
      </c>
      <c r="J476" s="27" t="s">
        <v>23</v>
      </c>
    </row>
    <row r="477" spans="1:10" ht="28.5" customHeight="1" x14ac:dyDescent="0.2">
      <c r="A477" s="33">
        <f t="shared" si="7"/>
        <v>473</v>
      </c>
      <c r="B477" s="23" t="s">
        <v>981</v>
      </c>
      <c r="C477" s="23" t="s">
        <v>320</v>
      </c>
      <c r="D477" s="31" t="s">
        <v>595</v>
      </c>
      <c r="E477" s="35" t="s">
        <v>973</v>
      </c>
      <c r="F477" s="25" t="s">
        <v>517</v>
      </c>
      <c r="G477" s="26">
        <v>406</v>
      </c>
      <c r="H477" s="26">
        <v>2469</v>
      </c>
      <c r="I477" s="32" t="s">
        <v>632</v>
      </c>
      <c r="J477" s="27" t="s">
        <v>23</v>
      </c>
    </row>
    <row r="478" spans="1:10" ht="28.5" customHeight="1" x14ac:dyDescent="0.2">
      <c r="A478" s="33">
        <f t="shared" si="7"/>
        <v>474</v>
      </c>
      <c r="B478" s="23" t="s">
        <v>982</v>
      </c>
      <c r="C478" s="23" t="s">
        <v>16</v>
      </c>
      <c r="D478" s="23" t="s">
        <v>65</v>
      </c>
      <c r="E478" s="35" t="s">
        <v>983</v>
      </c>
      <c r="F478" s="25" t="s">
        <v>984</v>
      </c>
      <c r="G478" s="26">
        <v>2354</v>
      </c>
      <c r="H478" s="26">
        <v>2770</v>
      </c>
      <c r="I478" s="32" t="s">
        <v>196</v>
      </c>
      <c r="J478" s="27" t="s">
        <v>23</v>
      </c>
    </row>
    <row r="479" spans="1:10" ht="28.5" customHeight="1" x14ac:dyDescent="0.2">
      <c r="A479" s="33">
        <f t="shared" si="7"/>
        <v>475</v>
      </c>
      <c r="B479" s="23" t="s">
        <v>985</v>
      </c>
      <c r="C479" s="23" t="s">
        <v>140</v>
      </c>
      <c r="D479" s="31" t="s">
        <v>888</v>
      </c>
      <c r="E479" s="35" t="s">
        <v>973</v>
      </c>
      <c r="F479" s="25" t="s">
        <v>986</v>
      </c>
      <c r="G479" s="26">
        <v>963</v>
      </c>
      <c r="H479" s="26">
        <v>2064</v>
      </c>
      <c r="I479" s="32" t="s">
        <v>664</v>
      </c>
      <c r="J479" s="27" t="s">
        <v>23</v>
      </c>
    </row>
    <row r="480" spans="1:10" ht="28.5" customHeight="1" x14ac:dyDescent="0.2">
      <c r="A480" s="33">
        <f t="shared" si="7"/>
        <v>476</v>
      </c>
      <c r="B480" s="23" t="s">
        <v>987</v>
      </c>
      <c r="C480" s="23" t="s">
        <v>16</v>
      </c>
      <c r="D480" s="23" t="s">
        <v>49</v>
      </c>
      <c r="E480" s="35">
        <v>2014.11</v>
      </c>
      <c r="F480" s="25" t="s">
        <v>988</v>
      </c>
      <c r="G480" s="26">
        <v>1161</v>
      </c>
      <c r="H480" s="26">
        <v>1932</v>
      </c>
      <c r="I480" s="32" t="s">
        <v>588</v>
      </c>
      <c r="J480" s="27" t="s">
        <v>23</v>
      </c>
    </row>
    <row r="481" spans="1:10" ht="28.5" customHeight="1" x14ac:dyDescent="0.2">
      <c r="A481" s="33">
        <f t="shared" si="7"/>
        <v>477</v>
      </c>
      <c r="B481" s="23" t="s">
        <v>989</v>
      </c>
      <c r="C481" s="23" t="s">
        <v>30</v>
      </c>
      <c r="D481" s="31"/>
      <c r="E481" s="35">
        <v>2014.11</v>
      </c>
      <c r="F481" s="25" t="s">
        <v>903</v>
      </c>
      <c r="G481" s="26">
        <v>1221</v>
      </c>
      <c r="H481" s="26">
        <v>1456</v>
      </c>
      <c r="I481" s="32" t="s">
        <v>196</v>
      </c>
      <c r="J481" s="27" t="s">
        <v>23</v>
      </c>
    </row>
    <row r="482" spans="1:10" ht="28.5" customHeight="1" x14ac:dyDescent="0.2">
      <c r="A482" s="34">
        <f t="shared" si="7"/>
        <v>478</v>
      </c>
      <c r="B482" s="23" t="s">
        <v>990</v>
      </c>
      <c r="C482" s="23" t="s">
        <v>30</v>
      </c>
      <c r="D482" s="31"/>
      <c r="E482" s="35">
        <v>2014.11</v>
      </c>
      <c r="F482" s="25" t="s">
        <v>75</v>
      </c>
      <c r="G482" s="26">
        <v>508</v>
      </c>
      <c r="H482" s="26">
        <v>2480</v>
      </c>
      <c r="I482" s="32" t="s">
        <v>196</v>
      </c>
      <c r="J482" s="27" t="s">
        <v>798</v>
      </c>
    </row>
    <row r="483" spans="1:10" ht="28.5" customHeight="1" x14ac:dyDescent="0.2">
      <c r="A483" s="34">
        <f t="shared" si="7"/>
        <v>479</v>
      </c>
      <c r="B483" s="23" t="s">
        <v>991</v>
      </c>
      <c r="C483" s="23" t="s">
        <v>30</v>
      </c>
      <c r="D483" s="31"/>
      <c r="E483" s="35">
        <v>2014.11</v>
      </c>
      <c r="F483" s="25" t="s">
        <v>992</v>
      </c>
      <c r="G483" s="26">
        <v>1360</v>
      </c>
      <c r="H483" s="26">
        <v>2546</v>
      </c>
      <c r="I483" s="32" t="s">
        <v>196</v>
      </c>
      <c r="J483" s="27" t="s">
        <v>23</v>
      </c>
    </row>
    <row r="484" spans="1:10" ht="28.5" customHeight="1" x14ac:dyDescent="0.2">
      <c r="A484" s="22">
        <f t="shared" si="7"/>
        <v>480</v>
      </c>
      <c r="B484" s="23" t="s">
        <v>993</v>
      </c>
      <c r="C484" s="23" t="s">
        <v>34</v>
      </c>
      <c r="D484" s="23"/>
      <c r="E484" s="35">
        <v>2014.11</v>
      </c>
      <c r="F484" s="25" t="s">
        <v>240</v>
      </c>
      <c r="G484" s="26">
        <v>592</v>
      </c>
      <c r="H484" s="26">
        <v>1038</v>
      </c>
      <c r="I484" s="32" t="s">
        <v>196</v>
      </c>
      <c r="J484" s="27" t="s">
        <v>23</v>
      </c>
    </row>
    <row r="485" spans="1:10" ht="28.5" customHeight="1" x14ac:dyDescent="0.2">
      <c r="A485" s="33">
        <f t="shared" si="7"/>
        <v>481</v>
      </c>
      <c r="B485" s="23" t="s">
        <v>994</v>
      </c>
      <c r="C485" s="23" t="s">
        <v>320</v>
      </c>
      <c r="D485" s="31" t="s">
        <v>92</v>
      </c>
      <c r="E485" s="35">
        <v>2014.11</v>
      </c>
      <c r="F485" s="25" t="s">
        <v>995</v>
      </c>
      <c r="G485" s="26">
        <v>935</v>
      </c>
      <c r="H485" s="26">
        <v>2131</v>
      </c>
      <c r="I485" s="32" t="s">
        <v>190</v>
      </c>
      <c r="J485" s="27" t="s">
        <v>23</v>
      </c>
    </row>
    <row r="486" spans="1:10" ht="28.5" customHeight="1" x14ac:dyDescent="0.2">
      <c r="A486" s="33">
        <f t="shared" si="7"/>
        <v>482</v>
      </c>
      <c r="B486" s="23" t="s">
        <v>996</v>
      </c>
      <c r="C486" s="23" t="s">
        <v>320</v>
      </c>
      <c r="D486" s="31" t="s">
        <v>997</v>
      </c>
      <c r="E486" s="35">
        <v>2014.11</v>
      </c>
      <c r="F486" s="25" t="s">
        <v>998</v>
      </c>
      <c r="G486" s="26">
        <v>1085</v>
      </c>
      <c r="H486" s="26">
        <v>2315</v>
      </c>
      <c r="I486" s="32" t="s">
        <v>588</v>
      </c>
      <c r="J486" s="27" t="s">
        <v>23</v>
      </c>
    </row>
    <row r="487" spans="1:10" ht="28.5" customHeight="1" x14ac:dyDescent="0.2">
      <c r="A487" s="22">
        <f t="shared" si="7"/>
        <v>483</v>
      </c>
      <c r="B487" s="23" t="s">
        <v>999</v>
      </c>
      <c r="C487" s="23" t="s">
        <v>320</v>
      </c>
      <c r="D487" s="31" t="s">
        <v>810</v>
      </c>
      <c r="E487" s="35">
        <v>2014.11</v>
      </c>
      <c r="F487" s="25" t="s">
        <v>961</v>
      </c>
      <c r="G487" s="26">
        <v>1061</v>
      </c>
      <c r="H487" s="26">
        <v>1459</v>
      </c>
      <c r="I487" s="32" t="s">
        <v>1000</v>
      </c>
      <c r="J487" s="27" t="s">
        <v>23</v>
      </c>
    </row>
    <row r="488" spans="1:10" ht="28.5" customHeight="1" x14ac:dyDescent="0.2">
      <c r="A488" s="33">
        <f t="shared" si="7"/>
        <v>484</v>
      </c>
      <c r="B488" s="23" t="s">
        <v>1001</v>
      </c>
      <c r="C488" s="23" t="s">
        <v>16</v>
      </c>
      <c r="D488" s="23" t="s">
        <v>1002</v>
      </c>
      <c r="E488" s="35">
        <v>2014.12</v>
      </c>
      <c r="F488" s="25" t="s">
        <v>676</v>
      </c>
      <c r="G488" s="26">
        <v>1411</v>
      </c>
      <c r="H488" s="26">
        <v>2291</v>
      </c>
      <c r="I488" s="32" t="s">
        <v>1003</v>
      </c>
      <c r="J488" s="27" t="s">
        <v>23</v>
      </c>
    </row>
    <row r="489" spans="1:10" ht="28.5" customHeight="1" x14ac:dyDescent="0.2">
      <c r="A489" s="33">
        <f t="shared" si="7"/>
        <v>485</v>
      </c>
      <c r="B489" s="23" t="s">
        <v>1004</v>
      </c>
      <c r="C489" s="23" t="s">
        <v>16</v>
      </c>
      <c r="D489" s="23" t="s">
        <v>49</v>
      </c>
      <c r="E489" s="35">
        <v>2014.12</v>
      </c>
      <c r="F489" s="25" t="s">
        <v>1005</v>
      </c>
      <c r="G489" s="26">
        <v>1036</v>
      </c>
      <c r="H489" s="26">
        <v>2503</v>
      </c>
      <c r="I489" s="32" t="s">
        <v>190</v>
      </c>
      <c r="J489" s="27" t="s">
        <v>23</v>
      </c>
    </row>
    <row r="490" spans="1:10" ht="28.5" customHeight="1" x14ac:dyDescent="0.2">
      <c r="A490" s="33">
        <f t="shared" si="7"/>
        <v>486</v>
      </c>
      <c r="B490" s="23" t="s">
        <v>1006</v>
      </c>
      <c r="C490" s="23" t="s">
        <v>16</v>
      </c>
      <c r="D490" s="23" t="s">
        <v>1007</v>
      </c>
      <c r="E490" s="35">
        <v>2014.12</v>
      </c>
      <c r="F490" s="25" t="s">
        <v>240</v>
      </c>
      <c r="G490" s="26">
        <v>1931</v>
      </c>
      <c r="H490" s="26">
        <v>3481</v>
      </c>
      <c r="I490" s="32" t="s">
        <v>196</v>
      </c>
      <c r="J490" s="27" t="s">
        <v>23</v>
      </c>
    </row>
    <row r="491" spans="1:10" ht="28.5" customHeight="1" x14ac:dyDescent="0.2">
      <c r="A491" s="33">
        <f t="shared" si="7"/>
        <v>487</v>
      </c>
      <c r="B491" s="23" t="s">
        <v>1008</v>
      </c>
      <c r="C491" s="23" t="s">
        <v>16</v>
      </c>
      <c r="D491" s="23" t="s">
        <v>1009</v>
      </c>
      <c r="E491" s="35">
        <v>2014.12</v>
      </c>
      <c r="F491" s="25" t="s">
        <v>1010</v>
      </c>
      <c r="G491" s="26">
        <v>440</v>
      </c>
      <c r="H491" s="26">
        <v>545</v>
      </c>
      <c r="I491" s="32" t="s">
        <v>588</v>
      </c>
      <c r="J491" s="27" t="s">
        <v>23</v>
      </c>
    </row>
    <row r="492" spans="1:10" ht="28.5" customHeight="1" x14ac:dyDescent="0.2">
      <c r="A492" s="33">
        <f t="shared" si="7"/>
        <v>488</v>
      </c>
      <c r="B492" s="23" t="s">
        <v>1011</v>
      </c>
      <c r="C492" s="23" t="s">
        <v>16</v>
      </c>
      <c r="D492" s="23" t="s">
        <v>38</v>
      </c>
      <c r="E492" s="35">
        <v>2014.12</v>
      </c>
      <c r="F492" s="25" t="s">
        <v>714</v>
      </c>
      <c r="G492" s="26">
        <v>2299</v>
      </c>
      <c r="H492" s="26">
        <v>3975</v>
      </c>
      <c r="I492" s="32" t="s">
        <v>1012</v>
      </c>
      <c r="J492" s="27" t="s">
        <v>23</v>
      </c>
    </row>
    <row r="493" spans="1:10" ht="28.5" customHeight="1" x14ac:dyDescent="0.2">
      <c r="A493" s="22">
        <f t="shared" si="7"/>
        <v>489</v>
      </c>
      <c r="B493" s="23" t="s">
        <v>135</v>
      </c>
      <c r="C493" s="23" t="s">
        <v>16</v>
      </c>
      <c r="D493" s="23" t="s">
        <v>38</v>
      </c>
      <c r="E493" s="35">
        <v>2014.12</v>
      </c>
      <c r="F493" s="25" t="s">
        <v>1013</v>
      </c>
      <c r="G493" s="26">
        <v>312</v>
      </c>
      <c r="H493" s="26">
        <v>466</v>
      </c>
      <c r="I493" s="32" t="s">
        <v>190</v>
      </c>
      <c r="J493" s="27" t="s">
        <v>23</v>
      </c>
    </row>
    <row r="494" spans="1:10" ht="28.5" customHeight="1" x14ac:dyDescent="0.2">
      <c r="A494" s="22">
        <f t="shared" si="7"/>
        <v>490</v>
      </c>
      <c r="B494" s="23" t="s">
        <v>1014</v>
      </c>
      <c r="C494" s="23" t="s">
        <v>34</v>
      </c>
      <c r="D494" s="23"/>
      <c r="E494" s="35">
        <v>2014.12</v>
      </c>
      <c r="F494" s="25" t="s">
        <v>581</v>
      </c>
      <c r="G494" s="26">
        <v>511</v>
      </c>
      <c r="H494" s="26">
        <v>1037</v>
      </c>
      <c r="I494" s="32" t="s">
        <v>1015</v>
      </c>
      <c r="J494" s="27" t="s">
        <v>23</v>
      </c>
    </row>
    <row r="495" spans="1:10" ht="28.5" customHeight="1" x14ac:dyDescent="0.2">
      <c r="A495" s="22">
        <f t="shared" si="7"/>
        <v>491</v>
      </c>
      <c r="B495" s="23" t="s">
        <v>1016</v>
      </c>
      <c r="C495" s="23" t="s">
        <v>16</v>
      </c>
      <c r="D495" s="23" t="s">
        <v>1017</v>
      </c>
      <c r="E495" s="35">
        <v>2014.12</v>
      </c>
      <c r="F495" s="25" t="s">
        <v>704</v>
      </c>
      <c r="G495" s="26">
        <v>7034</v>
      </c>
      <c r="H495" s="26">
        <v>12221</v>
      </c>
      <c r="I495" s="32" t="s">
        <v>1018</v>
      </c>
      <c r="J495" s="27" t="s">
        <v>23</v>
      </c>
    </row>
    <row r="496" spans="1:10" ht="28.5" customHeight="1" x14ac:dyDescent="0.2">
      <c r="A496" s="22">
        <f t="shared" si="7"/>
        <v>492</v>
      </c>
      <c r="B496" s="23" t="s">
        <v>1019</v>
      </c>
      <c r="C496" s="23" t="s">
        <v>34</v>
      </c>
      <c r="D496" s="23"/>
      <c r="E496" s="35">
        <v>2014.12</v>
      </c>
      <c r="F496" s="25" t="s">
        <v>105</v>
      </c>
      <c r="G496" s="26">
        <v>1456</v>
      </c>
      <c r="H496" s="26">
        <v>2768</v>
      </c>
      <c r="I496" s="32" t="s">
        <v>190</v>
      </c>
      <c r="J496" s="27" t="s">
        <v>23</v>
      </c>
    </row>
    <row r="497" spans="1:11" ht="28.5" customHeight="1" x14ac:dyDescent="0.2">
      <c r="A497" s="22">
        <f t="shared" si="7"/>
        <v>493</v>
      </c>
      <c r="B497" s="23" t="s">
        <v>1020</v>
      </c>
      <c r="C497" s="23" t="s">
        <v>320</v>
      </c>
      <c r="D497" s="31" t="s">
        <v>948</v>
      </c>
      <c r="E497" s="35">
        <v>2014.12</v>
      </c>
      <c r="F497" s="25" t="s">
        <v>946</v>
      </c>
      <c r="G497" s="26">
        <v>447</v>
      </c>
      <c r="H497" s="26">
        <v>905</v>
      </c>
      <c r="I497" s="32" t="s">
        <v>632</v>
      </c>
      <c r="J497" s="27" t="s">
        <v>23</v>
      </c>
    </row>
    <row r="498" spans="1:11" ht="28.5" customHeight="1" x14ac:dyDescent="0.2">
      <c r="A498" s="22">
        <f t="shared" si="7"/>
        <v>494</v>
      </c>
      <c r="B498" s="23" t="s">
        <v>1021</v>
      </c>
      <c r="C498" s="23" t="s">
        <v>16</v>
      </c>
      <c r="D498" s="23" t="s">
        <v>580</v>
      </c>
      <c r="E498" s="35">
        <v>2015.01</v>
      </c>
      <c r="F498" s="25" t="s">
        <v>656</v>
      </c>
      <c r="G498" s="26">
        <v>231</v>
      </c>
      <c r="H498" s="26">
        <v>360</v>
      </c>
      <c r="I498" s="32" t="s">
        <v>497</v>
      </c>
      <c r="J498" s="27" t="s">
        <v>23</v>
      </c>
    </row>
    <row r="499" spans="1:11" ht="28.5" customHeight="1" x14ac:dyDescent="0.2">
      <c r="A499" s="22">
        <f t="shared" si="7"/>
        <v>495</v>
      </c>
      <c r="B499" s="23" t="s">
        <v>1022</v>
      </c>
      <c r="C499" s="23" t="s">
        <v>30</v>
      </c>
      <c r="D499" s="31"/>
      <c r="E499" s="35">
        <v>2015.01</v>
      </c>
      <c r="F499" s="25" t="s">
        <v>1023</v>
      </c>
      <c r="G499" s="26">
        <v>4319</v>
      </c>
      <c r="H499" s="26">
        <v>7224</v>
      </c>
      <c r="I499" s="32" t="s">
        <v>661</v>
      </c>
      <c r="J499" s="27" t="s">
        <v>23</v>
      </c>
    </row>
    <row r="500" spans="1:11" ht="28.5" customHeight="1" x14ac:dyDescent="0.2">
      <c r="A500" s="22">
        <f t="shared" si="7"/>
        <v>496</v>
      </c>
      <c r="B500" s="23" t="s">
        <v>1024</v>
      </c>
      <c r="C500" s="23" t="s">
        <v>30</v>
      </c>
      <c r="D500" s="31"/>
      <c r="E500" s="35">
        <v>2015.01</v>
      </c>
      <c r="F500" s="25" t="s">
        <v>1025</v>
      </c>
      <c r="G500" s="26">
        <v>1822</v>
      </c>
      <c r="H500" s="26">
        <v>3508</v>
      </c>
      <c r="I500" s="32" t="s">
        <v>898</v>
      </c>
      <c r="J500" s="27" t="s">
        <v>23</v>
      </c>
    </row>
    <row r="501" spans="1:11" ht="28.5" customHeight="1" x14ac:dyDescent="0.2">
      <c r="A501" s="33">
        <f t="shared" si="7"/>
        <v>497</v>
      </c>
      <c r="B501" s="23" t="s">
        <v>1026</v>
      </c>
      <c r="C501" s="23" t="s">
        <v>16</v>
      </c>
      <c r="D501" s="23" t="s">
        <v>165</v>
      </c>
      <c r="E501" s="35">
        <v>2015.01</v>
      </c>
      <c r="F501" s="25" t="s">
        <v>1027</v>
      </c>
      <c r="G501" s="26">
        <v>5531</v>
      </c>
      <c r="H501" s="26">
        <v>9622</v>
      </c>
      <c r="I501" s="32" t="s">
        <v>190</v>
      </c>
      <c r="J501" s="27" t="s">
        <v>23</v>
      </c>
    </row>
    <row r="502" spans="1:11" ht="28.5" customHeight="1" x14ac:dyDescent="0.2">
      <c r="A502" s="33">
        <f t="shared" si="7"/>
        <v>498</v>
      </c>
      <c r="B502" s="23" t="s">
        <v>1028</v>
      </c>
      <c r="C502" s="23" t="s">
        <v>16</v>
      </c>
      <c r="D502" s="23" t="s">
        <v>63</v>
      </c>
      <c r="E502" s="35">
        <v>2015.01</v>
      </c>
      <c r="F502" s="25" t="s">
        <v>446</v>
      </c>
      <c r="G502" s="26">
        <v>3049</v>
      </c>
      <c r="H502" s="26">
        <v>5308</v>
      </c>
      <c r="I502" s="32" t="s">
        <v>196</v>
      </c>
      <c r="J502" s="27" t="s">
        <v>23</v>
      </c>
    </row>
    <row r="503" spans="1:11" ht="28.5" customHeight="1" x14ac:dyDescent="0.2">
      <c r="A503" s="33">
        <f t="shared" si="7"/>
        <v>499</v>
      </c>
      <c r="B503" s="23" t="s">
        <v>1029</v>
      </c>
      <c r="C503" s="23" t="s">
        <v>16</v>
      </c>
      <c r="D503" s="23" t="s">
        <v>1017</v>
      </c>
      <c r="E503" s="35">
        <v>2015.01</v>
      </c>
      <c r="F503" s="25" t="s">
        <v>704</v>
      </c>
      <c r="G503" s="26">
        <v>137</v>
      </c>
      <c r="H503" s="26">
        <v>280</v>
      </c>
      <c r="I503" s="32" t="s">
        <v>640</v>
      </c>
      <c r="J503" s="27" t="s">
        <v>23</v>
      </c>
    </row>
    <row r="504" spans="1:11" ht="28.5" customHeight="1" x14ac:dyDescent="0.2">
      <c r="A504" s="33">
        <f t="shared" si="7"/>
        <v>500</v>
      </c>
      <c r="B504" s="23" t="s">
        <v>1030</v>
      </c>
      <c r="C504" s="23" t="s">
        <v>171</v>
      </c>
      <c r="D504" s="23"/>
      <c r="E504" s="35">
        <v>2015.01</v>
      </c>
      <c r="F504" s="25" t="s">
        <v>1025</v>
      </c>
      <c r="G504" s="26">
        <v>1822</v>
      </c>
      <c r="H504" s="26">
        <v>3508</v>
      </c>
      <c r="I504" s="32" t="s">
        <v>683</v>
      </c>
      <c r="J504" s="27" t="s">
        <v>23</v>
      </c>
    </row>
    <row r="505" spans="1:11" s="12" customFormat="1" ht="28.5" customHeight="1" x14ac:dyDescent="0.2">
      <c r="A505" s="33">
        <f t="shared" si="7"/>
        <v>501</v>
      </c>
      <c r="B505" s="31" t="s">
        <v>1031</v>
      </c>
      <c r="C505" s="23" t="s">
        <v>16</v>
      </c>
      <c r="D505" s="31" t="s">
        <v>38</v>
      </c>
      <c r="E505" s="35">
        <v>2015.02</v>
      </c>
      <c r="F505" s="37" t="s">
        <v>1032</v>
      </c>
      <c r="G505" s="36">
        <v>3390</v>
      </c>
      <c r="H505" s="36">
        <v>4995</v>
      </c>
      <c r="I505" s="38" t="s">
        <v>190</v>
      </c>
      <c r="J505" s="40" t="s">
        <v>23</v>
      </c>
      <c r="K505" s="39"/>
    </row>
    <row r="506" spans="1:11" ht="28.5" customHeight="1" x14ac:dyDescent="0.2">
      <c r="A506" s="33">
        <f t="shared" si="7"/>
        <v>502</v>
      </c>
      <c r="B506" s="23" t="s">
        <v>1033</v>
      </c>
      <c r="C506" s="23" t="s">
        <v>16</v>
      </c>
      <c r="D506" s="23" t="s">
        <v>60</v>
      </c>
      <c r="E506" s="35">
        <v>2015.02</v>
      </c>
      <c r="F506" s="25" t="s">
        <v>1034</v>
      </c>
      <c r="G506" s="26">
        <v>1768</v>
      </c>
      <c r="H506" s="26">
        <v>3104</v>
      </c>
      <c r="I506" s="32" t="s">
        <v>497</v>
      </c>
      <c r="J506" s="27" t="s">
        <v>23</v>
      </c>
    </row>
    <row r="507" spans="1:11" s="12" customFormat="1" ht="28.5" customHeight="1" x14ac:dyDescent="0.2">
      <c r="A507" s="33">
        <f t="shared" si="7"/>
        <v>503</v>
      </c>
      <c r="B507" s="31" t="s">
        <v>1035</v>
      </c>
      <c r="C507" s="23" t="s">
        <v>16</v>
      </c>
      <c r="D507" s="23" t="s">
        <v>60</v>
      </c>
      <c r="E507" s="35">
        <v>2015.02</v>
      </c>
      <c r="F507" s="37" t="s">
        <v>1036</v>
      </c>
      <c r="G507" s="36">
        <v>1602</v>
      </c>
      <c r="H507" s="36">
        <v>3276</v>
      </c>
      <c r="I507" s="38" t="s">
        <v>702</v>
      </c>
      <c r="J507" s="40" t="s">
        <v>23</v>
      </c>
      <c r="K507" s="39"/>
    </row>
    <row r="508" spans="1:11" s="12" customFormat="1" ht="28.5" customHeight="1" x14ac:dyDescent="0.2">
      <c r="A508" s="33">
        <f t="shared" si="7"/>
        <v>504</v>
      </c>
      <c r="B508" s="31" t="s">
        <v>1037</v>
      </c>
      <c r="C508" s="23" t="s">
        <v>320</v>
      </c>
      <c r="D508" s="31" t="s">
        <v>385</v>
      </c>
      <c r="E508" s="35">
        <v>2015.02</v>
      </c>
      <c r="F508" s="37" t="s">
        <v>1038</v>
      </c>
      <c r="G508" s="36">
        <v>224</v>
      </c>
      <c r="H508" s="36">
        <v>395</v>
      </c>
      <c r="I508" s="32" t="s">
        <v>1039</v>
      </c>
      <c r="J508" s="40" t="s">
        <v>23</v>
      </c>
      <c r="K508" s="39"/>
    </row>
    <row r="509" spans="1:11" s="12" customFormat="1" ht="28.5" customHeight="1" x14ac:dyDescent="0.2">
      <c r="A509" s="33">
        <f t="shared" si="7"/>
        <v>505</v>
      </c>
      <c r="B509" s="31" t="s">
        <v>1040</v>
      </c>
      <c r="C509" s="23" t="s">
        <v>16</v>
      </c>
      <c r="D509" s="31" t="s">
        <v>49</v>
      </c>
      <c r="E509" s="35">
        <v>2015.03</v>
      </c>
      <c r="F509" s="37" t="s">
        <v>1041</v>
      </c>
      <c r="G509" s="36">
        <v>1244</v>
      </c>
      <c r="H509" s="36">
        <v>2394</v>
      </c>
      <c r="I509" s="38" t="s">
        <v>190</v>
      </c>
      <c r="J509" s="40" t="s">
        <v>23</v>
      </c>
      <c r="K509" s="39"/>
    </row>
    <row r="510" spans="1:11" s="12" customFormat="1" ht="28.5" customHeight="1" x14ac:dyDescent="0.2">
      <c r="A510" s="33">
        <f t="shared" si="7"/>
        <v>506</v>
      </c>
      <c r="B510" s="31" t="s">
        <v>1042</v>
      </c>
      <c r="C510" s="23" t="s">
        <v>30</v>
      </c>
      <c r="D510" s="31"/>
      <c r="E510" s="35">
        <v>2015.03</v>
      </c>
      <c r="F510" s="37" t="s">
        <v>1043</v>
      </c>
      <c r="G510" s="36">
        <v>2255</v>
      </c>
      <c r="H510" s="36">
        <v>5127</v>
      </c>
      <c r="I510" s="32" t="s">
        <v>632</v>
      </c>
      <c r="J510" s="40" t="s">
        <v>23</v>
      </c>
      <c r="K510" s="39"/>
    </row>
    <row r="511" spans="1:11" s="12" customFormat="1" ht="28.5" customHeight="1" x14ac:dyDescent="0.2">
      <c r="A511" s="33">
        <f t="shared" si="7"/>
        <v>507</v>
      </c>
      <c r="B511" s="31" t="s">
        <v>1044</v>
      </c>
      <c r="C511" s="23" t="s">
        <v>30</v>
      </c>
      <c r="D511" s="31"/>
      <c r="E511" s="35">
        <v>2015.03</v>
      </c>
      <c r="F511" s="37" t="s">
        <v>105</v>
      </c>
      <c r="G511" s="36">
        <v>545</v>
      </c>
      <c r="H511" s="36">
        <v>865</v>
      </c>
      <c r="I511" s="38" t="s">
        <v>190</v>
      </c>
      <c r="J511" s="40" t="s">
        <v>23</v>
      </c>
      <c r="K511" s="39"/>
    </row>
    <row r="512" spans="1:11" s="12" customFormat="1" ht="28.5" customHeight="1" x14ac:dyDescent="0.2">
      <c r="A512" s="22">
        <f t="shared" si="7"/>
        <v>508</v>
      </c>
      <c r="B512" s="31" t="s">
        <v>1045</v>
      </c>
      <c r="C512" s="23" t="s">
        <v>30</v>
      </c>
      <c r="D512" s="31"/>
      <c r="E512" s="35">
        <v>2015.03</v>
      </c>
      <c r="F512" s="37" t="s">
        <v>1046</v>
      </c>
      <c r="G512" s="36">
        <v>4183</v>
      </c>
      <c r="H512" s="36">
        <v>8807</v>
      </c>
      <c r="I512" s="38" t="s">
        <v>814</v>
      </c>
      <c r="J512" s="40" t="s">
        <v>23</v>
      </c>
      <c r="K512" s="28" t="s">
        <v>638</v>
      </c>
    </row>
    <row r="513" spans="1:11" s="12" customFormat="1" ht="28.5" customHeight="1" x14ac:dyDescent="0.2">
      <c r="A513" s="22">
        <f t="shared" si="7"/>
        <v>509</v>
      </c>
      <c r="B513" s="31" t="s">
        <v>1047</v>
      </c>
      <c r="C513" s="23" t="s">
        <v>171</v>
      </c>
      <c r="D513" s="31"/>
      <c r="E513" s="35">
        <v>2015.03</v>
      </c>
      <c r="F513" s="37" t="s">
        <v>1048</v>
      </c>
      <c r="G513" s="36">
        <v>1305</v>
      </c>
      <c r="H513" s="36">
        <v>2550</v>
      </c>
      <c r="I513" s="32" t="s">
        <v>695</v>
      </c>
      <c r="J513" s="40" t="s">
        <v>23</v>
      </c>
      <c r="K513" s="39"/>
    </row>
    <row r="514" spans="1:11" s="12" customFormat="1" ht="28.5" customHeight="1" x14ac:dyDescent="0.2">
      <c r="A514" s="22">
        <f t="shared" si="7"/>
        <v>510</v>
      </c>
      <c r="B514" s="31" t="s">
        <v>1049</v>
      </c>
      <c r="C514" s="23" t="s">
        <v>42</v>
      </c>
      <c r="D514" s="31" t="s">
        <v>43</v>
      </c>
      <c r="E514" s="35">
        <v>2015.03</v>
      </c>
      <c r="F514" s="37" t="s">
        <v>1050</v>
      </c>
      <c r="G514" s="36">
        <v>227</v>
      </c>
      <c r="H514" s="36">
        <v>483</v>
      </c>
      <c r="I514" s="32" t="s">
        <v>814</v>
      </c>
      <c r="J514" s="40" t="s">
        <v>23</v>
      </c>
      <c r="K514" s="39"/>
    </row>
    <row r="515" spans="1:11" s="12" customFormat="1" ht="28.5" customHeight="1" x14ac:dyDescent="0.2">
      <c r="A515" s="22">
        <f t="shared" si="7"/>
        <v>511</v>
      </c>
      <c r="B515" s="31" t="s">
        <v>1051</v>
      </c>
      <c r="C515" s="23" t="s">
        <v>16</v>
      </c>
      <c r="D515" s="31" t="s">
        <v>38</v>
      </c>
      <c r="E515" s="35">
        <v>2015.03</v>
      </c>
      <c r="F515" s="37" t="s">
        <v>736</v>
      </c>
      <c r="G515" s="36">
        <v>2848</v>
      </c>
      <c r="H515" s="36">
        <v>2502</v>
      </c>
      <c r="I515" s="38" t="s">
        <v>190</v>
      </c>
      <c r="J515" s="40" t="s">
        <v>23</v>
      </c>
      <c r="K515" s="39"/>
    </row>
    <row r="516" spans="1:11" s="12" customFormat="1" ht="28.5" customHeight="1" x14ac:dyDescent="0.2">
      <c r="A516" s="22">
        <f t="shared" si="7"/>
        <v>512</v>
      </c>
      <c r="B516" s="31" t="s">
        <v>1052</v>
      </c>
      <c r="C516" s="23" t="s">
        <v>16</v>
      </c>
      <c r="D516" s="31" t="s">
        <v>1053</v>
      </c>
      <c r="E516" s="35">
        <v>2015.03</v>
      </c>
      <c r="F516" s="37" t="s">
        <v>1054</v>
      </c>
      <c r="G516" s="36">
        <v>3283</v>
      </c>
      <c r="H516" s="36">
        <v>3268</v>
      </c>
      <c r="I516" s="38" t="s">
        <v>190</v>
      </c>
      <c r="J516" s="40" t="s">
        <v>23</v>
      </c>
      <c r="K516" s="39"/>
    </row>
    <row r="517" spans="1:11" s="12" customFormat="1" ht="28.5" customHeight="1" x14ac:dyDescent="0.2">
      <c r="A517" s="22">
        <f t="shared" ref="A517:A580" si="8">ROW()-4</f>
        <v>513</v>
      </c>
      <c r="B517" s="31" t="s">
        <v>1055</v>
      </c>
      <c r="C517" s="23" t="s">
        <v>16</v>
      </c>
      <c r="D517" s="31" t="s">
        <v>38</v>
      </c>
      <c r="E517" s="35">
        <v>2015.03</v>
      </c>
      <c r="F517" s="37" t="s">
        <v>574</v>
      </c>
      <c r="G517" s="36">
        <v>305</v>
      </c>
      <c r="H517" s="36">
        <v>463</v>
      </c>
      <c r="I517" s="38" t="s">
        <v>190</v>
      </c>
      <c r="J517" s="40" t="s">
        <v>23</v>
      </c>
      <c r="K517" s="39"/>
    </row>
    <row r="518" spans="1:11" s="12" customFormat="1" ht="28.5" customHeight="1" x14ac:dyDescent="0.2">
      <c r="A518" s="22">
        <f t="shared" si="8"/>
        <v>514</v>
      </c>
      <c r="B518" s="31" t="s">
        <v>1056</v>
      </c>
      <c r="C518" s="23" t="s">
        <v>34</v>
      </c>
      <c r="D518" s="23"/>
      <c r="E518" s="35">
        <v>2015.03</v>
      </c>
      <c r="F518" s="37" t="s">
        <v>1057</v>
      </c>
      <c r="G518" s="36">
        <v>841</v>
      </c>
      <c r="H518" s="36">
        <v>1593</v>
      </c>
      <c r="I518" s="38" t="s">
        <v>1058</v>
      </c>
      <c r="J518" s="40" t="s">
        <v>23</v>
      </c>
      <c r="K518" s="39"/>
    </row>
    <row r="519" spans="1:11" s="12" customFormat="1" ht="28.5" customHeight="1" x14ac:dyDescent="0.2">
      <c r="A519" s="22">
        <f t="shared" si="8"/>
        <v>515</v>
      </c>
      <c r="B519" s="31" t="s">
        <v>1059</v>
      </c>
      <c r="C519" s="23" t="s">
        <v>16</v>
      </c>
      <c r="D519" s="31" t="s">
        <v>165</v>
      </c>
      <c r="E519" s="35">
        <v>2015.03</v>
      </c>
      <c r="F519" s="37" t="s">
        <v>1060</v>
      </c>
      <c r="G519" s="36">
        <v>2710</v>
      </c>
      <c r="H519" s="36">
        <v>414</v>
      </c>
      <c r="I519" s="38" t="s">
        <v>196</v>
      </c>
      <c r="J519" s="40" t="s">
        <v>23</v>
      </c>
      <c r="K519" s="39"/>
    </row>
    <row r="520" spans="1:11" s="12" customFormat="1" ht="28.5" customHeight="1" x14ac:dyDescent="0.2">
      <c r="A520" s="22">
        <f t="shared" si="8"/>
        <v>516</v>
      </c>
      <c r="B520" s="31" t="s">
        <v>1061</v>
      </c>
      <c r="C520" s="23" t="s">
        <v>30</v>
      </c>
      <c r="D520" s="31"/>
      <c r="E520" s="35">
        <v>2015.04</v>
      </c>
      <c r="F520" s="37" t="s">
        <v>1062</v>
      </c>
      <c r="G520" s="36">
        <v>1433</v>
      </c>
      <c r="H520" s="36">
        <v>3605</v>
      </c>
      <c r="I520" s="38" t="s">
        <v>632</v>
      </c>
      <c r="J520" s="40" t="s">
        <v>23</v>
      </c>
      <c r="K520" s="39"/>
    </row>
    <row r="521" spans="1:11" s="12" customFormat="1" ht="28.5" customHeight="1" x14ac:dyDescent="0.2">
      <c r="A521" s="22">
        <f t="shared" si="8"/>
        <v>517</v>
      </c>
      <c r="B521" s="31" t="s">
        <v>1063</v>
      </c>
      <c r="C521" s="23" t="s">
        <v>270</v>
      </c>
      <c r="D521" s="31"/>
      <c r="E521" s="35">
        <v>2015.04</v>
      </c>
      <c r="F521" s="37" t="s">
        <v>303</v>
      </c>
      <c r="G521" s="36">
        <v>168</v>
      </c>
      <c r="H521" s="36">
        <v>341</v>
      </c>
      <c r="I521" s="38" t="s">
        <v>632</v>
      </c>
      <c r="J521" s="40" t="s">
        <v>798</v>
      </c>
      <c r="K521" s="50" t="s">
        <v>1064</v>
      </c>
    </row>
    <row r="522" spans="1:11" s="12" customFormat="1" ht="28.5" customHeight="1" x14ac:dyDescent="0.2">
      <c r="A522" s="22">
        <f t="shared" si="8"/>
        <v>518</v>
      </c>
      <c r="B522" s="31" t="s">
        <v>1065</v>
      </c>
      <c r="C522" s="23" t="s">
        <v>16</v>
      </c>
      <c r="D522" s="23" t="s">
        <v>78</v>
      </c>
      <c r="E522" s="35">
        <v>2015.04</v>
      </c>
      <c r="F522" s="37" t="s">
        <v>150</v>
      </c>
      <c r="G522" s="36">
        <v>1991</v>
      </c>
      <c r="H522" s="36">
        <v>4614</v>
      </c>
      <c r="I522" s="38" t="s">
        <v>632</v>
      </c>
      <c r="J522" s="40" t="s">
        <v>23</v>
      </c>
      <c r="K522" s="39"/>
    </row>
    <row r="523" spans="1:11" s="12" customFormat="1" ht="28.5" customHeight="1" x14ac:dyDescent="0.2">
      <c r="A523" s="22">
        <f t="shared" si="8"/>
        <v>519</v>
      </c>
      <c r="B523" s="31" t="s">
        <v>1066</v>
      </c>
      <c r="C523" s="23" t="s">
        <v>16</v>
      </c>
      <c r="D523" s="23" t="s">
        <v>870</v>
      </c>
      <c r="E523" s="35">
        <v>2015.04</v>
      </c>
      <c r="F523" s="37" t="s">
        <v>61</v>
      </c>
      <c r="G523" s="36">
        <v>1355</v>
      </c>
      <c r="H523" s="36">
        <v>2292</v>
      </c>
      <c r="I523" s="38" t="s">
        <v>190</v>
      </c>
      <c r="J523" s="40" t="s">
        <v>23</v>
      </c>
      <c r="K523" s="39"/>
    </row>
    <row r="524" spans="1:11" s="12" customFormat="1" ht="28.5" customHeight="1" x14ac:dyDescent="0.2">
      <c r="A524" s="22">
        <f t="shared" si="8"/>
        <v>520</v>
      </c>
      <c r="B524" s="31" t="s">
        <v>1067</v>
      </c>
      <c r="C524" s="23" t="s">
        <v>320</v>
      </c>
      <c r="D524" s="31" t="s">
        <v>92</v>
      </c>
      <c r="E524" s="35">
        <v>2015.04</v>
      </c>
      <c r="F524" s="37" t="s">
        <v>1068</v>
      </c>
      <c r="G524" s="36">
        <v>805</v>
      </c>
      <c r="H524" s="36">
        <v>1697</v>
      </c>
      <c r="I524" s="38" t="s">
        <v>707</v>
      </c>
      <c r="J524" s="40" t="s">
        <v>23</v>
      </c>
      <c r="K524" s="39"/>
    </row>
    <row r="525" spans="1:11" s="12" customFormat="1" ht="28.5" customHeight="1" x14ac:dyDescent="0.2">
      <c r="A525" s="22">
        <f t="shared" si="8"/>
        <v>521</v>
      </c>
      <c r="B525" s="31" t="s">
        <v>1069</v>
      </c>
      <c r="C525" s="23" t="s">
        <v>16</v>
      </c>
      <c r="D525" s="31" t="s">
        <v>1070</v>
      </c>
      <c r="E525" s="35">
        <v>2015.04</v>
      </c>
      <c r="F525" s="37" t="s">
        <v>1071</v>
      </c>
      <c r="G525" s="36">
        <v>4127</v>
      </c>
      <c r="H525" s="36">
        <v>8816</v>
      </c>
      <c r="I525" s="38" t="s">
        <v>190</v>
      </c>
      <c r="J525" s="40" t="s">
        <v>23</v>
      </c>
      <c r="K525" s="39"/>
    </row>
    <row r="526" spans="1:11" s="12" customFormat="1" ht="28.5" customHeight="1" x14ac:dyDescent="0.2">
      <c r="A526" s="22">
        <f t="shared" si="8"/>
        <v>522</v>
      </c>
      <c r="B526" s="31" t="s">
        <v>1072</v>
      </c>
      <c r="C526" s="23" t="s">
        <v>320</v>
      </c>
      <c r="D526" s="31" t="s">
        <v>385</v>
      </c>
      <c r="E526" s="35">
        <v>2015.04</v>
      </c>
      <c r="F526" s="37" t="s">
        <v>742</v>
      </c>
      <c r="G526" s="36">
        <v>856</v>
      </c>
      <c r="H526" s="36">
        <v>1749</v>
      </c>
      <c r="I526" s="38" t="s">
        <v>632</v>
      </c>
      <c r="J526" s="40" t="s">
        <v>23</v>
      </c>
      <c r="K526" s="39"/>
    </row>
    <row r="527" spans="1:11" s="56" customFormat="1" ht="28.5" customHeight="1" x14ac:dyDescent="0.2">
      <c r="A527" s="22">
        <f t="shared" si="8"/>
        <v>523</v>
      </c>
      <c r="B527" s="31" t="s">
        <v>1073</v>
      </c>
      <c r="C527" s="31" t="s">
        <v>30</v>
      </c>
      <c r="D527" s="31"/>
      <c r="E527" s="35">
        <v>2015.05</v>
      </c>
      <c r="F527" s="37" t="s">
        <v>1074</v>
      </c>
      <c r="G527" s="36">
        <v>3863</v>
      </c>
      <c r="H527" s="36">
        <v>7412</v>
      </c>
      <c r="I527" s="38" t="s">
        <v>1075</v>
      </c>
      <c r="J527" s="40" t="s">
        <v>23</v>
      </c>
      <c r="K527" s="50"/>
    </row>
    <row r="528" spans="1:11" s="12" customFormat="1" ht="28.5" customHeight="1" x14ac:dyDescent="0.2">
      <c r="A528" s="22">
        <f t="shared" si="8"/>
        <v>524</v>
      </c>
      <c r="B528" s="31" t="s">
        <v>1076</v>
      </c>
      <c r="C528" s="31" t="s">
        <v>171</v>
      </c>
      <c r="D528" s="31"/>
      <c r="E528" s="35">
        <v>2015.05</v>
      </c>
      <c r="F528" s="37" t="s">
        <v>663</v>
      </c>
      <c r="G528" s="36">
        <v>616</v>
      </c>
      <c r="H528" s="36">
        <v>1226</v>
      </c>
      <c r="I528" s="38" t="s">
        <v>196</v>
      </c>
      <c r="J528" s="40" t="s">
        <v>23</v>
      </c>
      <c r="K528" s="50"/>
    </row>
    <row r="529" spans="1:11" s="12" customFormat="1" ht="28.5" customHeight="1" x14ac:dyDescent="0.2">
      <c r="A529" s="22">
        <f t="shared" si="8"/>
        <v>525</v>
      </c>
      <c r="B529" s="31" t="s">
        <v>1077</v>
      </c>
      <c r="C529" s="31" t="s">
        <v>171</v>
      </c>
      <c r="D529" s="31"/>
      <c r="E529" s="35">
        <v>2015.05</v>
      </c>
      <c r="F529" s="37" t="s">
        <v>1078</v>
      </c>
      <c r="G529" s="36">
        <v>877</v>
      </c>
      <c r="H529" s="36">
        <v>1547</v>
      </c>
      <c r="I529" s="38" t="s">
        <v>190</v>
      </c>
      <c r="J529" s="40" t="s">
        <v>23</v>
      </c>
      <c r="K529" s="50"/>
    </row>
    <row r="530" spans="1:11" s="12" customFormat="1" ht="28.5" customHeight="1" x14ac:dyDescent="0.2">
      <c r="A530" s="22">
        <f t="shared" si="8"/>
        <v>526</v>
      </c>
      <c r="B530" s="31" t="s">
        <v>1079</v>
      </c>
      <c r="C530" s="31" t="s">
        <v>171</v>
      </c>
      <c r="D530" s="31"/>
      <c r="E530" s="35">
        <v>2015.05</v>
      </c>
      <c r="F530" s="37" t="s">
        <v>105</v>
      </c>
      <c r="G530" s="36">
        <v>561</v>
      </c>
      <c r="H530" s="36">
        <v>1075</v>
      </c>
      <c r="I530" s="38" t="s">
        <v>695</v>
      </c>
      <c r="J530" s="40" t="s">
        <v>23</v>
      </c>
      <c r="K530" s="39"/>
    </row>
    <row r="531" spans="1:11" s="12" customFormat="1" ht="28.5" customHeight="1" x14ac:dyDescent="0.2">
      <c r="A531" s="22">
        <f t="shared" si="8"/>
        <v>527</v>
      </c>
      <c r="B531" s="31" t="s">
        <v>1080</v>
      </c>
      <c r="C531" s="31" t="s">
        <v>42</v>
      </c>
      <c r="D531" s="31" t="s">
        <v>419</v>
      </c>
      <c r="E531" s="35">
        <v>2015.05</v>
      </c>
      <c r="F531" s="37" t="s">
        <v>714</v>
      </c>
      <c r="G531" s="36">
        <v>267</v>
      </c>
      <c r="H531" s="36">
        <v>937</v>
      </c>
      <c r="I531" s="38" t="s">
        <v>1081</v>
      </c>
      <c r="J531" s="40" t="s">
        <v>1082</v>
      </c>
      <c r="K531" s="50"/>
    </row>
    <row r="532" spans="1:11" s="12" customFormat="1" ht="28.5" customHeight="1" x14ac:dyDescent="0.2">
      <c r="A532" s="22">
        <f t="shared" si="8"/>
        <v>528</v>
      </c>
      <c r="B532" s="31" t="s">
        <v>1083</v>
      </c>
      <c r="C532" s="31" t="s">
        <v>16</v>
      </c>
      <c r="D532" s="31" t="s">
        <v>188</v>
      </c>
      <c r="E532" s="35">
        <v>2015.05</v>
      </c>
      <c r="F532" s="37" t="s">
        <v>1084</v>
      </c>
      <c r="G532" s="36">
        <v>9713</v>
      </c>
      <c r="H532" s="36">
        <v>16251</v>
      </c>
      <c r="I532" s="38" t="s">
        <v>1075</v>
      </c>
      <c r="J532" s="40" t="s">
        <v>23</v>
      </c>
      <c r="K532" s="50"/>
    </row>
    <row r="533" spans="1:11" s="12" customFormat="1" ht="28.5" customHeight="1" x14ac:dyDescent="0.2">
      <c r="A533" s="22">
        <f t="shared" si="8"/>
        <v>529</v>
      </c>
      <c r="B533" s="31" t="s">
        <v>1085</v>
      </c>
      <c r="C533" s="31" t="s">
        <v>320</v>
      </c>
      <c r="D533" s="31" t="s">
        <v>1086</v>
      </c>
      <c r="E533" s="35">
        <v>2015.05</v>
      </c>
      <c r="F533" s="37" t="s">
        <v>1087</v>
      </c>
      <c r="G533" s="36">
        <v>1118</v>
      </c>
      <c r="H533" s="36">
        <v>2086</v>
      </c>
      <c r="I533" s="38" t="s">
        <v>1088</v>
      </c>
      <c r="J533" s="40" t="s">
        <v>1089</v>
      </c>
      <c r="K533" s="50"/>
    </row>
    <row r="534" spans="1:11" s="12" customFormat="1" ht="28.5" customHeight="1" x14ac:dyDescent="0.2">
      <c r="A534" s="22">
        <f t="shared" si="8"/>
        <v>530</v>
      </c>
      <c r="B534" s="31" t="s">
        <v>1090</v>
      </c>
      <c r="C534" s="31" t="s">
        <v>16</v>
      </c>
      <c r="D534" s="31" t="s">
        <v>49</v>
      </c>
      <c r="E534" s="35">
        <v>2015.06</v>
      </c>
      <c r="F534" s="37" t="s">
        <v>625</v>
      </c>
      <c r="G534" s="36">
        <v>605</v>
      </c>
      <c r="H534" s="36">
        <v>1152</v>
      </c>
      <c r="I534" s="38" t="s">
        <v>190</v>
      </c>
      <c r="J534" s="40" t="s">
        <v>23</v>
      </c>
      <c r="K534" s="39"/>
    </row>
    <row r="535" spans="1:11" s="12" customFormat="1" ht="28.5" customHeight="1" x14ac:dyDescent="0.2">
      <c r="A535" s="22">
        <f t="shared" si="8"/>
        <v>531</v>
      </c>
      <c r="B535" s="31" t="s">
        <v>1091</v>
      </c>
      <c r="C535" s="31" t="s">
        <v>16</v>
      </c>
      <c r="D535" s="31" t="s">
        <v>49</v>
      </c>
      <c r="E535" s="35">
        <v>2015.06</v>
      </c>
      <c r="F535" s="37" t="s">
        <v>625</v>
      </c>
      <c r="G535" s="36">
        <v>464</v>
      </c>
      <c r="H535" s="36">
        <v>1183</v>
      </c>
      <c r="I535" s="38" t="s">
        <v>1092</v>
      </c>
      <c r="J535" s="40" t="s">
        <v>23</v>
      </c>
      <c r="K535" s="39"/>
    </row>
    <row r="536" spans="1:11" s="12" customFormat="1" ht="28.5" customHeight="1" x14ac:dyDescent="0.2">
      <c r="A536" s="22">
        <f t="shared" si="8"/>
        <v>532</v>
      </c>
      <c r="B536" s="31" t="s">
        <v>1093</v>
      </c>
      <c r="C536" s="31" t="s">
        <v>16</v>
      </c>
      <c r="D536" s="31" t="s">
        <v>49</v>
      </c>
      <c r="E536" s="35">
        <v>2015.06</v>
      </c>
      <c r="F536" s="37" t="s">
        <v>740</v>
      </c>
      <c r="G536" s="36">
        <v>2076</v>
      </c>
      <c r="H536" s="36">
        <v>4012</v>
      </c>
      <c r="I536" s="38" t="s">
        <v>1092</v>
      </c>
      <c r="J536" s="40" t="s">
        <v>23</v>
      </c>
      <c r="K536" s="39"/>
    </row>
    <row r="537" spans="1:11" s="12" customFormat="1" ht="28.5" customHeight="1" x14ac:dyDescent="0.2">
      <c r="A537" s="22">
        <f t="shared" si="8"/>
        <v>533</v>
      </c>
      <c r="B537" s="31" t="s">
        <v>1094</v>
      </c>
      <c r="C537" s="31" t="s">
        <v>16</v>
      </c>
      <c r="D537" s="31" t="s">
        <v>1095</v>
      </c>
      <c r="E537" s="35">
        <v>2015.06</v>
      </c>
      <c r="F537" s="37" t="s">
        <v>1096</v>
      </c>
      <c r="G537" s="36">
        <v>1004</v>
      </c>
      <c r="H537" s="36">
        <v>1896</v>
      </c>
      <c r="I537" s="38" t="s">
        <v>1097</v>
      </c>
      <c r="J537" s="40" t="s">
        <v>23</v>
      </c>
      <c r="K537" s="39" t="s">
        <v>1098</v>
      </c>
    </row>
    <row r="538" spans="1:11" s="12" customFormat="1" ht="28.5" customHeight="1" x14ac:dyDescent="0.2">
      <c r="A538" s="22">
        <f t="shared" si="8"/>
        <v>534</v>
      </c>
      <c r="B538" s="31" t="s">
        <v>1099</v>
      </c>
      <c r="C538" s="31" t="s">
        <v>30</v>
      </c>
      <c r="D538" s="31"/>
      <c r="E538" s="35">
        <v>2015.06</v>
      </c>
      <c r="F538" s="37" t="s">
        <v>1100</v>
      </c>
      <c r="G538" s="36">
        <v>8788</v>
      </c>
      <c r="H538" s="36">
        <v>14200</v>
      </c>
      <c r="I538" s="38" t="s">
        <v>190</v>
      </c>
      <c r="J538" s="40" t="s">
        <v>23</v>
      </c>
      <c r="K538" s="39"/>
    </row>
    <row r="539" spans="1:11" s="12" customFormat="1" ht="28.5" customHeight="1" x14ac:dyDescent="0.2">
      <c r="A539" s="22">
        <f t="shared" si="8"/>
        <v>535</v>
      </c>
      <c r="B539" s="31" t="s">
        <v>1101</v>
      </c>
      <c r="C539" s="31" t="s">
        <v>16</v>
      </c>
      <c r="D539" s="31" t="s">
        <v>49</v>
      </c>
      <c r="E539" s="35">
        <v>2015.06</v>
      </c>
      <c r="F539" s="37" t="s">
        <v>1102</v>
      </c>
      <c r="G539" s="36">
        <v>372</v>
      </c>
      <c r="H539" s="36">
        <v>830</v>
      </c>
      <c r="I539" s="38" t="s">
        <v>190</v>
      </c>
      <c r="J539" s="40" t="s">
        <v>23</v>
      </c>
      <c r="K539" s="39"/>
    </row>
    <row r="540" spans="1:11" s="12" customFormat="1" ht="28.5" customHeight="1" x14ac:dyDescent="0.2">
      <c r="A540" s="22">
        <f t="shared" si="8"/>
        <v>536</v>
      </c>
      <c r="B540" s="31" t="s">
        <v>1103</v>
      </c>
      <c r="C540" s="31" t="s">
        <v>30</v>
      </c>
      <c r="D540" s="31"/>
      <c r="E540" s="35">
        <v>2015.06</v>
      </c>
      <c r="F540" s="37" t="s">
        <v>473</v>
      </c>
      <c r="G540" s="36">
        <v>2183</v>
      </c>
      <c r="H540" s="36">
        <v>4026</v>
      </c>
      <c r="I540" s="38" t="s">
        <v>745</v>
      </c>
      <c r="J540" s="40" t="s">
        <v>23</v>
      </c>
      <c r="K540" s="39"/>
    </row>
    <row r="541" spans="1:11" s="12" customFormat="1" ht="28.5" customHeight="1" x14ac:dyDescent="0.2">
      <c r="A541" s="22">
        <f t="shared" si="8"/>
        <v>537</v>
      </c>
      <c r="B541" s="31" t="s">
        <v>1104</v>
      </c>
      <c r="C541" s="31" t="s">
        <v>16</v>
      </c>
      <c r="D541" s="31" t="s">
        <v>165</v>
      </c>
      <c r="E541" s="35">
        <v>2015.06</v>
      </c>
      <c r="F541" s="37" t="s">
        <v>1060</v>
      </c>
      <c r="G541" s="36">
        <v>2710</v>
      </c>
      <c r="H541" s="36">
        <v>3514</v>
      </c>
      <c r="I541" s="38" t="s">
        <v>702</v>
      </c>
      <c r="J541" s="40" t="s">
        <v>23</v>
      </c>
      <c r="K541" s="39"/>
    </row>
    <row r="542" spans="1:11" s="12" customFormat="1" ht="28.5" customHeight="1" x14ac:dyDescent="0.2">
      <c r="A542" s="22">
        <f t="shared" si="8"/>
        <v>538</v>
      </c>
      <c r="B542" s="31" t="s">
        <v>1105</v>
      </c>
      <c r="C542" s="31" t="s">
        <v>34</v>
      </c>
      <c r="D542" s="23"/>
      <c r="E542" s="35">
        <v>2015.06</v>
      </c>
      <c r="F542" s="37" t="s">
        <v>656</v>
      </c>
      <c r="G542" s="36">
        <v>6720</v>
      </c>
      <c r="H542" s="36">
        <v>14487</v>
      </c>
      <c r="I542" s="38" t="s">
        <v>190</v>
      </c>
      <c r="J542" s="40" t="s">
        <v>23</v>
      </c>
      <c r="K542" s="39"/>
    </row>
    <row r="543" spans="1:11" s="12" customFormat="1" ht="28.5" customHeight="1" x14ac:dyDescent="0.2">
      <c r="A543" s="22">
        <f t="shared" si="8"/>
        <v>539</v>
      </c>
      <c r="B543" s="31" t="s">
        <v>1106</v>
      </c>
      <c r="C543" s="31" t="s">
        <v>320</v>
      </c>
      <c r="D543" s="31" t="s">
        <v>92</v>
      </c>
      <c r="E543" s="35">
        <v>2015.06</v>
      </c>
      <c r="F543" s="37" t="s">
        <v>120</v>
      </c>
      <c r="G543" s="36">
        <v>1749</v>
      </c>
      <c r="H543" s="36">
        <v>3615</v>
      </c>
      <c r="I543" s="38" t="s">
        <v>1107</v>
      </c>
      <c r="J543" s="40" t="s">
        <v>23</v>
      </c>
      <c r="K543" s="39"/>
    </row>
    <row r="544" spans="1:11" s="12" customFormat="1" ht="28.5" customHeight="1" x14ac:dyDescent="0.2">
      <c r="A544" s="22">
        <f t="shared" si="8"/>
        <v>540</v>
      </c>
      <c r="B544" s="31" t="s">
        <v>1108</v>
      </c>
      <c r="C544" s="31" t="s">
        <v>16</v>
      </c>
      <c r="D544" s="31" t="s">
        <v>1109</v>
      </c>
      <c r="E544" s="35">
        <v>2015.06</v>
      </c>
      <c r="F544" s="37" t="s">
        <v>1110</v>
      </c>
      <c r="G544" s="36">
        <v>18028</v>
      </c>
      <c r="H544" s="36">
        <v>25331</v>
      </c>
      <c r="I544" s="38" t="s">
        <v>588</v>
      </c>
      <c r="J544" s="40" t="s">
        <v>23</v>
      </c>
      <c r="K544" s="39"/>
    </row>
    <row r="545" spans="1:11" s="12" customFormat="1" ht="28.5" customHeight="1" x14ac:dyDescent="0.2">
      <c r="A545" s="22">
        <f t="shared" si="8"/>
        <v>541</v>
      </c>
      <c r="B545" s="31" t="s">
        <v>1111</v>
      </c>
      <c r="C545" s="31" t="s">
        <v>140</v>
      </c>
      <c r="D545" s="31" t="s">
        <v>1112</v>
      </c>
      <c r="E545" s="35">
        <v>2015.06</v>
      </c>
      <c r="F545" s="37" t="s">
        <v>1113</v>
      </c>
      <c r="G545" s="36">
        <v>2310</v>
      </c>
      <c r="H545" s="36">
        <v>4745</v>
      </c>
      <c r="I545" s="38" t="s">
        <v>661</v>
      </c>
      <c r="J545" s="40" t="s">
        <v>23</v>
      </c>
      <c r="K545" s="39"/>
    </row>
    <row r="546" spans="1:11" s="12" customFormat="1" ht="28.5" customHeight="1" x14ac:dyDescent="0.2">
      <c r="A546" s="33">
        <f t="shared" si="8"/>
        <v>542</v>
      </c>
      <c r="B546" s="31" t="s">
        <v>1114</v>
      </c>
      <c r="C546" s="31" t="s">
        <v>16</v>
      </c>
      <c r="D546" s="31" t="s">
        <v>830</v>
      </c>
      <c r="E546" s="35">
        <v>2015.07</v>
      </c>
      <c r="F546" s="37" t="s">
        <v>758</v>
      </c>
      <c r="G546" s="36">
        <v>1526</v>
      </c>
      <c r="H546" s="36">
        <v>3056</v>
      </c>
      <c r="I546" s="38" t="s">
        <v>632</v>
      </c>
      <c r="J546" s="40" t="s">
        <v>23</v>
      </c>
      <c r="K546" s="39"/>
    </row>
    <row r="547" spans="1:11" s="12" customFormat="1" ht="28.5" customHeight="1" x14ac:dyDescent="0.2">
      <c r="A547" s="33">
        <f t="shared" si="8"/>
        <v>543</v>
      </c>
      <c r="B547" s="31" t="s">
        <v>1115</v>
      </c>
      <c r="C547" s="31" t="s">
        <v>30</v>
      </c>
      <c r="D547" s="31"/>
      <c r="E547" s="35">
        <v>2015.07</v>
      </c>
      <c r="F547" s="37" t="s">
        <v>1116</v>
      </c>
      <c r="G547" s="36">
        <v>765</v>
      </c>
      <c r="H547" s="36">
        <v>1939</v>
      </c>
      <c r="I547" s="38" t="s">
        <v>1107</v>
      </c>
      <c r="J547" s="40" t="s">
        <v>23</v>
      </c>
      <c r="K547" s="39"/>
    </row>
    <row r="548" spans="1:11" s="12" customFormat="1" ht="28.5" customHeight="1" x14ac:dyDescent="0.2">
      <c r="A548" s="33">
        <f t="shared" si="8"/>
        <v>544</v>
      </c>
      <c r="B548" s="31" t="s">
        <v>1117</v>
      </c>
      <c r="C548" s="31" t="s">
        <v>171</v>
      </c>
      <c r="D548" s="31"/>
      <c r="E548" s="35">
        <v>2015.07</v>
      </c>
      <c r="F548" s="37" t="s">
        <v>736</v>
      </c>
      <c r="G548" s="36">
        <v>488</v>
      </c>
      <c r="H548" s="36">
        <v>974</v>
      </c>
      <c r="I548" s="38" t="s">
        <v>455</v>
      </c>
      <c r="J548" s="40" t="s">
        <v>23</v>
      </c>
      <c r="K548" s="39"/>
    </row>
    <row r="549" spans="1:11" s="12" customFormat="1" ht="28.5" customHeight="1" x14ac:dyDescent="0.2">
      <c r="A549" s="33">
        <f t="shared" si="8"/>
        <v>545</v>
      </c>
      <c r="B549" s="31" t="s">
        <v>1118</v>
      </c>
      <c r="C549" s="31" t="s">
        <v>30</v>
      </c>
      <c r="D549" s="31"/>
      <c r="E549" s="35">
        <v>2015.07</v>
      </c>
      <c r="F549" s="37" t="s">
        <v>724</v>
      </c>
      <c r="G549" s="36">
        <v>1835</v>
      </c>
      <c r="H549" s="36">
        <v>3714</v>
      </c>
      <c r="I549" s="38" t="s">
        <v>637</v>
      </c>
      <c r="J549" s="40" t="s">
        <v>23</v>
      </c>
      <c r="K549" s="39"/>
    </row>
    <row r="550" spans="1:11" s="12" customFormat="1" ht="28.5" customHeight="1" x14ac:dyDescent="0.2">
      <c r="A550" s="33">
        <f t="shared" si="8"/>
        <v>546</v>
      </c>
      <c r="B550" s="31" t="s">
        <v>1119</v>
      </c>
      <c r="C550" s="31" t="s">
        <v>42</v>
      </c>
      <c r="D550" s="31" t="s">
        <v>43</v>
      </c>
      <c r="E550" s="35">
        <v>2015.07</v>
      </c>
      <c r="F550" s="37" t="s">
        <v>1120</v>
      </c>
      <c r="G550" s="36">
        <v>444</v>
      </c>
      <c r="H550" s="36">
        <v>952</v>
      </c>
      <c r="I550" s="38" t="s">
        <v>898</v>
      </c>
      <c r="J550" s="40" t="s">
        <v>1121</v>
      </c>
      <c r="K550" s="39"/>
    </row>
    <row r="551" spans="1:11" s="12" customFormat="1" ht="28.5" customHeight="1" x14ac:dyDescent="0.2">
      <c r="A551" s="33">
        <f t="shared" si="8"/>
        <v>547</v>
      </c>
      <c r="B551" s="31" t="s">
        <v>1122</v>
      </c>
      <c r="C551" s="31" t="s">
        <v>16</v>
      </c>
      <c r="D551" s="31" t="s">
        <v>40</v>
      </c>
      <c r="E551" s="35">
        <v>2015.07</v>
      </c>
      <c r="F551" s="37" t="s">
        <v>1123</v>
      </c>
      <c r="G551" s="36">
        <v>4572</v>
      </c>
      <c r="H551" s="36">
        <v>4248</v>
      </c>
      <c r="I551" s="38" t="s">
        <v>196</v>
      </c>
      <c r="J551" s="40" t="s">
        <v>23</v>
      </c>
      <c r="K551" s="39"/>
    </row>
    <row r="552" spans="1:11" s="12" customFormat="1" ht="28.5" customHeight="1" x14ac:dyDescent="0.2">
      <c r="A552" s="33">
        <f t="shared" si="8"/>
        <v>548</v>
      </c>
      <c r="B552" s="31" t="s">
        <v>1124</v>
      </c>
      <c r="C552" s="31" t="s">
        <v>16</v>
      </c>
      <c r="D552" s="31" t="s">
        <v>165</v>
      </c>
      <c r="E552" s="35">
        <v>2015.07</v>
      </c>
      <c r="F552" s="37" t="s">
        <v>971</v>
      </c>
      <c r="G552" s="36">
        <v>3616</v>
      </c>
      <c r="H552" s="36">
        <v>7975</v>
      </c>
      <c r="I552" s="38" t="s">
        <v>764</v>
      </c>
      <c r="J552" s="40" t="s">
        <v>23</v>
      </c>
      <c r="K552" s="39"/>
    </row>
    <row r="553" spans="1:11" s="12" customFormat="1" ht="28.5" customHeight="1" x14ac:dyDescent="0.2">
      <c r="A553" s="33">
        <f t="shared" si="8"/>
        <v>549</v>
      </c>
      <c r="B553" s="31" t="s">
        <v>1125</v>
      </c>
      <c r="C553" s="31" t="s">
        <v>16</v>
      </c>
      <c r="D553" s="31" t="s">
        <v>1126</v>
      </c>
      <c r="E553" s="35">
        <v>2015.07</v>
      </c>
      <c r="F553" s="37" t="s">
        <v>1127</v>
      </c>
      <c r="G553" s="36">
        <v>12495</v>
      </c>
      <c r="H553" s="36">
        <v>7948</v>
      </c>
      <c r="I553" s="38" t="s">
        <v>652</v>
      </c>
      <c r="J553" s="40" t="s">
        <v>23</v>
      </c>
      <c r="K553" s="39"/>
    </row>
    <row r="554" spans="1:11" s="12" customFormat="1" ht="28.5" customHeight="1" x14ac:dyDescent="0.2">
      <c r="A554" s="33">
        <f t="shared" si="8"/>
        <v>550</v>
      </c>
      <c r="B554" s="31" t="s">
        <v>1128</v>
      </c>
      <c r="C554" s="31" t="s">
        <v>34</v>
      </c>
      <c r="D554" s="23"/>
      <c r="E554" s="35">
        <v>2015.07</v>
      </c>
      <c r="F554" s="37" t="s">
        <v>1129</v>
      </c>
      <c r="G554" s="36">
        <v>1044</v>
      </c>
      <c r="H554" s="36">
        <v>1881</v>
      </c>
      <c r="I554" s="38" t="s">
        <v>702</v>
      </c>
      <c r="J554" s="40" t="s">
        <v>23</v>
      </c>
      <c r="K554" s="39"/>
    </row>
    <row r="555" spans="1:11" s="12" customFormat="1" ht="28.5" customHeight="1" x14ac:dyDescent="0.2">
      <c r="A555" s="33">
        <f t="shared" si="8"/>
        <v>551</v>
      </c>
      <c r="B555" s="31" t="s">
        <v>1130</v>
      </c>
      <c r="C555" s="31" t="s">
        <v>34</v>
      </c>
      <c r="D555" s="23"/>
      <c r="E555" s="35">
        <v>2015.07</v>
      </c>
      <c r="F555" s="37" t="s">
        <v>789</v>
      </c>
      <c r="G555" s="36">
        <v>500</v>
      </c>
      <c r="H555" s="36">
        <v>807</v>
      </c>
      <c r="I555" s="38" t="s">
        <v>1131</v>
      </c>
      <c r="J555" s="40" t="s">
        <v>23</v>
      </c>
      <c r="K555" s="39"/>
    </row>
    <row r="556" spans="1:11" s="12" customFormat="1" ht="28.5" customHeight="1" x14ac:dyDescent="0.2">
      <c r="A556" s="22">
        <f t="shared" si="8"/>
        <v>552</v>
      </c>
      <c r="B556" s="31" t="s">
        <v>1132</v>
      </c>
      <c r="C556" s="31" t="s">
        <v>16</v>
      </c>
      <c r="D556" s="23" t="s">
        <v>40</v>
      </c>
      <c r="E556" s="35">
        <v>2015.07</v>
      </c>
      <c r="F556" s="37" t="s">
        <v>717</v>
      </c>
      <c r="G556" s="36">
        <v>401</v>
      </c>
      <c r="H556" s="36">
        <v>682</v>
      </c>
      <c r="I556" s="38" t="s">
        <v>244</v>
      </c>
      <c r="J556" s="40" t="s">
        <v>23</v>
      </c>
      <c r="K556" s="39"/>
    </row>
    <row r="557" spans="1:11" s="12" customFormat="1" ht="28.5" customHeight="1" x14ac:dyDescent="0.2">
      <c r="A557" s="33">
        <f t="shared" si="8"/>
        <v>553</v>
      </c>
      <c r="B557" s="31" t="s">
        <v>1133</v>
      </c>
      <c r="C557" s="31" t="s">
        <v>34</v>
      </c>
      <c r="D557" s="23"/>
      <c r="E557" s="35">
        <v>2015.07</v>
      </c>
      <c r="F557" s="37" t="s">
        <v>120</v>
      </c>
      <c r="G557" s="36">
        <v>890</v>
      </c>
      <c r="H557" s="36">
        <v>1590</v>
      </c>
      <c r="I557" s="38" t="s">
        <v>1107</v>
      </c>
      <c r="J557" s="40" t="s">
        <v>23</v>
      </c>
      <c r="K557" s="39"/>
    </row>
    <row r="558" spans="1:11" s="12" customFormat="1" ht="28.5" customHeight="1" x14ac:dyDescent="0.2">
      <c r="A558" s="33">
        <f t="shared" si="8"/>
        <v>554</v>
      </c>
      <c r="B558" s="31" t="s">
        <v>1134</v>
      </c>
      <c r="C558" s="31" t="s">
        <v>16</v>
      </c>
      <c r="D558" s="23" t="s">
        <v>357</v>
      </c>
      <c r="E558" s="35">
        <v>2015.07</v>
      </c>
      <c r="F558" s="37" t="s">
        <v>1135</v>
      </c>
      <c r="G558" s="36">
        <v>1191</v>
      </c>
      <c r="H558" s="36">
        <v>2356</v>
      </c>
      <c r="I558" s="38" t="s">
        <v>702</v>
      </c>
      <c r="J558" s="40" t="s">
        <v>23</v>
      </c>
      <c r="K558" s="39"/>
    </row>
    <row r="559" spans="1:11" s="12" customFormat="1" ht="28.5" customHeight="1" x14ac:dyDescent="0.2">
      <c r="A559" s="33">
        <f t="shared" si="8"/>
        <v>555</v>
      </c>
      <c r="B559" s="31" t="s">
        <v>1136</v>
      </c>
      <c r="C559" s="31" t="s">
        <v>16</v>
      </c>
      <c r="D559" s="23" t="s">
        <v>60</v>
      </c>
      <c r="E559" s="35">
        <v>2015.07</v>
      </c>
      <c r="F559" s="37" t="s">
        <v>1137</v>
      </c>
      <c r="G559" s="36">
        <v>1510</v>
      </c>
      <c r="H559" s="36">
        <v>2117</v>
      </c>
      <c r="I559" s="38" t="s">
        <v>664</v>
      </c>
      <c r="J559" s="40" t="s">
        <v>23</v>
      </c>
      <c r="K559" s="39"/>
    </row>
    <row r="560" spans="1:11" s="12" customFormat="1" ht="28.5" customHeight="1" x14ac:dyDescent="0.2">
      <c r="A560" s="33">
        <f t="shared" si="8"/>
        <v>556</v>
      </c>
      <c r="B560" s="31" t="s">
        <v>1138</v>
      </c>
      <c r="C560" s="31" t="s">
        <v>16</v>
      </c>
      <c r="D560" s="31" t="s">
        <v>1139</v>
      </c>
      <c r="E560" s="35">
        <v>2015.07</v>
      </c>
      <c r="F560" s="37" t="s">
        <v>1140</v>
      </c>
      <c r="G560" s="36">
        <v>9452</v>
      </c>
      <c r="H560" s="36">
        <v>15471</v>
      </c>
      <c r="I560" s="38" t="s">
        <v>707</v>
      </c>
      <c r="J560" s="40" t="s">
        <v>23</v>
      </c>
      <c r="K560" s="39"/>
    </row>
    <row r="561" spans="1:11" s="12" customFormat="1" ht="28.5" customHeight="1" x14ac:dyDescent="0.2">
      <c r="A561" s="33">
        <f t="shared" si="8"/>
        <v>557</v>
      </c>
      <c r="B561" s="31" t="s">
        <v>1141</v>
      </c>
      <c r="C561" s="31" t="s">
        <v>171</v>
      </c>
      <c r="D561" s="31"/>
      <c r="E561" s="35">
        <v>2015.07</v>
      </c>
      <c r="F561" s="37" t="s">
        <v>1142</v>
      </c>
      <c r="G561" s="36">
        <v>1124</v>
      </c>
      <c r="H561" s="36">
        <v>2891</v>
      </c>
      <c r="I561" s="38" t="s">
        <v>640</v>
      </c>
      <c r="J561" s="40" t="s">
        <v>23</v>
      </c>
      <c r="K561" s="39"/>
    </row>
    <row r="562" spans="1:11" s="12" customFormat="1" ht="28.5" customHeight="1" x14ac:dyDescent="0.2">
      <c r="A562" s="22">
        <f t="shared" si="8"/>
        <v>558</v>
      </c>
      <c r="B562" s="31" t="s">
        <v>1143</v>
      </c>
      <c r="C562" s="31" t="s">
        <v>16</v>
      </c>
      <c r="D562" s="31" t="s">
        <v>340</v>
      </c>
      <c r="E562" s="35">
        <v>2015.07</v>
      </c>
      <c r="F562" s="37" t="s">
        <v>1123</v>
      </c>
      <c r="G562" s="36">
        <v>1168</v>
      </c>
      <c r="H562" s="36">
        <v>1228</v>
      </c>
      <c r="I562" s="38" t="s">
        <v>190</v>
      </c>
      <c r="J562" s="40" t="s">
        <v>23</v>
      </c>
      <c r="K562" s="39"/>
    </row>
    <row r="563" spans="1:11" s="12" customFormat="1" ht="28.5" customHeight="1" x14ac:dyDescent="0.2">
      <c r="A563" s="22">
        <f t="shared" si="8"/>
        <v>559</v>
      </c>
      <c r="B563" s="31" t="s">
        <v>1144</v>
      </c>
      <c r="C563" s="31" t="s">
        <v>16</v>
      </c>
      <c r="D563" s="31" t="s">
        <v>1145</v>
      </c>
      <c r="E563" s="35">
        <v>2015.07</v>
      </c>
      <c r="F563" s="37" t="s">
        <v>257</v>
      </c>
      <c r="G563" s="36">
        <v>312</v>
      </c>
      <c r="H563" s="36">
        <v>728</v>
      </c>
      <c r="I563" s="38" t="s">
        <v>190</v>
      </c>
      <c r="J563" s="40" t="s">
        <v>23</v>
      </c>
      <c r="K563" s="39"/>
    </row>
    <row r="564" spans="1:11" s="12" customFormat="1" ht="28.5" customHeight="1" x14ac:dyDescent="0.2">
      <c r="A564" s="22">
        <f t="shared" si="8"/>
        <v>560</v>
      </c>
      <c r="B564" s="31" t="s">
        <v>1146</v>
      </c>
      <c r="C564" s="31" t="s">
        <v>16</v>
      </c>
      <c r="D564" s="31" t="s">
        <v>78</v>
      </c>
      <c r="E564" s="35">
        <v>2015.08</v>
      </c>
      <c r="F564" s="37" t="s">
        <v>1147</v>
      </c>
      <c r="G564" s="36">
        <v>341</v>
      </c>
      <c r="H564" s="36">
        <v>719</v>
      </c>
      <c r="I564" s="38" t="s">
        <v>632</v>
      </c>
      <c r="J564" s="40" t="s">
        <v>23</v>
      </c>
      <c r="K564" s="39"/>
    </row>
    <row r="565" spans="1:11" s="12" customFormat="1" ht="28.5" customHeight="1" x14ac:dyDescent="0.2">
      <c r="A565" s="22">
        <f t="shared" si="8"/>
        <v>561</v>
      </c>
      <c r="B565" s="31" t="s">
        <v>1148</v>
      </c>
      <c r="C565" s="31" t="s">
        <v>16</v>
      </c>
      <c r="D565" s="31" t="s">
        <v>1149</v>
      </c>
      <c r="E565" s="35">
        <v>2015.08</v>
      </c>
      <c r="F565" s="37" t="s">
        <v>61</v>
      </c>
      <c r="G565" s="36">
        <v>1519</v>
      </c>
      <c r="H565" s="36">
        <v>3546</v>
      </c>
      <c r="I565" s="38" t="s">
        <v>1107</v>
      </c>
      <c r="J565" s="40" t="s">
        <v>23</v>
      </c>
      <c r="K565" s="39"/>
    </row>
    <row r="566" spans="1:11" s="12" customFormat="1" ht="28.5" customHeight="1" x14ac:dyDescent="0.2">
      <c r="A566" s="33">
        <f t="shared" si="8"/>
        <v>562</v>
      </c>
      <c r="B566" s="31" t="s">
        <v>1150</v>
      </c>
      <c r="C566" s="31" t="s">
        <v>16</v>
      </c>
      <c r="D566" s="31" t="s">
        <v>210</v>
      </c>
      <c r="E566" s="35">
        <v>2015.08</v>
      </c>
      <c r="F566" s="37" t="s">
        <v>1151</v>
      </c>
      <c r="G566" s="36">
        <v>4082</v>
      </c>
      <c r="H566" s="36">
        <v>10857</v>
      </c>
      <c r="I566" s="38" t="s">
        <v>190</v>
      </c>
      <c r="J566" s="40" t="s">
        <v>23</v>
      </c>
      <c r="K566" s="39"/>
    </row>
    <row r="567" spans="1:11" s="12" customFormat="1" ht="28.5" customHeight="1" x14ac:dyDescent="0.2">
      <c r="A567" s="33">
        <f t="shared" si="8"/>
        <v>563</v>
      </c>
      <c r="B567" s="31" t="s">
        <v>1152</v>
      </c>
      <c r="C567" s="31" t="s">
        <v>42</v>
      </c>
      <c r="D567" s="31" t="s">
        <v>43</v>
      </c>
      <c r="E567" s="35">
        <v>2015.08</v>
      </c>
      <c r="F567" s="37" t="s">
        <v>717</v>
      </c>
      <c r="G567" s="36">
        <v>111</v>
      </c>
      <c r="H567" s="36">
        <v>204</v>
      </c>
      <c r="I567" s="38" t="s">
        <v>1153</v>
      </c>
      <c r="J567" s="40" t="s">
        <v>1154</v>
      </c>
      <c r="K567" s="39"/>
    </row>
    <row r="568" spans="1:11" s="12" customFormat="1" ht="28.5" customHeight="1" x14ac:dyDescent="0.2">
      <c r="A568" s="33">
        <f t="shared" si="8"/>
        <v>564</v>
      </c>
      <c r="B568" s="31" t="s">
        <v>1155</v>
      </c>
      <c r="C568" s="31" t="s">
        <v>16</v>
      </c>
      <c r="D568" s="31" t="s">
        <v>242</v>
      </c>
      <c r="E568" s="35">
        <v>2015.08</v>
      </c>
      <c r="F568" s="37" t="s">
        <v>1156</v>
      </c>
      <c r="G568" s="36">
        <v>3763</v>
      </c>
      <c r="H568" s="36">
        <v>7000</v>
      </c>
      <c r="I568" s="38" t="s">
        <v>190</v>
      </c>
      <c r="J568" s="40" t="s">
        <v>23</v>
      </c>
      <c r="K568" s="39"/>
    </row>
    <row r="569" spans="1:11" s="12" customFormat="1" ht="28.5" customHeight="1" x14ac:dyDescent="0.2">
      <c r="A569" s="22">
        <f t="shared" si="8"/>
        <v>565</v>
      </c>
      <c r="B569" s="31" t="s">
        <v>1157</v>
      </c>
      <c r="C569" s="31" t="s">
        <v>16</v>
      </c>
      <c r="D569" s="31" t="s">
        <v>38</v>
      </c>
      <c r="E569" s="35">
        <v>2015.08</v>
      </c>
      <c r="F569" s="37" t="s">
        <v>1158</v>
      </c>
      <c r="G569" s="36">
        <v>5125</v>
      </c>
      <c r="H569" s="36">
        <v>8094</v>
      </c>
      <c r="I569" s="38" t="s">
        <v>190</v>
      </c>
      <c r="J569" s="40" t="s">
        <v>23</v>
      </c>
      <c r="K569" s="39"/>
    </row>
    <row r="570" spans="1:11" s="12" customFormat="1" ht="28.5" customHeight="1" x14ac:dyDescent="0.2">
      <c r="A570" s="33">
        <f t="shared" si="8"/>
        <v>566</v>
      </c>
      <c r="B570" s="31" t="s">
        <v>1159</v>
      </c>
      <c r="C570" s="31" t="s">
        <v>16</v>
      </c>
      <c r="D570" s="31" t="s">
        <v>226</v>
      </c>
      <c r="E570" s="35">
        <v>2015.08</v>
      </c>
      <c r="F570" s="37" t="s">
        <v>952</v>
      </c>
      <c r="G570" s="36">
        <v>3544</v>
      </c>
      <c r="H570" s="36">
        <v>3978</v>
      </c>
      <c r="I570" s="38" t="s">
        <v>632</v>
      </c>
      <c r="J570" s="40" t="s">
        <v>23</v>
      </c>
      <c r="K570" s="39"/>
    </row>
    <row r="571" spans="1:11" s="12" customFormat="1" ht="28.5" customHeight="1" x14ac:dyDescent="0.2">
      <c r="A571" s="22">
        <f t="shared" si="8"/>
        <v>567</v>
      </c>
      <c r="B571" s="31" t="s">
        <v>1160</v>
      </c>
      <c r="C571" s="31" t="s">
        <v>34</v>
      </c>
      <c r="D571" s="23"/>
      <c r="E571" s="35">
        <v>2015.08</v>
      </c>
      <c r="F571" s="37" t="s">
        <v>906</v>
      </c>
      <c r="G571" s="36">
        <v>7514</v>
      </c>
      <c r="H571" s="36">
        <v>12932</v>
      </c>
      <c r="I571" s="38" t="s">
        <v>190</v>
      </c>
      <c r="J571" s="40" t="s">
        <v>23</v>
      </c>
      <c r="K571" s="39"/>
    </row>
    <row r="572" spans="1:11" s="12" customFormat="1" ht="28.5" customHeight="1" x14ac:dyDescent="0.2">
      <c r="A572" s="22">
        <f t="shared" si="8"/>
        <v>568</v>
      </c>
      <c r="B572" s="31" t="s">
        <v>1161</v>
      </c>
      <c r="C572" s="31" t="s">
        <v>320</v>
      </c>
      <c r="D572" s="31" t="s">
        <v>92</v>
      </c>
      <c r="E572" s="35">
        <v>2015.08</v>
      </c>
      <c r="F572" s="37" t="s">
        <v>1162</v>
      </c>
      <c r="G572" s="36">
        <v>1013</v>
      </c>
      <c r="H572" s="36">
        <v>2042</v>
      </c>
      <c r="I572" s="38" t="s">
        <v>632</v>
      </c>
      <c r="J572" s="40" t="s">
        <v>485</v>
      </c>
      <c r="K572" s="39"/>
    </row>
    <row r="573" spans="1:11" s="12" customFormat="1" ht="28.5" customHeight="1" x14ac:dyDescent="0.2">
      <c r="A573" s="22">
        <f t="shared" si="8"/>
        <v>569</v>
      </c>
      <c r="B573" s="31" t="s">
        <v>1163</v>
      </c>
      <c r="C573" s="31" t="s">
        <v>16</v>
      </c>
      <c r="D573" s="31" t="s">
        <v>65</v>
      </c>
      <c r="E573" s="35">
        <v>2015.08</v>
      </c>
      <c r="F573" s="37" t="s">
        <v>1164</v>
      </c>
      <c r="G573" s="36">
        <v>2643</v>
      </c>
      <c r="H573" s="36">
        <v>5478</v>
      </c>
      <c r="I573" s="38" t="s">
        <v>190</v>
      </c>
      <c r="J573" s="40" t="s">
        <v>23</v>
      </c>
      <c r="K573" s="39"/>
    </row>
    <row r="574" spans="1:11" s="12" customFormat="1" ht="28.5" customHeight="1" x14ac:dyDescent="0.2">
      <c r="A574" s="22">
        <f t="shared" si="8"/>
        <v>570</v>
      </c>
      <c r="B574" s="31" t="s">
        <v>1165</v>
      </c>
      <c r="C574" s="31" t="s">
        <v>1166</v>
      </c>
      <c r="D574" s="31"/>
      <c r="E574" s="35">
        <v>2015.08</v>
      </c>
      <c r="F574" s="37" t="s">
        <v>1142</v>
      </c>
      <c r="G574" s="36">
        <v>1205</v>
      </c>
      <c r="H574" s="36">
        <v>2187</v>
      </c>
      <c r="I574" s="38" t="s">
        <v>632</v>
      </c>
      <c r="J574" s="40" t="s">
        <v>23</v>
      </c>
      <c r="K574" s="39"/>
    </row>
    <row r="575" spans="1:11" s="12" customFormat="1" ht="28.5" customHeight="1" x14ac:dyDescent="0.2">
      <c r="A575" s="22">
        <f t="shared" si="8"/>
        <v>571</v>
      </c>
      <c r="B575" s="31" t="s">
        <v>1167</v>
      </c>
      <c r="C575" s="31" t="s">
        <v>16</v>
      </c>
      <c r="D575" s="31" t="s">
        <v>340</v>
      </c>
      <c r="E575" s="35">
        <v>2015.08</v>
      </c>
      <c r="F575" s="37" t="s">
        <v>1168</v>
      </c>
      <c r="G575" s="36">
        <v>561</v>
      </c>
      <c r="H575" s="36">
        <v>841</v>
      </c>
      <c r="I575" s="38" t="s">
        <v>190</v>
      </c>
      <c r="J575" s="40" t="s">
        <v>23</v>
      </c>
      <c r="K575" s="39"/>
    </row>
    <row r="576" spans="1:11" s="12" customFormat="1" ht="28.5" customHeight="1" x14ac:dyDescent="0.2">
      <c r="A576" s="22">
        <f t="shared" si="8"/>
        <v>572</v>
      </c>
      <c r="B576" s="31" t="s">
        <v>1169</v>
      </c>
      <c r="C576" s="31" t="s">
        <v>320</v>
      </c>
      <c r="D576" s="31" t="s">
        <v>1170</v>
      </c>
      <c r="E576" s="35">
        <v>2015.08</v>
      </c>
      <c r="F576" s="37" t="s">
        <v>1171</v>
      </c>
      <c r="G576" s="36">
        <v>1186</v>
      </c>
      <c r="H576" s="36">
        <v>2572</v>
      </c>
      <c r="I576" s="38" t="s">
        <v>640</v>
      </c>
      <c r="J576" s="40" t="s">
        <v>23</v>
      </c>
      <c r="K576" s="39"/>
    </row>
    <row r="577" spans="1:11" s="12" customFormat="1" ht="28.5" customHeight="1" x14ac:dyDescent="0.2">
      <c r="A577" s="22">
        <f t="shared" si="8"/>
        <v>573</v>
      </c>
      <c r="B577" s="31" t="s">
        <v>1172</v>
      </c>
      <c r="C577" s="31" t="s">
        <v>16</v>
      </c>
      <c r="D577" s="31" t="s">
        <v>49</v>
      </c>
      <c r="E577" s="35">
        <v>2015.09</v>
      </c>
      <c r="F577" s="37" t="s">
        <v>1173</v>
      </c>
      <c r="G577" s="36">
        <v>245</v>
      </c>
      <c r="H577" s="36">
        <v>472</v>
      </c>
      <c r="I577" s="38" t="s">
        <v>806</v>
      </c>
      <c r="J577" s="40" t="s">
        <v>23</v>
      </c>
      <c r="K577" s="39"/>
    </row>
    <row r="578" spans="1:11" s="12" customFormat="1" ht="28.5" customHeight="1" x14ac:dyDescent="0.2">
      <c r="A578" s="22">
        <f t="shared" si="8"/>
        <v>574</v>
      </c>
      <c r="B578" s="31" t="s">
        <v>1174</v>
      </c>
      <c r="C578" s="31" t="s">
        <v>16</v>
      </c>
      <c r="D578" s="31" t="s">
        <v>1175</v>
      </c>
      <c r="E578" s="35">
        <v>2015.09</v>
      </c>
      <c r="F578" s="37" t="s">
        <v>591</v>
      </c>
      <c r="G578" s="36">
        <v>1724</v>
      </c>
      <c r="H578" s="36">
        <v>1468</v>
      </c>
      <c r="I578" s="38" t="s">
        <v>886</v>
      </c>
      <c r="J578" s="40" t="s">
        <v>23</v>
      </c>
      <c r="K578" s="39"/>
    </row>
    <row r="579" spans="1:11" s="12" customFormat="1" ht="28.5" customHeight="1" x14ac:dyDescent="0.2">
      <c r="A579" s="22">
        <f t="shared" si="8"/>
        <v>575</v>
      </c>
      <c r="B579" s="31" t="s">
        <v>1176</v>
      </c>
      <c r="C579" s="31" t="s">
        <v>30</v>
      </c>
      <c r="D579" s="31"/>
      <c r="E579" s="35">
        <v>2015.09</v>
      </c>
      <c r="F579" s="37" t="s">
        <v>1100</v>
      </c>
      <c r="G579" s="36">
        <v>2079</v>
      </c>
      <c r="H579" s="36">
        <v>3168</v>
      </c>
      <c r="I579" s="38" t="s">
        <v>632</v>
      </c>
      <c r="J579" s="40" t="s">
        <v>798</v>
      </c>
      <c r="K579" s="39"/>
    </row>
    <row r="580" spans="1:11" s="12" customFormat="1" ht="28.5" customHeight="1" x14ac:dyDescent="0.2">
      <c r="A580" s="22">
        <f t="shared" si="8"/>
        <v>576</v>
      </c>
      <c r="B580" s="31" t="s">
        <v>1177</v>
      </c>
      <c r="C580" s="31" t="s">
        <v>36</v>
      </c>
      <c r="D580" s="31"/>
      <c r="E580" s="35">
        <v>2015.09</v>
      </c>
      <c r="F580" s="37" t="s">
        <v>1178</v>
      </c>
      <c r="G580" s="36">
        <v>1014</v>
      </c>
      <c r="H580" s="36">
        <v>1502</v>
      </c>
      <c r="I580" s="38" t="s">
        <v>190</v>
      </c>
      <c r="J580" s="40" t="s">
        <v>23</v>
      </c>
      <c r="K580" s="39"/>
    </row>
    <row r="581" spans="1:11" s="12" customFormat="1" ht="28.5" customHeight="1" x14ac:dyDescent="0.2">
      <c r="A581" s="22">
        <f t="shared" ref="A581:A644" si="9">ROW()-4</f>
        <v>577</v>
      </c>
      <c r="B581" s="31" t="s">
        <v>1179</v>
      </c>
      <c r="C581" s="31" t="s">
        <v>140</v>
      </c>
      <c r="D581" s="31" t="s">
        <v>933</v>
      </c>
      <c r="E581" s="35">
        <v>2015.09</v>
      </c>
      <c r="F581" s="37" t="s">
        <v>240</v>
      </c>
      <c r="G581" s="36">
        <v>499</v>
      </c>
      <c r="H581" s="36">
        <v>956</v>
      </c>
      <c r="I581" s="38" t="s">
        <v>640</v>
      </c>
      <c r="J581" s="40" t="s">
        <v>798</v>
      </c>
      <c r="K581" s="39" t="s">
        <v>523</v>
      </c>
    </row>
    <row r="582" spans="1:11" s="12" customFormat="1" ht="28.5" customHeight="1" x14ac:dyDescent="0.2">
      <c r="A582" s="22">
        <f t="shared" si="9"/>
        <v>578</v>
      </c>
      <c r="B582" s="31" t="s">
        <v>1180</v>
      </c>
      <c r="C582" s="31" t="s">
        <v>140</v>
      </c>
      <c r="D582" s="31" t="s">
        <v>933</v>
      </c>
      <c r="E582" s="35">
        <v>2015.09</v>
      </c>
      <c r="F582" s="37" t="s">
        <v>1181</v>
      </c>
      <c r="G582" s="36">
        <v>836</v>
      </c>
      <c r="H582" s="36">
        <v>1479</v>
      </c>
      <c r="I582" s="38" t="s">
        <v>455</v>
      </c>
      <c r="J582" s="40" t="s">
        <v>23</v>
      </c>
      <c r="K582" s="39"/>
    </row>
    <row r="583" spans="1:11" s="12" customFormat="1" ht="28.5" customHeight="1" x14ac:dyDescent="0.2">
      <c r="A583" s="22">
        <f t="shared" si="9"/>
        <v>579</v>
      </c>
      <c r="B583" s="31" t="s">
        <v>1182</v>
      </c>
      <c r="C583" s="31" t="s">
        <v>16</v>
      </c>
      <c r="D583" s="31" t="s">
        <v>503</v>
      </c>
      <c r="E583" s="35">
        <v>2015.09</v>
      </c>
      <c r="F583" s="37" t="s">
        <v>1183</v>
      </c>
      <c r="G583" s="36">
        <v>2178</v>
      </c>
      <c r="H583" s="36">
        <v>3697</v>
      </c>
      <c r="I583" s="38" t="s">
        <v>843</v>
      </c>
      <c r="J583" s="40" t="s">
        <v>23</v>
      </c>
      <c r="K583" s="39"/>
    </row>
    <row r="584" spans="1:11" s="12" customFormat="1" ht="28.5" customHeight="1" x14ac:dyDescent="0.2">
      <c r="A584" s="22">
        <f t="shared" si="9"/>
        <v>580</v>
      </c>
      <c r="B584" s="31" t="s">
        <v>1184</v>
      </c>
      <c r="C584" s="31" t="s">
        <v>16</v>
      </c>
      <c r="D584" s="31" t="s">
        <v>79</v>
      </c>
      <c r="E584" s="35">
        <v>2015.09</v>
      </c>
      <c r="F584" s="37" t="s">
        <v>676</v>
      </c>
      <c r="G584" s="36">
        <v>957</v>
      </c>
      <c r="H584" s="36">
        <v>1528</v>
      </c>
      <c r="I584" s="38" t="s">
        <v>1039</v>
      </c>
      <c r="J584" s="40" t="s">
        <v>23</v>
      </c>
      <c r="K584" s="39"/>
    </row>
    <row r="585" spans="1:11" s="12" customFormat="1" ht="28.5" customHeight="1" x14ac:dyDescent="0.2">
      <c r="A585" s="22">
        <f t="shared" si="9"/>
        <v>581</v>
      </c>
      <c r="B585" s="31" t="s">
        <v>1185</v>
      </c>
      <c r="C585" s="31" t="s">
        <v>16</v>
      </c>
      <c r="D585" s="23" t="s">
        <v>357</v>
      </c>
      <c r="E585" s="35">
        <v>2015.09</v>
      </c>
      <c r="F585" s="37" t="s">
        <v>736</v>
      </c>
      <c r="G585" s="36">
        <v>1860</v>
      </c>
      <c r="H585" s="36">
        <v>2467</v>
      </c>
      <c r="I585" s="38" t="s">
        <v>1092</v>
      </c>
      <c r="J585" s="40" t="s">
        <v>23</v>
      </c>
      <c r="K585" s="39"/>
    </row>
    <row r="586" spans="1:11" s="12" customFormat="1" ht="28.5" customHeight="1" x14ac:dyDescent="0.2">
      <c r="A586" s="22">
        <f t="shared" si="9"/>
        <v>582</v>
      </c>
      <c r="B586" s="31" t="s">
        <v>1186</v>
      </c>
      <c r="C586" s="31" t="s">
        <v>320</v>
      </c>
      <c r="D586" s="31" t="s">
        <v>92</v>
      </c>
      <c r="E586" s="35">
        <v>2015.09</v>
      </c>
      <c r="F586" s="37" t="s">
        <v>517</v>
      </c>
      <c r="G586" s="36">
        <v>778</v>
      </c>
      <c r="H586" s="36">
        <v>1522</v>
      </c>
      <c r="I586" s="38" t="s">
        <v>1187</v>
      </c>
      <c r="J586" s="40" t="s">
        <v>23</v>
      </c>
      <c r="K586" s="39"/>
    </row>
    <row r="587" spans="1:11" s="12" customFormat="1" ht="28.5" customHeight="1" x14ac:dyDescent="0.2">
      <c r="A587" s="22">
        <f t="shared" si="9"/>
        <v>583</v>
      </c>
      <c r="B587" s="31" t="s">
        <v>1188</v>
      </c>
      <c r="C587" s="31" t="s">
        <v>171</v>
      </c>
      <c r="D587" s="31"/>
      <c r="E587" s="35">
        <v>2015.09</v>
      </c>
      <c r="F587" s="37" t="s">
        <v>557</v>
      </c>
      <c r="G587" s="36">
        <v>655</v>
      </c>
      <c r="H587" s="36">
        <v>850</v>
      </c>
      <c r="I587" s="38" t="s">
        <v>632</v>
      </c>
      <c r="J587" s="40" t="s">
        <v>23</v>
      </c>
      <c r="K587" s="39" t="s">
        <v>638</v>
      </c>
    </row>
    <row r="588" spans="1:11" s="12" customFormat="1" ht="28.5" customHeight="1" x14ac:dyDescent="0.2">
      <c r="A588" s="22">
        <f t="shared" si="9"/>
        <v>584</v>
      </c>
      <c r="B588" s="31" t="s">
        <v>1189</v>
      </c>
      <c r="C588" s="31" t="s">
        <v>270</v>
      </c>
      <c r="D588" s="31"/>
      <c r="E588" s="35">
        <v>2015.09</v>
      </c>
      <c r="F588" s="37" t="s">
        <v>303</v>
      </c>
      <c r="G588" s="36">
        <v>362</v>
      </c>
      <c r="H588" s="36">
        <v>509</v>
      </c>
      <c r="I588" s="38" t="s">
        <v>695</v>
      </c>
      <c r="J588" s="40" t="s">
        <v>1190</v>
      </c>
      <c r="K588" s="50" t="s">
        <v>738</v>
      </c>
    </row>
    <row r="589" spans="1:11" s="12" customFormat="1" ht="28.5" customHeight="1" x14ac:dyDescent="0.2">
      <c r="A589" s="22">
        <f t="shared" si="9"/>
        <v>585</v>
      </c>
      <c r="B589" s="31" t="s">
        <v>1191</v>
      </c>
      <c r="C589" s="31" t="s">
        <v>42</v>
      </c>
      <c r="D589" s="31" t="s">
        <v>43</v>
      </c>
      <c r="E589" s="35" t="s">
        <v>1192</v>
      </c>
      <c r="F589" s="37" t="s">
        <v>1102</v>
      </c>
      <c r="G589" s="36">
        <v>690</v>
      </c>
      <c r="H589" s="36">
        <v>1500</v>
      </c>
      <c r="I589" s="38" t="s">
        <v>640</v>
      </c>
      <c r="J589" s="40" t="s">
        <v>23</v>
      </c>
      <c r="K589" s="50"/>
    </row>
    <row r="590" spans="1:11" s="12" customFormat="1" ht="28.5" customHeight="1" x14ac:dyDescent="0.2">
      <c r="A590" s="22">
        <f t="shared" si="9"/>
        <v>586</v>
      </c>
      <c r="B590" s="31" t="s">
        <v>1193</v>
      </c>
      <c r="C590" s="31" t="s">
        <v>42</v>
      </c>
      <c r="D590" s="31" t="s">
        <v>43</v>
      </c>
      <c r="E590" s="35" t="s">
        <v>1192</v>
      </c>
      <c r="F590" s="37" t="s">
        <v>1102</v>
      </c>
      <c r="G590" s="36">
        <v>687</v>
      </c>
      <c r="H590" s="36">
        <v>1443</v>
      </c>
      <c r="I590" s="38" t="s">
        <v>640</v>
      </c>
      <c r="J590" s="40" t="s">
        <v>23</v>
      </c>
      <c r="K590" s="39" t="s">
        <v>1194</v>
      </c>
    </row>
    <row r="591" spans="1:11" s="12" customFormat="1" ht="28.5" customHeight="1" x14ac:dyDescent="0.2">
      <c r="A591" s="22">
        <f t="shared" si="9"/>
        <v>587</v>
      </c>
      <c r="B591" s="31" t="s">
        <v>1195</v>
      </c>
      <c r="C591" s="31" t="s">
        <v>30</v>
      </c>
      <c r="D591" s="31"/>
      <c r="E591" s="35" t="s">
        <v>1192</v>
      </c>
      <c r="F591" s="37" t="s">
        <v>850</v>
      </c>
      <c r="G591" s="36">
        <v>257</v>
      </c>
      <c r="H591" s="36">
        <v>413</v>
      </c>
      <c r="I591" s="38" t="s">
        <v>814</v>
      </c>
      <c r="J591" s="40" t="s">
        <v>23</v>
      </c>
      <c r="K591" s="50"/>
    </row>
    <row r="592" spans="1:11" s="12" customFormat="1" ht="28.5" customHeight="1" x14ac:dyDescent="0.2">
      <c r="A592" s="22">
        <f t="shared" si="9"/>
        <v>588</v>
      </c>
      <c r="B592" s="31" t="s">
        <v>1196</v>
      </c>
      <c r="C592" s="31" t="s">
        <v>30</v>
      </c>
      <c r="D592" s="31"/>
      <c r="E592" s="35" t="s">
        <v>1192</v>
      </c>
      <c r="F592" s="37" t="s">
        <v>668</v>
      </c>
      <c r="G592" s="36">
        <v>3413</v>
      </c>
      <c r="H592" s="36">
        <v>11094</v>
      </c>
      <c r="I592" s="38" t="s">
        <v>1131</v>
      </c>
      <c r="J592" s="40" t="s">
        <v>23</v>
      </c>
      <c r="K592" s="50" t="s">
        <v>790</v>
      </c>
    </row>
    <row r="593" spans="1:11" s="12" customFormat="1" ht="28.5" customHeight="1" x14ac:dyDescent="0.2">
      <c r="A593" s="22">
        <f t="shared" si="9"/>
        <v>589</v>
      </c>
      <c r="B593" s="31" t="s">
        <v>1197</v>
      </c>
      <c r="C593" s="31" t="s">
        <v>30</v>
      </c>
      <c r="D593" s="31"/>
      <c r="E593" s="35" t="s">
        <v>1192</v>
      </c>
      <c r="F593" s="37" t="s">
        <v>787</v>
      </c>
      <c r="G593" s="36">
        <v>2064</v>
      </c>
      <c r="H593" s="36">
        <v>3124</v>
      </c>
      <c r="I593" s="38" t="s">
        <v>196</v>
      </c>
      <c r="J593" s="40" t="s">
        <v>23</v>
      </c>
      <c r="K593" s="50"/>
    </row>
    <row r="594" spans="1:11" s="12" customFormat="1" ht="28.5" customHeight="1" x14ac:dyDescent="0.2">
      <c r="A594" s="22">
        <f t="shared" si="9"/>
        <v>590</v>
      </c>
      <c r="B594" s="31" t="s">
        <v>1198</v>
      </c>
      <c r="C594" s="31" t="s">
        <v>30</v>
      </c>
      <c r="D594" s="31"/>
      <c r="E594" s="35" t="s">
        <v>1192</v>
      </c>
      <c r="F594" s="37" t="s">
        <v>944</v>
      </c>
      <c r="G594" s="36">
        <v>522</v>
      </c>
      <c r="H594" s="36">
        <v>749</v>
      </c>
      <c r="I594" s="38" t="s">
        <v>1199</v>
      </c>
      <c r="J594" s="40" t="s">
        <v>23</v>
      </c>
      <c r="K594" s="50"/>
    </row>
    <row r="595" spans="1:11" s="12" customFormat="1" ht="28.5" customHeight="1" x14ac:dyDescent="0.2">
      <c r="A595" s="22">
        <f t="shared" si="9"/>
        <v>591</v>
      </c>
      <c r="B595" s="31" t="s">
        <v>1200</v>
      </c>
      <c r="C595" s="31" t="s">
        <v>171</v>
      </c>
      <c r="D595" s="31"/>
      <c r="E595" s="35" t="s">
        <v>1192</v>
      </c>
      <c r="F595" s="37" t="s">
        <v>717</v>
      </c>
      <c r="G595" s="36">
        <v>238</v>
      </c>
      <c r="H595" s="36">
        <v>421</v>
      </c>
      <c r="I595" s="38" t="s">
        <v>898</v>
      </c>
      <c r="J595" s="40" t="s">
        <v>23</v>
      </c>
      <c r="K595" s="50"/>
    </row>
    <row r="596" spans="1:11" s="12" customFormat="1" ht="28.5" customHeight="1" x14ac:dyDescent="0.2">
      <c r="A596" s="22">
        <f t="shared" si="9"/>
        <v>592</v>
      </c>
      <c r="B596" s="31" t="s">
        <v>1201</v>
      </c>
      <c r="C596" s="31" t="s">
        <v>16</v>
      </c>
      <c r="D596" s="31" t="s">
        <v>165</v>
      </c>
      <c r="E596" s="35" t="s">
        <v>1202</v>
      </c>
      <c r="F596" s="37" t="s">
        <v>1203</v>
      </c>
      <c r="G596" s="36">
        <v>2862</v>
      </c>
      <c r="H596" s="36">
        <v>5851</v>
      </c>
      <c r="I596" s="38" t="s">
        <v>814</v>
      </c>
      <c r="J596" s="40" t="s">
        <v>23</v>
      </c>
      <c r="K596" s="50"/>
    </row>
    <row r="597" spans="1:11" s="12" customFormat="1" ht="28.5" customHeight="1" x14ac:dyDescent="0.2">
      <c r="A597" s="22">
        <f t="shared" si="9"/>
        <v>593</v>
      </c>
      <c r="B597" s="31" t="s">
        <v>1204</v>
      </c>
      <c r="C597" s="31" t="s">
        <v>34</v>
      </c>
      <c r="D597" s="31"/>
      <c r="E597" s="35" t="s">
        <v>1192</v>
      </c>
      <c r="F597" s="37" t="s">
        <v>303</v>
      </c>
      <c r="G597" s="36">
        <v>589</v>
      </c>
      <c r="H597" s="36">
        <v>1550</v>
      </c>
      <c r="I597" s="38" t="s">
        <v>886</v>
      </c>
      <c r="J597" s="40" t="s">
        <v>23</v>
      </c>
      <c r="K597" s="50"/>
    </row>
    <row r="598" spans="1:11" s="12" customFormat="1" ht="28.5" customHeight="1" x14ac:dyDescent="0.2">
      <c r="A598" s="22">
        <f t="shared" si="9"/>
        <v>594</v>
      </c>
      <c r="B598" s="31" t="s">
        <v>1205</v>
      </c>
      <c r="C598" s="31" t="s">
        <v>16</v>
      </c>
      <c r="D598" s="23" t="s">
        <v>183</v>
      </c>
      <c r="E598" s="35" t="s">
        <v>1192</v>
      </c>
      <c r="F598" s="37" t="s">
        <v>873</v>
      </c>
      <c r="G598" s="36">
        <v>1457</v>
      </c>
      <c r="H598" s="36">
        <v>2163</v>
      </c>
      <c r="I598" s="38" t="s">
        <v>1206</v>
      </c>
      <c r="J598" s="40" t="s">
        <v>23</v>
      </c>
      <c r="K598" s="50"/>
    </row>
    <row r="599" spans="1:11" s="12" customFormat="1" ht="28.5" customHeight="1" x14ac:dyDescent="0.2">
      <c r="A599" s="22">
        <f t="shared" si="9"/>
        <v>595</v>
      </c>
      <c r="B599" s="31" t="s">
        <v>1207</v>
      </c>
      <c r="C599" s="31" t="s">
        <v>16</v>
      </c>
      <c r="D599" s="23" t="s">
        <v>60</v>
      </c>
      <c r="E599" s="35" t="s">
        <v>1192</v>
      </c>
      <c r="F599" s="37" t="s">
        <v>944</v>
      </c>
      <c r="G599" s="36">
        <v>1348</v>
      </c>
      <c r="H599" s="36">
        <v>2222</v>
      </c>
      <c r="I599" s="38" t="s">
        <v>190</v>
      </c>
      <c r="J599" s="40" t="s">
        <v>23</v>
      </c>
      <c r="K599" s="50"/>
    </row>
    <row r="600" spans="1:11" s="12" customFormat="1" ht="28.5" customHeight="1" x14ac:dyDescent="0.2">
      <c r="A600" s="22">
        <f t="shared" si="9"/>
        <v>596</v>
      </c>
      <c r="B600" s="31" t="s">
        <v>1208</v>
      </c>
      <c r="C600" s="31" t="s">
        <v>320</v>
      </c>
      <c r="D600" s="31" t="s">
        <v>92</v>
      </c>
      <c r="E600" s="35" t="s">
        <v>1209</v>
      </c>
      <c r="F600" s="37" t="s">
        <v>717</v>
      </c>
      <c r="G600" s="36">
        <v>350</v>
      </c>
      <c r="H600" s="36">
        <v>634</v>
      </c>
      <c r="I600" s="38" t="s">
        <v>797</v>
      </c>
      <c r="J600" s="40" t="s">
        <v>23</v>
      </c>
      <c r="K600" s="50"/>
    </row>
    <row r="601" spans="1:11" s="12" customFormat="1" ht="28.5" customHeight="1" x14ac:dyDescent="0.2">
      <c r="A601" s="22">
        <f t="shared" si="9"/>
        <v>597</v>
      </c>
      <c r="B601" s="31" t="s">
        <v>1210</v>
      </c>
      <c r="C601" s="31" t="s">
        <v>16</v>
      </c>
      <c r="D601" s="31" t="s">
        <v>1211</v>
      </c>
      <c r="E601" s="35" t="s">
        <v>1192</v>
      </c>
      <c r="F601" s="37" t="s">
        <v>1212</v>
      </c>
      <c r="G601" s="36">
        <v>2161</v>
      </c>
      <c r="H601" s="36">
        <v>3665</v>
      </c>
      <c r="I601" s="38" t="s">
        <v>190</v>
      </c>
      <c r="J601" s="40" t="s">
        <v>23</v>
      </c>
      <c r="K601" s="50"/>
    </row>
    <row r="602" spans="1:11" s="12" customFormat="1" ht="28.5" customHeight="1" x14ac:dyDescent="0.2">
      <c r="A602" s="22">
        <f t="shared" si="9"/>
        <v>598</v>
      </c>
      <c r="B602" s="31" t="s">
        <v>1213</v>
      </c>
      <c r="C602" s="31" t="s">
        <v>16</v>
      </c>
      <c r="D602" s="31" t="s">
        <v>1214</v>
      </c>
      <c r="E602" s="35" t="s">
        <v>1192</v>
      </c>
      <c r="F602" s="37" t="s">
        <v>1215</v>
      </c>
      <c r="G602" s="36">
        <v>1617</v>
      </c>
      <c r="H602" s="36">
        <v>2153</v>
      </c>
      <c r="I602" s="38" t="s">
        <v>702</v>
      </c>
      <c r="J602" s="40" t="s">
        <v>485</v>
      </c>
      <c r="K602" s="39"/>
    </row>
    <row r="603" spans="1:11" s="12" customFormat="1" ht="28.5" customHeight="1" x14ac:dyDescent="0.2">
      <c r="A603" s="22">
        <f t="shared" si="9"/>
        <v>599</v>
      </c>
      <c r="B603" s="31" t="s">
        <v>1216</v>
      </c>
      <c r="C603" s="31" t="s">
        <v>16</v>
      </c>
      <c r="D603" s="31" t="s">
        <v>1217</v>
      </c>
      <c r="E603" s="35">
        <v>2015.11</v>
      </c>
      <c r="F603" s="37" t="s">
        <v>625</v>
      </c>
      <c r="G603" s="36">
        <v>437</v>
      </c>
      <c r="H603" s="36">
        <v>753</v>
      </c>
      <c r="I603" s="38" t="s">
        <v>190</v>
      </c>
      <c r="J603" s="40" t="s">
        <v>23</v>
      </c>
      <c r="K603" s="39"/>
    </row>
    <row r="604" spans="1:11" s="12" customFormat="1" ht="28.5" customHeight="1" x14ac:dyDescent="0.2">
      <c r="A604" s="22">
        <f t="shared" si="9"/>
        <v>600</v>
      </c>
      <c r="B604" s="31" t="s">
        <v>1218</v>
      </c>
      <c r="C604" s="31" t="s">
        <v>16</v>
      </c>
      <c r="D604" s="31" t="s">
        <v>580</v>
      </c>
      <c r="E604" s="35">
        <v>2015.11</v>
      </c>
      <c r="F604" s="37" t="s">
        <v>1034</v>
      </c>
      <c r="G604" s="36">
        <v>517</v>
      </c>
      <c r="H604" s="36">
        <v>1101</v>
      </c>
      <c r="I604" s="38" t="s">
        <v>1039</v>
      </c>
      <c r="J604" s="40" t="s">
        <v>23</v>
      </c>
      <c r="K604" s="39"/>
    </row>
    <row r="605" spans="1:11" s="12" customFormat="1" ht="28.5" customHeight="1" x14ac:dyDescent="0.2">
      <c r="A605" s="22">
        <f t="shared" si="9"/>
        <v>601</v>
      </c>
      <c r="B605" s="31" t="s">
        <v>1219</v>
      </c>
      <c r="C605" s="31" t="s">
        <v>320</v>
      </c>
      <c r="D605" s="31" t="s">
        <v>1220</v>
      </c>
      <c r="E605" s="35">
        <v>2015.11</v>
      </c>
      <c r="F605" s="37" t="s">
        <v>120</v>
      </c>
      <c r="G605" s="36">
        <v>707</v>
      </c>
      <c r="H605" s="36">
        <v>1462</v>
      </c>
      <c r="I605" s="38" t="s">
        <v>1058</v>
      </c>
      <c r="J605" s="40" t="s">
        <v>23</v>
      </c>
      <c r="K605" s="39"/>
    </row>
    <row r="606" spans="1:11" s="12" customFormat="1" ht="28.5" customHeight="1" x14ac:dyDescent="0.2">
      <c r="A606" s="22">
        <f t="shared" si="9"/>
        <v>602</v>
      </c>
      <c r="B606" s="31" t="s">
        <v>1221</v>
      </c>
      <c r="C606" s="31" t="s">
        <v>30</v>
      </c>
      <c r="D606" s="31"/>
      <c r="E606" s="35">
        <v>2015.11</v>
      </c>
      <c r="F606" s="37" t="s">
        <v>704</v>
      </c>
      <c r="G606" s="36">
        <v>2239</v>
      </c>
      <c r="H606" s="36">
        <v>5773</v>
      </c>
      <c r="I606" s="38" t="s">
        <v>190</v>
      </c>
      <c r="J606" s="40" t="s">
        <v>23</v>
      </c>
      <c r="K606" s="39"/>
    </row>
    <row r="607" spans="1:11" s="12" customFormat="1" ht="28.5" customHeight="1" x14ac:dyDescent="0.2">
      <c r="A607" s="22">
        <f t="shared" si="9"/>
        <v>603</v>
      </c>
      <c r="B607" s="31" t="s">
        <v>1222</v>
      </c>
      <c r="C607" s="31" t="s">
        <v>34</v>
      </c>
      <c r="D607" s="23"/>
      <c r="E607" s="35">
        <v>2015.11</v>
      </c>
      <c r="F607" s="37" t="s">
        <v>105</v>
      </c>
      <c r="G607" s="36">
        <v>822</v>
      </c>
      <c r="H607" s="36">
        <v>2174</v>
      </c>
      <c r="I607" s="38" t="s">
        <v>719</v>
      </c>
      <c r="J607" s="40" t="s">
        <v>23</v>
      </c>
      <c r="K607" s="39"/>
    </row>
    <row r="608" spans="1:11" s="12" customFormat="1" ht="28.5" customHeight="1" x14ac:dyDescent="0.2">
      <c r="A608" s="22">
        <f t="shared" si="9"/>
        <v>604</v>
      </c>
      <c r="B608" s="31" t="s">
        <v>1223</v>
      </c>
      <c r="C608" s="31" t="s">
        <v>34</v>
      </c>
      <c r="D608" s="23"/>
      <c r="E608" s="35">
        <v>2015.11</v>
      </c>
      <c r="F608" s="37" t="s">
        <v>105</v>
      </c>
      <c r="G608" s="36">
        <v>561</v>
      </c>
      <c r="H608" s="36">
        <v>1075</v>
      </c>
      <c r="I608" s="38" t="s">
        <v>632</v>
      </c>
      <c r="J608" s="40" t="s">
        <v>23</v>
      </c>
      <c r="K608" s="39"/>
    </row>
    <row r="609" spans="1:11" s="12" customFormat="1" ht="28.5" customHeight="1" x14ac:dyDescent="0.2">
      <c r="A609" s="22">
        <f t="shared" si="9"/>
        <v>605</v>
      </c>
      <c r="B609" s="31" t="s">
        <v>1224</v>
      </c>
      <c r="C609" s="31" t="s">
        <v>16</v>
      </c>
      <c r="D609" s="23" t="s">
        <v>63</v>
      </c>
      <c r="E609" s="35">
        <v>2015.11</v>
      </c>
      <c r="F609" s="37" t="s">
        <v>944</v>
      </c>
      <c r="G609" s="36">
        <v>2767</v>
      </c>
      <c r="H609" s="36">
        <v>7550</v>
      </c>
      <c r="I609" s="38" t="s">
        <v>640</v>
      </c>
      <c r="J609" s="40" t="s">
        <v>23</v>
      </c>
      <c r="K609" s="39"/>
    </row>
    <row r="610" spans="1:11" s="12" customFormat="1" ht="28.5" customHeight="1" x14ac:dyDescent="0.2">
      <c r="A610" s="22">
        <f t="shared" si="9"/>
        <v>606</v>
      </c>
      <c r="B610" s="31" t="s">
        <v>1225</v>
      </c>
      <c r="C610" s="31" t="s">
        <v>16</v>
      </c>
      <c r="D610" s="23" t="s">
        <v>1226</v>
      </c>
      <c r="E610" s="35">
        <v>2015.11</v>
      </c>
      <c r="F610" s="37" t="s">
        <v>1227</v>
      </c>
      <c r="G610" s="36">
        <v>1548</v>
      </c>
      <c r="H610" s="36">
        <v>3317</v>
      </c>
      <c r="I610" s="38" t="s">
        <v>497</v>
      </c>
      <c r="J610" s="40" t="s">
        <v>23</v>
      </c>
      <c r="K610" s="39"/>
    </row>
    <row r="611" spans="1:11" s="12" customFormat="1" ht="28.5" customHeight="1" x14ac:dyDescent="0.2">
      <c r="A611" s="22">
        <f t="shared" si="9"/>
        <v>607</v>
      </c>
      <c r="B611" s="31" t="s">
        <v>1228</v>
      </c>
      <c r="C611" s="31" t="s">
        <v>16</v>
      </c>
      <c r="D611" s="23" t="s">
        <v>60</v>
      </c>
      <c r="E611" s="35">
        <v>2015.11</v>
      </c>
      <c r="F611" s="37" t="s">
        <v>1229</v>
      </c>
      <c r="G611" s="36">
        <v>1029</v>
      </c>
      <c r="H611" s="36">
        <v>1803</v>
      </c>
      <c r="I611" s="38" t="s">
        <v>190</v>
      </c>
      <c r="J611" s="40" t="s">
        <v>23</v>
      </c>
      <c r="K611" s="39"/>
    </row>
    <row r="612" spans="1:11" s="12" customFormat="1" ht="28.5" customHeight="1" x14ac:dyDescent="0.2">
      <c r="A612" s="22">
        <f t="shared" si="9"/>
        <v>608</v>
      </c>
      <c r="B612" s="31" t="s">
        <v>1230</v>
      </c>
      <c r="C612" s="31" t="s">
        <v>320</v>
      </c>
      <c r="D612" s="31" t="s">
        <v>92</v>
      </c>
      <c r="E612" s="35">
        <v>2015.11</v>
      </c>
      <c r="F612" s="37" t="s">
        <v>1231</v>
      </c>
      <c r="G612" s="36">
        <v>880</v>
      </c>
      <c r="H612" s="36">
        <v>1933</v>
      </c>
      <c r="I612" s="38" t="s">
        <v>190</v>
      </c>
      <c r="J612" s="40" t="s">
        <v>23</v>
      </c>
      <c r="K612" s="39"/>
    </row>
    <row r="613" spans="1:11" s="12" customFormat="1" ht="28.5" customHeight="1" x14ac:dyDescent="0.2">
      <c r="A613" s="22">
        <f t="shared" si="9"/>
        <v>609</v>
      </c>
      <c r="B613" s="31" t="s">
        <v>1232</v>
      </c>
      <c r="C613" s="31" t="s">
        <v>16</v>
      </c>
      <c r="D613" s="31" t="s">
        <v>340</v>
      </c>
      <c r="E613" s="35">
        <v>2015.11</v>
      </c>
      <c r="F613" s="37" t="s">
        <v>1102</v>
      </c>
      <c r="G613" s="36">
        <v>669</v>
      </c>
      <c r="H613" s="36">
        <v>1141</v>
      </c>
      <c r="I613" s="38" t="s">
        <v>588</v>
      </c>
      <c r="J613" s="40" t="s">
        <v>23</v>
      </c>
      <c r="K613" s="39"/>
    </row>
    <row r="614" spans="1:11" s="12" customFormat="1" ht="28.5" customHeight="1" x14ac:dyDescent="0.2">
      <c r="A614" s="22">
        <f t="shared" si="9"/>
        <v>610</v>
      </c>
      <c r="B614" s="31" t="s">
        <v>1233</v>
      </c>
      <c r="C614" s="31" t="s">
        <v>16</v>
      </c>
      <c r="D614" s="31" t="s">
        <v>49</v>
      </c>
      <c r="E614" s="35">
        <v>2015.12</v>
      </c>
      <c r="F614" s="37" t="s">
        <v>105</v>
      </c>
      <c r="G614" s="36">
        <v>1437</v>
      </c>
      <c r="H614" s="36">
        <v>2395</v>
      </c>
      <c r="I614" s="38" t="s">
        <v>680</v>
      </c>
      <c r="J614" s="40" t="s">
        <v>23</v>
      </c>
      <c r="K614" s="39"/>
    </row>
    <row r="615" spans="1:11" s="12" customFormat="1" ht="28.5" customHeight="1" x14ac:dyDescent="0.2">
      <c r="A615" s="22">
        <f t="shared" si="9"/>
        <v>611</v>
      </c>
      <c r="B615" s="31" t="s">
        <v>1234</v>
      </c>
      <c r="C615" s="31" t="s">
        <v>16</v>
      </c>
      <c r="D615" s="31" t="s">
        <v>49</v>
      </c>
      <c r="E615" s="35">
        <v>2015.12</v>
      </c>
      <c r="F615" s="37" t="s">
        <v>1142</v>
      </c>
      <c r="G615" s="36">
        <v>1932</v>
      </c>
      <c r="H615" s="36">
        <v>3200</v>
      </c>
      <c r="I615" s="38" t="s">
        <v>632</v>
      </c>
      <c r="J615" s="40" t="s">
        <v>23</v>
      </c>
      <c r="K615" s="39"/>
    </row>
    <row r="616" spans="1:11" s="12" customFormat="1" ht="28.5" customHeight="1" x14ac:dyDescent="0.2">
      <c r="A616" s="22">
        <f t="shared" si="9"/>
        <v>612</v>
      </c>
      <c r="B616" s="31" t="s">
        <v>1235</v>
      </c>
      <c r="C616" s="31" t="s">
        <v>16</v>
      </c>
      <c r="D616" s="31" t="s">
        <v>1236</v>
      </c>
      <c r="E616" s="35">
        <v>2015.12</v>
      </c>
      <c r="F616" s="37" t="s">
        <v>1237</v>
      </c>
      <c r="G616" s="36">
        <v>883</v>
      </c>
      <c r="H616" s="36">
        <v>1767</v>
      </c>
      <c r="I616" s="38" t="s">
        <v>743</v>
      </c>
      <c r="J616" s="40" t="s">
        <v>23</v>
      </c>
      <c r="K616" s="39"/>
    </row>
    <row r="617" spans="1:11" s="12" customFormat="1" ht="28.5" customHeight="1" x14ac:dyDescent="0.2">
      <c r="A617" s="22">
        <f t="shared" si="9"/>
        <v>613</v>
      </c>
      <c r="B617" s="31" t="s">
        <v>1238</v>
      </c>
      <c r="C617" s="31" t="s">
        <v>16</v>
      </c>
      <c r="D617" s="31" t="s">
        <v>38</v>
      </c>
      <c r="E617" s="35">
        <v>2015.12</v>
      </c>
      <c r="F617" s="37" t="s">
        <v>1239</v>
      </c>
      <c r="G617" s="36">
        <v>2961</v>
      </c>
      <c r="H617" s="36">
        <v>6532</v>
      </c>
      <c r="I617" s="38" t="s">
        <v>632</v>
      </c>
      <c r="J617" s="40" t="s">
        <v>23</v>
      </c>
      <c r="K617" s="39"/>
    </row>
    <row r="618" spans="1:11" s="12" customFormat="1" ht="28.5" customHeight="1" x14ac:dyDescent="0.2">
      <c r="A618" s="22">
        <f t="shared" si="9"/>
        <v>614</v>
      </c>
      <c r="B618" s="31" t="s">
        <v>1240</v>
      </c>
      <c r="C618" s="31" t="s">
        <v>34</v>
      </c>
      <c r="D618" s="31"/>
      <c r="E618" s="35">
        <v>2015.12</v>
      </c>
      <c r="F618" s="37" t="s">
        <v>1241</v>
      </c>
      <c r="G618" s="36">
        <v>6538</v>
      </c>
      <c r="H618" s="36">
        <v>12025</v>
      </c>
      <c r="I618" s="38" t="s">
        <v>190</v>
      </c>
      <c r="J618" s="40" t="s">
        <v>23</v>
      </c>
      <c r="K618" s="39"/>
    </row>
    <row r="619" spans="1:11" s="12" customFormat="1" ht="28.5" customHeight="1" x14ac:dyDescent="0.2">
      <c r="A619" s="22">
        <f t="shared" si="9"/>
        <v>615</v>
      </c>
      <c r="B619" s="31" t="s">
        <v>1242</v>
      </c>
      <c r="C619" s="23" t="s">
        <v>34</v>
      </c>
      <c r="D619" s="23"/>
      <c r="E619" s="35">
        <v>2015.12</v>
      </c>
      <c r="F619" s="37" t="s">
        <v>1243</v>
      </c>
      <c r="G619" s="36">
        <v>1419</v>
      </c>
      <c r="H619" s="36">
        <v>2557</v>
      </c>
      <c r="I619" s="38" t="s">
        <v>190</v>
      </c>
      <c r="J619" s="40" t="s">
        <v>23</v>
      </c>
      <c r="K619" s="39"/>
    </row>
    <row r="620" spans="1:11" s="12" customFormat="1" ht="28.5" customHeight="1" x14ac:dyDescent="0.2">
      <c r="A620" s="22">
        <f t="shared" si="9"/>
        <v>616</v>
      </c>
      <c r="B620" s="31" t="s">
        <v>1244</v>
      </c>
      <c r="C620" s="31" t="s">
        <v>34</v>
      </c>
      <c r="D620" s="31"/>
      <c r="E620" s="35">
        <v>2015.12</v>
      </c>
      <c r="F620" s="37" t="s">
        <v>1245</v>
      </c>
      <c r="G620" s="36">
        <v>4040</v>
      </c>
      <c r="H620" s="36">
        <v>7708</v>
      </c>
      <c r="I620" s="38" t="s">
        <v>588</v>
      </c>
      <c r="J620" s="40" t="s">
        <v>23</v>
      </c>
      <c r="K620" s="39"/>
    </row>
    <row r="621" spans="1:11" s="12" customFormat="1" ht="28.5" customHeight="1" x14ac:dyDescent="0.2">
      <c r="A621" s="22">
        <f t="shared" si="9"/>
        <v>617</v>
      </c>
      <c r="B621" s="31" t="s">
        <v>1246</v>
      </c>
      <c r="C621" s="23" t="s">
        <v>34</v>
      </c>
      <c r="D621" s="23"/>
      <c r="E621" s="35">
        <v>2015.12</v>
      </c>
      <c r="F621" s="37" t="s">
        <v>576</v>
      </c>
      <c r="G621" s="36">
        <v>3050</v>
      </c>
      <c r="H621" s="36">
        <v>6786</v>
      </c>
      <c r="I621" s="38" t="s">
        <v>497</v>
      </c>
      <c r="J621" s="40" t="s">
        <v>23</v>
      </c>
      <c r="K621" s="39"/>
    </row>
    <row r="622" spans="1:11" s="12" customFormat="1" ht="28.5" customHeight="1" x14ac:dyDescent="0.2">
      <c r="A622" s="22">
        <f t="shared" si="9"/>
        <v>618</v>
      </c>
      <c r="B622" s="31" t="s">
        <v>1247</v>
      </c>
      <c r="C622" s="31" t="s">
        <v>16</v>
      </c>
      <c r="D622" s="31" t="s">
        <v>65</v>
      </c>
      <c r="E622" s="35">
        <v>2015.12</v>
      </c>
      <c r="F622" s="37" t="s">
        <v>1248</v>
      </c>
      <c r="G622" s="36">
        <v>1601</v>
      </c>
      <c r="H622" s="36">
        <v>3186</v>
      </c>
      <c r="I622" s="38" t="s">
        <v>609</v>
      </c>
      <c r="J622" s="40" t="s">
        <v>23</v>
      </c>
      <c r="K622" s="39"/>
    </row>
    <row r="623" spans="1:11" s="12" customFormat="1" ht="28.5" customHeight="1" x14ac:dyDescent="0.2">
      <c r="A623" s="22">
        <f t="shared" si="9"/>
        <v>619</v>
      </c>
      <c r="B623" s="31" t="s">
        <v>1249</v>
      </c>
      <c r="C623" s="31" t="s">
        <v>16</v>
      </c>
      <c r="D623" s="31" t="s">
        <v>1250</v>
      </c>
      <c r="E623" s="35">
        <v>2016.01</v>
      </c>
      <c r="F623" s="37" t="s">
        <v>1251</v>
      </c>
      <c r="G623" s="36">
        <v>290</v>
      </c>
      <c r="H623" s="36">
        <v>473</v>
      </c>
      <c r="I623" s="38" t="s">
        <v>688</v>
      </c>
      <c r="J623" s="40" t="s">
        <v>23</v>
      </c>
      <c r="K623" s="39"/>
    </row>
    <row r="624" spans="1:11" s="12" customFormat="1" ht="28.5" customHeight="1" x14ac:dyDescent="0.2">
      <c r="A624" s="22">
        <f t="shared" si="9"/>
        <v>620</v>
      </c>
      <c r="B624" s="31" t="s">
        <v>1252</v>
      </c>
      <c r="C624" s="31" t="s">
        <v>16</v>
      </c>
      <c r="D624" s="31" t="s">
        <v>210</v>
      </c>
      <c r="E624" s="35">
        <v>2016.02</v>
      </c>
      <c r="F624" s="37" t="s">
        <v>1253</v>
      </c>
      <c r="G624" s="36">
        <v>4854</v>
      </c>
      <c r="H624" s="36">
        <v>10459</v>
      </c>
      <c r="I624" s="38" t="s">
        <v>707</v>
      </c>
      <c r="J624" s="40" t="s">
        <v>23</v>
      </c>
      <c r="K624" s="39"/>
    </row>
    <row r="625" spans="1:11" s="12" customFormat="1" ht="28.5" customHeight="1" x14ac:dyDescent="0.2">
      <c r="A625" s="22">
        <f t="shared" si="9"/>
        <v>621</v>
      </c>
      <c r="B625" s="31" t="s">
        <v>1254</v>
      </c>
      <c r="C625" s="31" t="s">
        <v>16</v>
      </c>
      <c r="D625" s="31" t="s">
        <v>49</v>
      </c>
      <c r="E625" s="35">
        <v>2016.02</v>
      </c>
      <c r="F625" s="37" t="s">
        <v>1237</v>
      </c>
      <c r="G625" s="36">
        <v>18</v>
      </c>
      <c r="H625" s="36">
        <v>18</v>
      </c>
      <c r="I625" s="38" t="s">
        <v>632</v>
      </c>
      <c r="J625" s="40" t="s">
        <v>23</v>
      </c>
      <c r="K625" s="39"/>
    </row>
    <row r="626" spans="1:11" s="12" customFormat="1" ht="28.5" customHeight="1" x14ac:dyDescent="0.2">
      <c r="A626" s="22">
        <f t="shared" si="9"/>
        <v>622</v>
      </c>
      <c r="B626" s="31" t="s">
        <v>1255</v>
      </c>
      <c r="C626" s="31" t="s">
        <v>34</v>
      </c>
      <c r="D626" s="23"/>
      <c r="E626" s="35">
        <v>2016.02</v>
      </c>
      <c r="F626" s="37" t="s">
        <v>1256</v>
      </c>
      <c r="G626" s="36">
        <v>2183</v>
      </c>
      <c r="H626" s="36">
        <v>4085</v>
      </c>
      <c r="I626" s="38" t="s">
        <v>497</v>
      </c>
      <c r="J626" s="40" t="s">
        <v>23</v>
      </c>
      <c r="K626" s="39"/>
    </row>
    <row r="627" spans="1:11" s="12" customFormat="1" ht="28.5" customHeight="1" x14ac:dyDescent="0.2">
      <c r="A627" s="22">
        <f t="shared" si="9"/>
        <v>623</v>
      </c>
      <c r="B627" s="31" t="s">
        <v>1257</v>
      </c>
      <c r="C627" s="31" t="s">
        <v>16</v>
      </c>
      <c r="D627" s="23" t="s">
        <v>60</v>
      </c>
      <c r="E627" s="35">
        <v>2016.02</v>
      </c>
      <c r="F627" s="37" t="s">
        <v>1036</v>
      </c>
      <c r="G627" s="36">
        <v>1469</v>
      </c>
      <c r="H627" s="36">
        <v>3586</v>
      </c>
      <c r="I627" s="38" t="s">
        <v>497</v>
      </c>
      <c r="J627" s="40" t="s">
        <v>23</v>
      </c>
      <c r="K627" s="39"/>
    </row>
    <row r="628" spans="1:11" s="12" customFormat="1" ht="28.5" customHeight="1" x14ac:dyDescent="0.2">
      <c r="A628" s="22">
        <f t="shared" si="9"/>
        <v>624</v>
      </c>
      <c r="B628" s="31" t="s">
        <v>1258</v>
      </c>
      <c r="C628" s="31" t="s">
        <v>16</v>
      </c>
      <c r="D628" s="31" t="s">
        <v>49</v>
      </c>
      <c r="E628" s="35">
        <v>2016.03</v>
      </c>
      <c r="F628" s="37" t="s">
        <v>1259</v>
      </c>
      <c r="G628" s="36">
        <v>824</v>
      </c>
      <c r="H628" s="36">
        <v>1524</v>
      </c>
      <c r="I628" s="38" t="s">
        <v>190</v>
      </c>
      <c r="J628" s="40" t="s">
        <v>23</v>
      </c>
      <c r="K628" s="39"/>
    </row>
    <row r="629" spans="1:11" s="12" customFormat="1" ht="28.5" customHeight="1" x14ac:dyDescent="0.2">
      <c r="A629" s="22">
        <f t="shared" si="9"/>
        <v>625</v>
      </c>
      <c r="B629" s="31" t="s">
        <v>1260</v>
      </c>
      <c r="C629" s="31" t="s">
        <v>140</v>
      </c>
      <c r="D629" s="31" t="s">
        <v>113</v>
      </c>
      <c r="E629" s="35">
        <v>2016.03</v>
      </c>
      <c r="F629" s="37" t="s">
        <v>240</v>
      </c>
      <c r="G629" s="36">
        <v>1929</v>
      </c>
      <c r="H629" s="36">
        <v>3152</v>
      </c>
      <c r="I629" s="38" t="s">
        <v>632</v>
      </c>
      <c r="J629" s="40" t="s">
        <v>23</v>
      </c>
      <c r="K629" s="39"/>
    </row>
    <row r="630" spans="1:11" s="12" customFormat="1" ht="28.5" customHeight="1" x14ac:dyDescent="0.2">
      <c r="A630" s="22">
        <f t="shared" si="9"/>
        <v>626</v>
      </c>
      <c r="B630" s="31" t="s">
        <v>1261</v>
      </c>
      <c r="C630" s="31" t="s">
        <v>30</v>
      </c>
      <c r="D630" s="31"/>
      <c r="E630" s="35">
        <v>2016.03</v>
      </c>
      <c r="F630" s="37" t="s">
        <v>576</v>
      </c>
      <c r="G630" s="36">
        <v>3776</v>
      </c>
      <c r="H630" s="36">
        <v>7897</v>
      </c>
      <c r="I630" s="38" t="s">
        <v>688</v>
      </c>
      <c r="J630" s="40" t="s">
        <v>23</v>
      </c>
      <c r="K630" s="39"/>
    </row>
    <row r="631" spans="1:11" s="12" customFormat="1" ht="28.5" customHeight="1" x14ac:dyDescent="0.2">
      <c r="A631" s="22">
        <f t="shared" si="9"/>
        <v>627</v>
      </c>
      <c r="B631" s="31" t="s">
        <v>1262</v>
      </c>
      <c r="C631" s="31" t="s">
        <v>30</v>
      </c>
      <c r="D631" s="31"/>
      <c r="E631" s="35">
        <v>2016.03</v>
      </c>
      <c r="F631" s="37" t="s">
        <v>1263</v>
      </c>
      <c r="G631" s="36">
        <v>332</v>
      </c>
      <c r="H631" s="36">
        <v>622</v>
      </c>
      <c r="I631" s="38" t="s">
        <v>196</v>
      </c>
      <c r="J631" s="40" t="s">
        <v>23</v>
      </c>
      <c r="K631" s="39"/>
    </row>
    <row r="632" spans="1:11" s="12" customFormat="1" ht="28.5" customHeight="1" x14ac:dyDescent="0.2">
      <c r="A632" s="22">
        <f t="shared" si="9"/>
        <v>628</v>
      </c>
      <c r="B632" s="31" t="s">
        <v>1264</v>
      </c>
      <c r="C632" s="31" t="s">
        <v>34</v>
      </c>
      <c r="D632" s="31"/>
      <c r="E632" s="35">
        <v>2016.03</v>
      </c>
      <c r="F632" s="37" t="s">
        <v>576</v>
      </c>
      <c r="G632" s="36">
        <v>1494</v>
      </c>
      <c r="H632" s="36">
        <v>2749</v>
      </c>
      <c r="I632" s="38" t="s">
        <v>688</v>
      </c>
      <c r="J632" s="40" t="s">
        <v>23</v>
      </c>
      <c r="K632" s="39"/>
    </row>
    <row r="633" spans="1:11" s="12" customFormat="1" ht="28.5" customHeight="1" x14ac:dyDescent="0.2">
      <c r="A633" s="22">
        <f t="shared" si="9"/>
        <v>629</v>
      </c>
      <c r="B633" s="31" t="s">
        <v>1265</v>
      </c>
      <c r="C633" s="31" t="s">
        <v>42</v>
      </c>
      <c r="D633" s="31" t="s">
        <v>419</v>
      </c>
      <c r="E633" s="35">
        <v>2016.03</v>
      </c>
      <c r="F633" s="37" t="s">
        <v>863</v>
      </c>
      <c r="G633" s="36">
        <v>342</v>
      </c>
      <c r="H633" s="36">
        <v>675</v>
      </c>
      <c r="I633" s="38" t="s">
        <v>898</v>
      </c>
      <c r="J633" s="40" t="s">
        <v>1266</v>
      </c>
      <c r="K633" s="39"/>
    </row>
    <row r="634" spans="1:11" s="12" customFormat="1" ht="28.5" customHeight="1" x14ac:dyDescent="0.2">
      <c r="A634" s="22">
        <f t="shared" si="9"/>
        <v>630</v>
      </c>
      <c r="B634" s="31" t="s">
        <v>1267</v>
      </c>
      <c r="C634" s="31" t="s">
        <v>16</v>
      </c>
      <c r="D634" s="31" t="s">
        <v>165</v>
      </c>
      <c r="E634" s="35">
        <v>2016.03</v>
      </c>
      <c r="F634" s="37" t="s">
        <v>153</v>
      </c>
      <c r="G634" s="36">
        <v>3452</v>
      </c>
      <c r="H634" s="36">
        <v>5856</v>
      </c>
      <c r="I634" s="38" t="s">
        <v>1268</v>
      </c>
      <c r="J634" s="40" t="s">
        <v>23</v>
      </c>
      <c r="K634" s="39"/>
    </row>
    <row r="635" spans="1:11" s="12" customFormat="1" ht="28.5" customHeight="1" x14ac:dyDescent="0.2">
      <c r="A635" s="22">
        <f t="shared" si="9"/>
        <v>631</v>
      </c>
      <c r="B635" s="31" t="s">
        <v>1269</v>
      </c>
      <c r="C635" s="31" t="s">
        <v>34</v>
      </c>
      <c r="D635" s="23"/>
      <c r="E635" s="35">
        <v>2016.03</v>
      </c>
      <c r="F635" s="37" t="s">
        <v>576</v>
      </c>
      <c r="G635" s="36">
        <v>1331</v>
      </c>
      <c r="H635" s="36">
        <v>2622</v>
      </c>
      <c r="I635" s="38" t="s">
        <v>1268</v>
      </c>
      <c r="J635" s="40" t="s">
        <v>23</v>
      </c>
      <c r="K635" s="39"/>
    </row>
    <row r="636" spans="1:11" s="12" customFormat="1" ht="28.5" customHeight="1" x14ac:dyDescent="0.2">
      <c r="A636" s="22">
        <f t="shared" si="9"/>
        <v>632</v>
      </c>
      <c r="B636" s="31" t="s">
        <v>1270</v>
      </c>
      <c r="C636" s="31" t="s">
        <v>34</v>
      </c>
      <c r="D636" s="23"/>
      <c r="E636" s="35">
        <v>2016.03</v>
      </c>
      <c r="F636" s="37" t="s">
        <v>253</v>
      </c>
      <c r="G636" s="36">
        <v>644</v>
      </c>
      <c r="H636" s="36">
        <v>1512</v>
      </c>
      <c r="I636" s="38" t="s">
        <v>707</v>
      </c>
      <c r="J636" s="40" t="s">
        <v>23</v>
      </c>
      <c r="K636" s="39"/>
    </row>
    <row r="637" spans="1:11" s="12" customFormat="1" ht="28.5" customHeight="1" x14ac:dyDescent="0.2">
      <c r="A637" s="22">
        <f t="shared" si="9"/>
        <v>633</v>
      </c>
      <c r="B637" s="31" t="s">
        <v>1271</v>
      </c>
      <c r="C637" s="31" t="s">
        <v>16</v>
      </c>
      <c r="D637" s="31" t="s">
        <v>188</v>
      </c>
      <c r="E637" s="35">
        <v>2016.03</v>
      </c>
      <c r="F637" s="37" t="s">
        <v>405</v>
      </c>
      <c r="G637" s="36">
        <v>7040</v>
      </c>
      <c r="H637" s="36">
        <v>13569</v>
      </c>
      <c r="I637" s="38" t="s">
        <v>707</v>
      </c>
      <c r="J637" s="40" t="s">
        <v>23</v>
      </c>
      <c r="K637" s="39"/>
    </row>
    <row r="638" spans="1:11" s="12" customFormat="1" ht="28.5" customHeight="1" x14ac:dyDescent="0.2">
      <c r="A638" s="22">
        <f t="shared" si="9"/>
        <v>634</v>
      </c>
      <c r="B638" s="31" t="s">
        <v>1272</v>
      </c>
      <c r="C638" s="31" t="s">
        <v>171</v>
      </c>
      <c r="D638" s="31"/>
      <c r="E638" s="35">
        <v>2016.03</v>
      </c>
      <c r="F638" s="37" t="s">
        <v>1273</v>
      </c>
      <c r="G638" s="36">
        <v>656</v>
      </c>
      <c r="H638" s="36">
        <v>1194</v>
      </c>
      <c r="I638" s="38" t="s">
        <v>497</v>
      </c>
      <c r="J638" s="40" t="s">
        <v>23</v>
      </c>
      <c r="K638" s="39"/>
    </row>
    <row r="639" spans="1:11" s="12" customFormat="1" ht="28.5" customHeight="1" x14ac:dyDescent="0.2">
      <c r="A639" s="22">
        <f t="shared" si="9"/>
        <v>635</v>
      </c>
      <c r="B639" s="31" t="s">
        <v>1274</v>
      </c>
      <c r="C639" s="31" t="s">
        <v>16</v>
      </c>
      <c r="D639" s="31" t="s">
        <v>40</v>
      </c>
      <c r="E639" s="35">
        <v>2016.03</v>
      </c>
      <c r="F639" s="37" t="s">
        <v>1275</v>
      </c>
      <c r="G639" s="36">
        <v>247</v>
      </c>
      <c r="H639" s="36">
        <v>404</v>
      </c>
      <c r="I639" s="38" t="s">
        <v>497</v>
      </c>
      <c r="J639" s="40" t="s">
        <v>23</v>
      </c>
      <c r="K639" s="39"/>
    </row>
    <row r="640" spans="1:11" s="56" customFormat="1" ht="28.5" customHeight="1" x14ac:dyDescent="0.2">
      <c r="A640" s="22">
        <f t="shared" si="9"/>
        <v>636</v>
      </c>
      <c r="B640" s="31" t="s">
        <v>1276</v>
      </c>
      <c r="C640" s="31" t="s">
        <v>16</v>
      </c>
      <c r="D640" s="31" t="s">
        <v>137</v>
      </c>
      <c r="E640" s="35">
        <v>2016.03</v>
      </c>
      <c r="F640" s="37" t="s">
        <v>704</v>
      </c>
      <c r="G640" s="36">
        <v>4183</v>
      </c>
      <c r="H640" s="36">
        <v>10382</v>
      </c>
      <c r="I640" s="38" t="s">
        <v>632</v>
      </c>
      <c r="J640" s="40" t="s">
        <v>23</v>
      </c>
      <c r="K640" s="39"/>
    </row>
    <row r="641" spans="1:11" s="12" customFormat="1" ht="28.5" customHeight="1" x14ac:dyDescent="0.2">
      <c r="A641" s="22">
        <f t="shared" si="9"/>
        <v>637</v>
      </c>
      <c r="B641" s="31" t="s">
        <v>1277</v>
      </c>
      <c r="C641" s="31" t="s">
        <v>16</v>
      </c>
      <c r="D641" s="31" t="s">
        <v>49</v>
      </c>
      <c r="E641" s="35">
        <v>2016.04</v>
      </c>
      <c r="F641" s="37" t="s">
        <v>1278</v>
      </c>
      <c r="G641" s="36">
        <v>350</v>
      </c>
      <c r="H641" s="36">
        <v>843</v>
      </c>
      <c r="I641" s="38" t="s">
        <v>190</v>
      </c>
      <c r="J641" s="40" t="s">
        <v>23</v>
      </c>
      <c r="K641" s="39"/>
    </row>
    <row r="642" spans="1:11" s="12" customFormat="1" ht="28.5" customHeight="1" x14ac:dyDescent="0.2">
      <c r="A642" s="22">
        <f t="shared" si="9"/>
        <v>638</v>
      </c>
      <c r="B642" s="31" t="s">
        <v>1279</v>
      </c>
      <c r="C642" s="31" t="s">
        <v>171</v>
      </c>
      <c r="D642" s="31"/>
      <c r="E642" s="35">
        <v>2016.04</v>
      </c>
      <c r="F642" s="37" t="s">
        <v>120</v>
      </c>
      <c r="G642" s="36">
        <v>1267</v>
      </c>
      <c r="H642" s="36">
        <v>2693</v>
      </c>
      <c r="I642" s="38" t="s">
        <v>1107</v>
      </c>
      <c r="J642" s="40" t="s">
        <v>23</v>
      </c>
      <c r="K642" s="39"/>
    </row>
    <row r="643" spans="1:11" s="12" customFormat="1" ht="28.5" customHeight="1" x14ac:dyDescent="0.2">
      <c r="A643" s="22">
        <f t="shared" si="9"/>
        <v>639</v>
      </c>
      <c r="B643" s="31" t="s">
        <v>1280</v>
      </c>
      <c r="C643" s="31" t="s">
        <v>16</v>
      </c>
      <c r="D643" s="31" t="s">
        <v>38</v>
      </c>
      <c r="E643" s="35">
        <v>2016.04</v>
      </c>
      <c r="F643" s="37" t="s">
        <v>721</v>
      </c>
      <c r="G643" s="36">
        <v>3733</v>
      </c>
      <c r="H643" s="36">
        <v>6832</v>
      </c>
      <c r="I643" s="38" t="s">
        <v>192</v>
      </c>
      <c r="J643" s="40" t="s">
        <v>23</v>
      </c>
      <c r="K643" s="39"/>
    </row>
    <row r="644" spans="1:11" s="12" customFormat="1" ht="28.5" customHeight="1" x14ac:dyDescent="0.2">
      <c r="A644" s="22">
        <f t="shared" si="9"/>
        <v>640</v>
      </c>
      <c r="B644" s="31" t="s">
        <v>1281</v>
      </c>
      <c r="C644" s="31" t="s">
        <v>140</v>
      </c>
      <c r="D644" s="52" t="s">
        <v>1282</v>
      </c>
      <c r="E644" s="35">
        <v>2016.04</v>
      </c>
      <c r="F644" s="37" t="s">
        <v>240</v>
      </c>
      <c r="G644" s="36">
        <v>784</v>
      </c>
      <c r="H644" s="36">
        <v>1545</v>
      </c>
      <c r="I644" s="38" t="s">
        <v>702</v>
      </c>
      <c r="J644" s="40" t="s">
        <v>23</v>
      </c>
      <c r="K644" s="39"/>
    </row>
    <row r="645" spans="1:11" s="12" customFormat="1" ht="28.5" customHeight="1" x14ac:dyDescent="0.2">
      <c r="A645" s="22">
        <f t="shared" ref="A645:A708" si="10">ROW()-4</f>
        <v>641</v>
      </c>
      <c r="B645" s="31" t="s">
        <v>1283</v>
      </c>
      <c r="C645" s="31" t="s">
        <v>320</v>
      </c>
      <c r="D645" s="31" t="s">
        <v>92</v>
      </c>
      <c r="E645" s="35">
        <v>2016.04</v>
      </c>
      <c r="F645" s="37" t="s">
        <v>1041</v>
      </c>
      <c r="G645" s="36">
        <v>1098</v>
      </c>
      <c r="H645" s="36">
        <v>2218</v>
      </c>
      <c r="I645" s="38" t="s">
        <v>1284</v>
      </c>
      <c r="J645" s="40" t="s">
        <v>23</v>
      </c>
      <c r="K645" s="39"/>
    </row>
    <row r="646" spans="1:11" s="12" customFormat="1" ht="28.5" customHeight="1" x14ac:dyDescent="0.2">
      <c r="A646" s="22">
        <f t="shared" si="10"/>
        <v>642</v>
      </c>
      <c r="B646" s="31" t="s">
        <v>1285</v>
      </c>
      <c r="C646" s="31" t="s">
        <v>16</v>
      </c>
      <c r="D646" s="31" t="s">
        <v>188</v>
      </c>
      <c r="E646" s="35">
        <v>2016.04</v>
      </c>
      <c r="F646" s="37" t="s">
        <v>1286</v>
      </c>
      <c r="G646" s="36">
        <v>6287</v>
      </c>
      <c r="H646" s="36">
        <v>12929</v>
      </c>
      <c r="I646" s="38" t="s">
        <v>190</v>
      </c>
      <c r="J646" s="40" t="s">
        <v>23</v>
      </c>
      <c r="K646" s="50" t="s">
        <v>790</v>
      </c>
    </row>
    <row r="647" spans="1:11" s="56" customFormat="1" ht="28.5" customHeight="1" x14ac:dyDescent="0.2">
      <c r="A647" s="22">
        <f t="shared" si="10"/>
        <v>643</v>
      </c>
      <c r="B647" s="31" t="s">
        <v>1287</v>
      </c>
      <c r="C647" s="31" t="s">
        <v>795</v>
      </c>
      <c r="D647" s="31" t="s">
        <v>1288</v>
      </c>
      <c r="E647" s="35">
        <v>2016.04</v>
      </c>
      <c r="F647" s="37" t="s">
        <v>1256</v>
      </c>
      <c r="G647" s="36">
        <v>853</v>
      </c>
      <c r="H647" s="36">
        <v>1752</v>
      </c>
      <c r="I647" s="38" t="s">
        <v>640</v>
      </c>
      <c r="J647" s="40" t="s">
        <v>23</v>
      </c>
      <c r="K647" s="39"/>
    </row>
    <row r="648" spans="1:11" s="12" customFormat="1" ht="28.5" customHeight="1" x14ac:dyDescent="0.2">
      <c r="A648" s="22">
        <f t="shared" si="10"/>
        <v>644</v>
      </c>
      <c r="B648" s="31" t="s">
        <v>1289</v>
      </c>
      <c r="C648" s="31" t="s">
        <v>16</v>
      </c>
      <c r="D648" s="31" t="s">
        <v>49</v>
      </c>
      <c r="E648" s="35">
        <v>2016.05</v>
      </c>
      <c r="F648" s="37" t="s">
        <v>625</v>
      </c>
      <c r="G648" s="36">
        <v>611</v>
      </c>
      <c r="H648" s="36">
        <v>1007</v>
      </c>
      <c r="I648" s="38" t="s">
        <v>190</v>
      </c>
      <c r="J648" s="40" t="s">
        <v>23</v>
      </c>
      <c r="K648" s="39"/>
    </row>
    <row r="649" spans="1:11" s="12" customFormat="1" ht="28.5" customHeight="1" x14ac:dyDescent="0.2">
      <c r="A649" s="22">
        <f t="shared" si="10"/>
        <v>645</v>
      </c>
      <c r="B649" s="31" t="s">
        <v>1290</v>
      </c>
      <c r="C649" s="31" t="s">
        <v>16</v>
      </c>
      <c r="D649" s="31" t="s">
        <v>49</v>
      </c>
      <c r="E649" s="35">
        <v>2016.05</v>
      </c>
      <c r="F649" s="37" t="s">
        <v>576</v>
      </c>
      <c r="G649" s="36">
        <v>1347</v>
      </c>
      <c r="H649" s="36">
        <v>2156</v>
      </c>
      <c r="I649" s="38" t="s">
        <v>702</v>
      </c>
      <c r="J649" s="40" t="s">
        <v>23</v>
      </c>
      <c r="K649" s="39"/>
    </row>
    <row r="650" spans="1:11" s="12" customFormat="1" ht="28.5" customHeight="1" x14ac:dyDescent="0.2">
      <c r="A650" s="22">
        <f t="shared" si="10"/>
        <v>646</v>
      </c>
      <c r="B650" s="31" t="s">
        <v>1291</v>
      </c>
      <c r="C650" s="31" t="s">
        <v>30</v>
      </c>
      <c r="D650" s="31"/>
      <c r="E650" s="35">
        <v>2016.05</v>
      </c>
      <c r="F650" s="37" t="s">
        <v>1292</v>
      </c>
      <c r="G650" s="36">
        <v>396</v>
      </c>
      <c r="H650" s="36">
        <v>868</v>
      </c>
      <c r="I650" s="38" t="s">
        <v>196</v>
      </c>
      <c r="J650" s="40" t="s">
        <v>23</v>
      </c>
      <c r="K650" s="39"/>
    </row>
    <row r="651" spans="1:11" s="12" customFormat="1" ht="28.5" customHeight="1" x14ac:dyDescent="0.2">
      <c r="A651" s="22">
        <f t="shared" si="10"/>
        <v>647</v>
      </c>
      <c r="B651" s="31" t="s">
        <v>1293</v>
      </c>
      <c r="C651" s="31" t="s">
        <v>16</v>
      </c>
      <c r="D651" s="31" t="s">
        <v>38</v>
      </c>
      <c r="E651" s="35">
        <v>2016.05</v>
      </c>
      <c r="F651" s="37" t="s">
        <v>1294</v>
      </c>
      <c r="G651" s="36">
        <v>5550</v>
      </c>
      <c r="H651" s="36">
        <v>11094</v>
      </c>
      <c r="I651" s="38" t="s">
        <v>1295</v>
      </c>
      <c r="J651" s="40" t="s">
        <v>23</v>
      </c>
      <c r="K651" s="39"/>
    </row>
    <row r="652" spans="1:11" s="12" customFormat="1" ht="28.5" customHeight="1" x14ac:dyDescent="0.2">
      <c r="A652" s="22">
        <f t="shared" si="10"/>
        <v>648</v>
      </c>
      <c r="B652" s="31" t="s">
        <v>1296</v>
      </c>
      <c r="C652" s="31" t="s">
        <v>16</v>
      </c>
      <c r="D652" s="31" t="s">
        <v>38</v>
      </c>
      <c r="E652" s="35">
        <v>2016.05</v>
      </c>
      <c r="F652" s="37" t="s">
        <v>1297</v>
      </c>
      <c r="G652" s="36">
        <v>6567</v>
      </c>
      <c r="H652" s="36">
        <v>8697</v>
      </c>
      <c r="I652" s="38" t="s">
        <v>1092</v>
      </c>
      <c r="J652" s="40" t="s">
        <v>23</v>
      </c>
      <c r="K652" s="39"/>
    </row>
    <row r="653" spans="1:11" s="12" customFormat="1" ht="28.5" customHeight="1" x14ac:dyDescent="0.2">
      <c r="A653" s="22">
        <f t="shared" si="10"/>
        <v>649</v>
      </c>
      <c r="B653" s="31" t="s">
        <v>1298</v>
      </c>
      <c r="C653" s="31" t="s">
        <v>34</v>
      </c>
      <c r="D653" s="23"/>
      <c r="E653" s="35">
        <v>2016.05</v>
      </c>
      <c r="F653" s="37" t="s">
        <v>1299</v>
      </c>
      <c r="G653" s="36">
        <v>1536</v>
      </c>
      <c r="H653" s="36">
        <v>2535</v>
      </c>
      <c r="I653" s="38" t="s">
        <v>497</v>
      </c>
      <c r="J653" s="40" t="s">
        <v>23</v>
      </c>
      <c r="K653" s="39"/>
    </row>
    <row r="654" spans="1:11" s="12" customFormat="1" ht="28.5" customHeight="1" x14ac:dyDescent="0.2">
      <c r="A654" s="22">
        <f t="shared" si="10"/>
        <v>650</v>
      </c>
      <c r="B654" s="31" t="s">
        <v>1300</v>
      </c>
      <c r="C654" s="31" t="s">
        <v>34</v>
      </c>
      <c r="D654" s="31"/>
      <c r="E654" s="35">
        <v>2016.05</v>
      </c>
      <c r="F654" s="37" t="s">
        <v>75</v>
      </c>
      <c r="G654" s="36">
        <v>2694</v>
      </c>
      <c r="H654" s="36">
        <v>7507</v>
      </c>
      <c r="I654" s="38" t="s">
        <v>611</v>
      </c>
      <c r="J654" s="40" t="s">
        <v>23</v>
      </c>
      <c r="K654" s="39"/>
    </row>
    <row r="655" spans="1:11" s="12" customFormat="1" ht="28.5" customHeight="1" x14ac:dyDescent="0.2">
      <c r="A655" s="22">
        <f t="shared" si="10"/>
        <v>651</v>
      </c>
      <c r="B655" s="31" t="s">
        <v>1301</v>
      </c>
      <c r="C655" s="31" t="s">
        <v>16</v>
      </c>
      <c r="D655" s="23" t="s">
        <v>60</v>
      </c>
      <c r="E655" s="35">
        <v>2016.05</v>
      </c>
      <c r="F655" s="37" t="s">
        <v>1036</v>
      </c>
      <c r="G655" s="36">
        <v>1460</v>
      </c>
      <c r="H655" s="36">
        <v>3634</v>
      </c>
      <c r="I655" s="38" t="s">
        <v>196</v>
      </c>
      <c r="J655" s="40" t="s">
        <v>23</v>
      </c>
      <c r="K655" s="39"/>
    </row>
    <row r="656" spans="1:11" s="12" customFormat="1" ht="28.5" customHeight="1" x14ac:dyDescent="0.2">
      <c r="A656" s="22">
        <f t="shared" si="10"/>
        <v>652</v>
      </c>
      <c r="B656" s="31" t="s">
        <v>1291</v>
      </c>
      <c r="C656" s="31" t="s">
        <v>30</v>
      </c>
      <c r="D656" s="31"/>
      <c r="E656" s="35">
        <v>2016.05</v>
      </c>
      <c r="F656" s="37" t="s">
        <v>1292</v>
      </c>
      <c r="G656" s="36">
        <v>311</v>
      </c>
      <c r="H656" s="36">
        <v>598</v>
      </c>
      <c r="I656" s="38" t="s">
        <v>940</v>
      </c>
      <c r="J656" s="40" t="s">
        <v>23</v>
      </c>
      <c r="K656" s="39"/>
    </row>
    <row r="657" spans="1:11" s="56" customFormat="1" ht="28.5" customHeight="1" x14ac:dyDescent="0.2">
      <c r="A657" s="22">
        <f t="shared" si="10"/>
        <v>653</v>
      </c>
      <c r="B657" s="31" t="s">
        <v>1302</v>
      </c>
      <c r="C657" s="31" t="s">
        <v>16</v>
      </c>
      <c r="D657" s="31" t="s">
        <v>340</v>
      </c>
      <c r="E657" s="35">
        <v>2016.05</v>
      </c>
      <c r="F657" s="37" t="s">
        <v>1102</v>
      </c>
      <c r="G657" s="36">
        <v>1496</v>
      </c>
      <c r="H657" s="36">
        <v>3711</v>
      </c>
      <c r="I657" s="38" t="s">
        <v>62</v>
      </c>
      <c r="J657" s="40" t="s">
        <v>23</v>
      </c>
      <c r="K657" s="39"/>
    </row>
    <row r="658" spans="1:11" s="12" customFormat="1" ht="28.5" customHeight="1" x14ac:dyDescent="0.2">
      <c r="A658" s="22">
        <f t="shared" si="10"/>
        <v>654</v>
      </c>
      <c r="B658" s="31" t="s">
        <v>1303</v>
      </c>
      <c r="C658" s="31" t="s">
        <v>30</v>
      </c>
      <c r="D658" s="31"/>
      <c r="E658" s="35">
        <v>2016.06</v>
      </c>
      <c r="F658" s="37" t="s">
        <v>1304</v>
      </c>
      <c r="G658" s="36">
        <v>847</v>
      </c>
      <c r="H658" s="36">
        <v>1763</v>
      </c>
      <c r="I658" s="38" t="s">
        <v>62</v>
      </c>
      <c r="J658" s="40" t="s">
        <v>23</v>
      </c>
      <c r="K658" s="39"/>
    </row>
    <row r="659" spans="1:11" s="12" customFormat="1" ht="28.5" customHeight="1" x14ac:dyDescent="0.2">
      <c r="A659" s="22">
        <f t="shared" si="10"/>
        <v>655</v>
      </c>
      <c r="B659" s="31" t="s">
        <v>1305</v>
      </c>
      <c r="C659" s="31" t="s">
        <v>30</v>
      </c>
      <c r="D659" s="31"/>
      <c r="E659" s="35">
        <v>2016.06</v>
      </c>
      <c r="F659" s="37" t="s">
        <v>1306</v>
      </c>
      <c r="G659" s="36">
        <v>806</v>
      </c>
      <c r="H659" s="36">
        <v>1693</v>
      </c>
      <c r="I659" s="38" t="s">
        <v>196</v>
      </c>
      <c r="J659" s="40" t="s">
        <v>23</v>
      </c>
      <c r="K659" s="39"/>
    </row>
    <row r="660" spans="1:11" s="12" customFormat="1" ht="28.5" customHeight="1" x14ac:dyDescent="0.2">
      <c r="A660" s="22">
        <f t="shared" si="10"/>
        <v>656</v>
      </c>
      <c r="B660" s="31" t="s">
        <v>1307</v>
      </c>
      <c r="C660" s="31" t="s">
        <v>34</v>
      </c>
      <c r="D660" s="31"/>
      <c r="E660" s="35">
        <v>2016.06</v>
      </c>
      <c r="F660" s="37" t="s">
        <v>1041</v>
      </c>
      <c r="G660" s="36">
        <v>1335</v>
      </c>
      <c r="H660" s="36">
        <v>3054</v>
      </c>
      <c r="I660" s="38" t="s">
        <v>62</v>
      </c>
      <c r="J660" s="40" t="s">
        <v>23</v>
      </c>
      <c r="K660" s="39"/>
    </row>
    <row r="661" spans="1:11" s="12" customFormat="1" ht="28.5" customHeight="1" x14ac:dyDescent="0.2">
      <c r="A661" s="22">
        <f t="shared" si="10"/>
        <v>657</v>
      </c>
      <c r="B661" s="31" t="s">
        <v>1308</v>
      </c>
      <c r="C661" s="31" t="s">
        <v>30</v>
      </c>
      <c r="D661" s="31"/>
      <c r="E661" s="35">
        <v>2016.06</v>
      </c>
      <c r="F661" s="37" t="s">
        <v>576</v>
      </c>
      <c r="G661" s="36">
        <v>2966</v>
      </c>
      <c r="H661" s="36">
        <v>6158</v>
      </c>
      <c r="I661" s="38" t="s">
        <v>62</v>
      </c>
      <c r="J661" s="40" t="s">
        <v>23</v>
      </c>
      <c r="K661" s="39"/>
    </row>
    <row r="662" spans="1:11" s="12" customFormat="1" ht="28.5" customHeight="1" x14ac:dyDescent="0.2">
      <c r="A662" s="22">
        <f t="shared" si="10"/>
        <v>658</v>
      </c>
      <c r="B662" s="31" t="s">
        <v>1309</v>
      </c>
      <c r="C662" s="31" t="s">
        <v>16</v>
      </c>
      <c r="D662" s="31" t="s">
        <v>83</v>
      </c>
      <c r="E662" s="35">
        <v>2016.06</v>
      </c>
      <c r="F662" s="37" t="s">
        <v>1310</v>
      </c>
      <c r="G662" s="36">
        <v>1177</v>
      </c>
      <c r="H662" s="36">
        <v>2834</v>
      </c>
      <c r="I662" s="38" t="s">
        <v>664</v>
      </c>
      <c r="J662" s="40" t="s">
        <v>23</v>
      </c>
      <c r="K662" s="39"/>
    </row>
    <row r="663" spans="1:11" s="12" customFormat="1" ht="28.5" customHeight="1" x14ac:dyDescent="0.2">
      <c r="A663" s="22">
        <f t="shared" si="10"/>
        <v>659</v>
      </c>
      <c r="B663" s="31" t="s">
        <v>1311</v>
      </c>
      <c r="C663" s="31" t="s">
        <v>16</v>
      </c>
      <c r="D663" s="31" t="s">
        <v>503</v>
      </c>
      <c r="E663" s="35">
        <v>2016.06</v>
      </c>
      <c r="F663" s="37" t="s">
        <v>1312</v>
      </c>
      <c r="G663" s="36">
        <v>5809</v>
      </c>
      <c r="H663" s="36">
        <v>12481</v>
      </c>
      <c r="I663" s="38" t="s">
        <v>640</v>
      </c>
      <c r="J663" s="40" t="s">
        <v>23</v>
      </c>
      <c r="K663" s="39"/>
    </row>
    <row r="664" spans="1:11" s="12" customFormat="1" ht="28.5" customHeight="1" x14ac:dyDescent="0.2">
      <c r="A664" s="22">
        <f t="shared" si="10"/>
        <v>660</v>
      </c>
      <c r="B664" s="31" t="s">
        <v>1313</v>
      </c>
      <c r="C664" s="31" t="s">
        <v>34</v>
      </c>
      <c r="D664" s="23"/>
      <c r="E664" s="35">
        <v>2016.06</v>
      </c>
      <c r="F664" s="37" t="s">
        <v>656</v>
      </c>
      <c r="G664" s="36">
        <v>937</v>
      </c>
      <c r="H664" s="36">
        <v>1707</v>
      </c>
      <c r="I664" s="38" t="s">
        <v>190</v>
      </c>
      <c r="J664" s="40" t="s">
        <v>23</v>
      </c>
      <c r="K664" s="39"/>
    </row>
    <row r="665" spans="1:11" s="12" customFormat="1" ht="28.5" customHeight="1" x14ac:dyDescent="0.2">
      <c r="A665" s="22">
        <f t="shared" si="10"/>
        <v>661</v>
      </c>
      <c r="B665" s="31" t="s">
        <v>1314</v>
      </c>
      <c r="C665" s="31" t="s">
        <v>16</v>
      </c>
      <c r="D665" s="23" t="s">
        <v>60</v>
      </c>
      <c r="E665" s="35">
        <v>2016.06</v>
      </c>
      <c r="F665" s="37" t="s">
        <v>756</v>
      </c>
      <c r="G665" s="36">
        <v>1471</v>
      </c>
      <c r="H665" s="36">
        <v>2363</v>
      </c>
      <c r="I665" s="38" t="s">
        <v>190</v>
      </c>
      <c r="J665" s="40" t="s">
        <v>23</v>
      </c>
      <c r="K665" s="39"/>
    </row>
    <row r="666" spans="1:11" s="12" customFormat="1" ht="28.5" customHeight="1" x14ac:dyDescent="0.2">
      <c r="A666" s="22">
        <f t="shared" si="10"/>
        <v>662</v>
      </c>
      <c r="B666" s="31" t="s">
        <v>1315</v>
      </c>
      <c r="C666" s="31" t="s">
        <v>171</v>
      </c>
      <c r="D666" s="31"/>
      <c r="E666" s="35">
        <v>2016.06</v>
      </c>
      <c r="F666" s="37" t="s">
        <v>1038</v>
      </c>
      <c r="G666" s="36">
        <v>123</v>
      </c>
      <c r="H666" s="36">
        <v>283</v>
      </c>
      <c r="I666" s="38" t="s">
        <v>62</v>
      </c>
      <c r="J666" s="40" t="s">
        <v>23</v>
      </c>
      <c r="K666" s="39"/>
    </row>
    <row r="667" spans="1:11" s="12" customFormat="1" ht="28.5" customHeight="1" x14ac:dyDescent="0.2">
      <c r="A667" s="22">
        <f t="shared" si="10"/>
        <v>663</v>
      </c>
      <c r="B667" s="31" t="s">
        <v>1316</v>
      </c>
      <c r="C667" s="31" t="s">
        <v>171</v>
      </c>
      <c r="D667" s="31"/>
      <c r="E667" s="35">
        <v>2016.06</v>
      </c>
      <c r="F667" s="37" t="s">
        <v>863</v>
      </c>
      <c r="G667" s="36">
        <v>1207</v>
      </c>
      <c r="H667" s="36">
        <v>1630</v>
      </c>
      <c r="I667" s="38" t="s">
        <v>62</v>
      </c>
      <c r="J667" s="40" t="s">
        <v>23</v>
      </c>
      <c r="K667" s="39" t="s">
        <v>523</v>
      </c>
    </row>
    <row r="668" spans="1:11" s="56" customFormat="1" ht="28.5" customHeight="1" x14ac:dyDescent="0.2">
      <c r="A668" s="22">
        <f t="shared" si="10"/>
        <v>664</v>
      </c>
      <c r="B668" s="31" t="s">
        <v>1317</v>
      </c>
      <c r="C668" s="31" t="s">
        <v>16</v>
      </c>
      <c r="D668" s="31" t="s">
        <v>1009</v>
      </c>
      <c r="E668" s="35">
        <v>2016.06</v>
      </c>
      <c r="F668" s="37" t="s">
        <v>1318</v>
      </c>
      <c r="G668" s="36">
        <v>430</v>
      </c>
      <c r="H668" s="36">
        <v>424</v>
      </c>
      <c r="I668" s="38" t="s">
        <v>611</v>
      </c>
      <c r="J668" s="40" t="s">
        <v>23</v>
      </c>
      <c r="K668" s="39"/>
    </row>
    <row r="669" spans="1:11" s="56" customFormat="1" ht="28.5" customHeight="1" x14ac:dyDescent="0.2">
      <c r="A669" s="22">
        <f t="shared" si="10"/>
        <v>665</v>
      </c>
      <c r="B669" s="31" t="s">
        <v>1319</v>
      </c>
      <c r="C669" s="31" t="s">
        <v>16</v>
      </c>
      <c r="D669" s="31" t="s">
        <v>78</v>
      </c>
      <c r="E669" s="35">
        <v>2016.07</v>
      </c>
      <c r="F669" s="37" t="s">
        <v>717</v>
      </c>
      <c r="G669" s="36">
        <v>437</v>
      </c>
      <c r="H669" s="36">
        <v>1007</v>
      </c>
      <c r="I669" s="38" t="s">
        <v>62</v>
      </c>
      <c r="J669" s="40" t="s">
        <v>23</v>
      </c>
      <c r="K669" s="39"/>
    </row>
    <row r="670" spans="1:11" s="56" customFormat="1" ht="28.5" customHeight="1" x14ac:dyDescent="0.2">
      <c r="A670" s="22">
        <f t="shared" si="10"/>
        <v>666</v>
      </c>
      <c r="B670" s="31" t="s">
        <v>1320</v>
      </c>
      <c r="C670" s="31" t="s">
        <v>30</v>
      </c>
      <c r="D670" s="31"/>
      <c r="E670" s="35">
        <v>2016.07</v>
      </c>
      <c r="F670" s="37" t="s">
        <v>1321</v>
      </c>
      <c r="G670" s="36">
        <v>1618</v>
      </c>
      <c r="H670" s="36">
        <v>3203</v>
      </c>
      <c r="I670" s="38" t="s">
        <v>190</v>
      </c>
      <c r="J670" s="40" t="s">
        <v>23</v>
      </c>
      <c r="K670" s="39"/>
    </row>
    <row r="671" spans="1:11" s="56" customFormat="1" ht="28.5" customHeight="1" x14ac:dyDescent="0.2">
      <c r="A671" s="22">
        <f t="shared" si="10"/>
        <v>667</v>
      </c>
      <c r="B671" s="31" t="s">
        <v>1322</v>
      </c>
      <c r="C671" s="31" t="s">
        <v>30</v>
      </c>
      <c r="D671" s="31"/>
      <c r="E671" s="35">
        <v>2016.07</v>
      </c>
      <c r="F671" s="37" t="s">
        <v>576</v>
      </c>
      <c r="G671" s="36">
        <v>1594</v>
      </c>
      <c r="H671" s="36">
        <v>3155</v>
      </c>
      <c r="I671" s="38" t="s">
        <v>886</v>
      </c>
      <c r="J671" s="40" t="s">
        <v>23</v>
      </c>
      <c r="K671" s="39"/>
    </row>
    <row r="672" spans="1:11" s="56" customFormat="1" ht="28.5" customHeight="1" x14ac:dyDescent="0.2">
      <c r="A672" s="33">
        <f t="shared" si="10"/>
        <v>668</v>
      </c>
      <c r="B672" s="31" t="s">
        <v>1323</v>
      </c>
      <c r="C672" s="31" t="s">
        <v>30</v>
      </c>
      <c r="D672" s="31"/>
      <c r="E672" s="35">
        <v>2016.07</v>
      </c>
      <c r="F672" s="37" t="s">
        <v>1324</v>
      </c>
      <c r="G672" s="36">
        <v>1184</v>
      </c>
      <c r="H672" s="36">
        <v>2170</v>
      </c>
      <c r="I672" s="38" t="s">
        <v>62</v>
      </c>
      <c r="J672" s="40" t="s">
        <v>23</v>
      </c>
      <c r="K672" s="39"/>
    </row>
    <row r="673" spans="1:11" s="56" customFormat="1" ht="28.5" customHeight="1" x14ac:dyDescent="0.2">
      <c r="A673" s="33">
        <f t="shared" si="10"/>
        <v>669</v>
      </c>
      <c r="B673" s="31" t="s">
        <v>1325</v>
      </c>
      <c r="C673" s="31" t="s">
        <v>140</v>
      </c>
      <c r="D673" s="31" t="s">
        <v>1326</v>
      </c>
      <c r="E673" s="35">
        <v>2016.07</v>
      </c>
      <c r="F673" s="37" t="s">
        <v>668</v>
      </c>
      <c r="G673" s="36">
        <v>3017</v>
      </c>
      <c r="H673" s="36">
        <v>6922</v>
      </c>
      <c r="I673" s="38" t="s">
        <v>190</v>
      </c>
      <c r="J673" s="40" t="s">
        <v>23</v>
      </c>
      <c r="K673" s="50" t="s">
        <v>784</v>
      </c>
    </row>
    <row r="674" spans="1:11" s="56" customFormat="1" ht="28.5" customHeight="1" x14ac:dyDescent="0.2">
      <c r="A674" s="33">
        <f t="shared" si="10"/>
        <v>670</v>
      </c>
      <c r="B674" s="31" t="s">
        <v>1327</v>
      </c>
      <c r="C674" s="31" t="s">
        <v>140</v>
      </c>
      <c r="D674" s="31" t="s">
        <v>1326</v>
      </c>
      <c r="E674" s="35">
        <v>2016.07</v>
      </c>
      <c r="F674" s="37" t="s">
        <v>668</v>
      </c>
      <c r="G674" s="36">
        <v>3249</v>
      </c>
      <c r="H674" s="36">
        <v>7643</v>
      </c>
      <c r="I674" s="38" t="s">
        <v>1328</v>
      </c>
      <c r="J674" s="40" t="s">
        <v>23</v>
      </c>
      <c r="K674" s="39"/>
    </row>
    <row r="675" spans="1:11" s="56" customFormat="1" ht="28.5" customHeight="1" x14ac:dyDescent="0.2">
      <c r="A675" s="33">
        <f t="shared" si="10"/>
        <v>671</v>
      </c>
      <c r="B675" s="31" t="s">
        <v>1329</v>
      </c>
      <c r="C675" s="31" t="s">
        <v>16</v>
      </c>
      <c r="D675" s="31" t="s">
        <v>1330</v>
      </c>
      <c r="E675" s="35">
        <v>2016.07</v>
      </c>
      <c r="F675" s="37" t="s">
        <v>1331</v>
      </c>
      <c r="G675" s="36">
        <v>3070</v>
      </c>
      <c r="H675" s="36">
        <v>5172</v>
      </c>
      <c r="I675" s="38" t="s">
        <v>190</v>
      </c>
      <c r="J675" s="40" t="s">
        <v>23</v>
      </c>
      <c r="K675" s="39"/>
    </row>
    <row r="676" spans="1:11" s="56" customFormat="1" ht="28.5" customHeight="1" x14ac:dyDescent="0.2">
      <c r="A676" s="33">
        <f t="shared" si="10"/>
        <v>672</v>
      </c>
      <c r="B676" s="31" t="s">
        <v>1332</v>
      </c>
      <c r="C676" s="31" t="s">
        <v>34</v>
      </c>
      <c r="D676" s="31"/>
      <c r="E676" s="35">
        <v>2016.07</v>
      </c>
      <c r="F676" s="37" t="s">
        <v>1333</v>
      </c>
      <c r="G676" s="36">
        <v>2120</v>
      </c>
      <c r="H676" s="36">
        <v>3665</v>
      </c>
      <c r="I676" s="38" t="s">
        <v>190</v>
      </c>
      <c r="J676" s="40" t="s">
        <v>23</v>
      </c>
      <c r="K676" s="39"/>
    </row>
    <row r="677" spans="1:11" s="56" customFormat="1" ht="28.5" customHeight="1" x14ac:dyDescent="0.2">
      <c r="A677" s="33">
        <f t="shared" si="10"/>
        <v>673</v>
      </c>
      <c r="B677" s="31" t="s">
        <v>1334</v>
      </c>
      <c r="C677" s="31" t="s">
        <v>34</v>
      </c>
      <c r="D677" s="31"/>
      <c r="E677" s="35">
        <v>2016.07</v>
      </c>
      <c r="F677" s="37" t="s">
        <v>1335</v>
      </c>
      <c r="G677" s="36">
        <v>1011</v>
      </c>
      <c r="H677" s="36">
        <v>2008</v>
      </c>
      <c r="I677" s="38" t="s">
        <v>190</v>
      </c>
      <c r="J677" s="40" t="s">
        <v>23</v>
      </c>
      <c r="K677" s="39"/>
    </row>
    <row r="678" spans="1:11" s="56" customFormat="1" ht="28.5" customHeight="1" x14ac:dyDescent="0.2">
      <c r="A678" s="33">
        <f t="shared" si="10"/>
        <v>674</v>
      </c>
      <c r="B678" s="31" t="s">
        <v>1336</v>
      </c>
      <c r="C678" s="31" t="s">
        <v>320</v>
      </c>
      <c r="D678" s="31" t="s">
        <v>92</v>
      </c>
      <c r="E678" s="35">
        <v>2016.07</v>
      </c>
      <c r="F678" s="37" t="s">
        <v>656</v>
      </c>
      <c r="G678" s="36">
        <v>750</v>
      </c>
      <c r="H678" s="36">
        <v>1819</v>
      </c>
      <c r="I678" s="38" t="s">
        <v>62</v>
      </c>
      <c r="J678" s="40" t="s">
        <v>23</v>
      </c>
      <c r="K678" s="39"/>
    </row>
    <row r="679" spans="1:11" s="56" customFormat="1" ht="28.5" customHeight="1" x14ac:dyDescent="0.2">
      <c r="A679" s="33">
        <f t="shared" si="10"/>
        <v>675</v>
      </c>
      <c r="B679" s="31" t="s">
        <v>1337</v>
      </c>
      <c r="C679" s="31" t="s">
        <v>16</v>
      </c>
      <c r="D679" s="31" t="s">
        <v>65</v>
      </c>
      <c r="E679" s="35">
        <v>2016.07</v>
      </c>
      <c r="F679" s="37" t="s">
        <v>1338</v>
      </c>
      <c r="G679" s="36">
        <v>2613</v>
      </c>
      <c r="H679" s="36">
        <v>6699</v>
      </c>
      <c r="I679" s="38" t="s">
        <v>1339</v>
      </c>
      <c r="J679" s="40" t="s">
        <v>23</v>
      </c>
      <c r="K679" s="39"/>
    </row>
    <row r="680" spans="1:11" s="56" customFormat="1" ht="28.5" customHeight="1" x14ac:dyDescent="0.2">
      <c r="A680" s="33">
        <f t="shared" si="10"/>
        <v>676</v>
      </c>
      <c r="B680" s="31" t="s">
        <v>1340</v>
      </c>
      <c r="C680" s="31" t="s">
        <v>16</v>
      </c>
      <c r="D680" s="31" t="s">
        <v>65</v>
      </c>
      <c r="E680" s="35">
        <v>2016.07</v>
      </c>
      <c r="F680" s="37" t="s">
        <v>1341</v>
      </c>
      <c r="G680" s="36">
        <v>4723</v>
      </c>
      <c r="H680" s="36">
        <v>10008</v>
      </c>
      <c r="I680" s="38" t="s">
        <v>190</v>
      </c>
      <c r="J680" s="40" t="s">
        <v>23</v>
      </c>
      <c r="K680" s="39"/>
    </row>
    <row r="681" spans="1:11" s="56" customFormat="1" ht="28.5" customHeight="1" x14ac:dyDescent="0.2">
      <c r="A681" s="33">
        <f t="shared" si="10"/>
        <v>677</v>
      </c>
      <c r="B681" s="31" t="s">
        <v>1342</v>
      </c>
      <c r="C681" s="31" t="s">
        <v>16</v>
      </c>
      <c r="D681" s="31" t="s">
        <v>340</v>
      </c>
      <c r="E681" s="35">
        <v>2016.07</v>
      </c>
      <c r="F681" s="37" t="s">
        <v>1331</v>
      </c>
      <c r="G681" s="36">
        <v>874</v>
      </c>
      <c r="H681" s="36">
        <v>1681</v>
      </c>
      <c r="I681" s="38" t="s">
        <v>1268</v>
      </c>
      <c r="J681" s="40" t="s">
        <v>23</v>
      </c>
      <c r="K681" s="39"/>
    </row>
    <row r="682" spans="1:11" s="56" customFormat="1" ht="28.5" customHeight="1" x14ac:dyDescent="0.2">
      <c r="A682" s="33">
        <f t="shared" si="10"/>
        <v>678</v>
      </c>
      <c r="B682" s="31" t="s">
        <v>1343</v>
      </c>
      <c r="C682" s="31" t="s">
        <v>320</v>
      </c>
      <c r="D682" s="31" t="s">
        <v>1344</v>
      </c>
      <c r="E682" s="35">
        <v>2016.07</v>
      </c>
      <c r="F682" s="37" t="s">
        <v>1345</v>
      </c>
      <c r="G682" s="36">
        <v>973</v>
      </c>
      <c r="H682" s="36">
        <v>2083</v>
      </c>
      <c r="I682" s="38" t="s">
        <v>62</v>
      </c>
      <c r="J682" s="40" t="s">
        <v>23</v>
      </c>
      <c r="K682" s="39"/>
    </row>
    <row r="683" spans="1:11" s="56" customFormat="1" ht="28.5" customHeight="1" x14ac:dyDescent="0.2">
      <c r="A683" s="33">
        <f t="shared" si="10"/>
        <v>679</v>
      </c>
      <c r="B683" s="31" t="s">
        <v>1346</v>
      </c>
      <c r="C683" s="31" t="s">
        <v>16</v>
      </c>
      <c r="D683" s="31" t="s">
        <v>49</v>
      </c>
      <c r="E683" s="35">
        <v>2016.08</v>
      </c>
      <c r="F683" s="37" t="s">
        <v>1347</v>
      </c>
      <c r="G683" s="36">
        <v>347</v>
      </c>
      <c r="H683" s="36">
        <v>645</v>
      </c>
      <c r="I683" s="38" t="s">
        <v>609</v>
      </c>
      <c r="J683" s="40" t="s">
        <v>23</v>
      </c>
      <c r="K683" s="50"/>
    </row>
    <row r="684" spans="1:11" s="56" customFormat="1" ht="28.5" customHeight="1" x14ac:dyDescent="0.2">
      <c r="A684" s="33">
        <f t="shared" si="10"/>
        <v>680</v>
      </c>
      <c r="B684" s="31" t="s">
        <v>1348</v>
      </c>
      <c r="C684" s="31" t="s">
        <v>16</v>
      </c>
      <c r="D684" s="31" t="s">
        <v>1349</v>
      </c>
      <c r="E684" s="35">
        <v>2016.08</v>
      </c>
      <c r="F684" s="37" t="s">
        <v>1338</v>
      </c>
      <c r="G684" s="36">
        <v>1609</v>
      </c>
      <c r="H684" s="36">
        <v>2212</v>
      </c>
      <c r="I684" s="38" t="s">
        <v>190</v>
      </c>
      <c r="J684" s="40" t="s">
        <v>23</v>
      </c>
      <c r="K684" s="50"/>
    </row>
    <row r="685" spans="1:11" s="56" customFormat="1" ht="28.5" customHeight="1" x14ac:dyDescent="0.2">
      <c r="A685" s="33">
        <f t="shared" si="10"/>
        <v>681</v>
      </c>
      <c r="B685" s="31" t="s">
        <v>1350</v>
      </c>
      <c r="C685" s="31" t="s">
        <v>16</v>
      </c>
      <c r="D685" s="31" t="s">
        <v>49</v>
      </c>
      <c r="E685" s="35">
        <v>2016.08</v>
      </c>
      <c r="F685" s="37" t="s">
        <v>1351</v>
      </c>
      <c r="G685" s="36">
        <v>658</v>
      </c>
      <c r="H685" s="36">
        <v>1082</v>
      </c>
      <c r="I685" s="38" t="s">
        <v>609</v>
      </c>
      <c r="J685" s="40" t="s">
        <v>23</v>
      </c>
      <c r="K685" s="50"/>
    </row>
    <row r="686" spans="1:11" s="56" customFormat="1" ht="28.5" customHeight="1" x14ac:dyDescent="0.2">
      <c r="A686" s="33">
        <f t="shared" si="10"/>
        <v>682</v>
      </c>
      <c r="B686" s="31" t="s">
        <v>1352</v>
      </c>
      <c r="C686" s="31" t="s">
        <v>16</v>
      </c>
      <c r="D686" s="31" t="s">
        <v>49</v>
      </c>
      <c r="E686" s="35">
        <v>2016.08</v>
      </c>
      <c r="F686" s="37" t="s">
        <v>240</v>
      </c>
      <c r="G686" s="36">
        <v>280</v>
      </c>
      <c r="H686" s="36">
        <v>298</v>
      </c>
      <c r="I686" s="38" t="s">
        <v>62</v>
      </c>
      <c r="J686" s="40" t="s">
        <v>23</v>
      </c>
      <c r="K686" s="39"/>
    </row>
    <row r="687" spans="1:11" s="56" customFormat="1" ht="28.5" customHeight="1" x14ac:dyDescent="0.2">
      <c r="A687" s="33">
        <f t="shared" si="10"/>
        <v>683</v>
      </c>
      <c r="B687" s="31" t="s">
        <v>1353</v>
      </c>
      <c r="C687" s="31" t="s">
        <v>16</v>
      </c>
      <c r="D687" s="31" t="s">
        <v>1354</v>
      </c>
      <c r="E687" s="35">
        <v>2016.08</v>
      </c>
      <c r="F687" s="37" t="s">
        <v>1338</v>
      </c>
      <c r="G687" s="36">
        <v>1229</v>
      </c>
      <c r="H687" s="36">
        <v>2595</v>
      </c>
      <c r="I687" s="38" t="s">
        <v>382</v>
      </c>
      <c r="J687" s="40" t="s">
        <v>23</v>
      </c>
      <c r="K687" s="39"/>
    </row>
    <row r="688" spans="1:11" s="56" customFormat="1" ht="28.5" customHeight="1" x14ac:dyDescent="0.2">
      <c r="A688" s="33">
        <f t="shared" si="10"/>
        <v>684</v>
      </c>
      <c r="B688" s="31" t="s">
        <v>1355</v>
      </c>
      <c r="C688" s="31" t="s">
        <v>325</v>
      </c>
      <c r="D688" s="31"/>
      <c r="E688" s="35">
        <v>2016.08</v>
      </c>
      <c r="F688" s="37" t="s">
        <v>198</v>
      </c>
      <c r="G688" s="36">
        <v>1477</v>
      </c>
      <c r="H688" s="36">
        <v>2607</v>
      </c>
      <c r="I688" s="38" t="s">
        <v>1268</v>
      </c>
      <c r="J688" s="40" t="s">
        <v>23</v>
      </c>
      <c r="K688" s="50"/>
    </row>
    <row r="689" spans="1:11" s="56" customFormat="1" ht="28.5" customHeight="1" x14ac:dyDescent="0.2">
      <c r="A689" s="33">
        <f t="shared" si="10"/>
        <v>685</v>
      </c>
      <c r="B689" s="31" t="s">
        <v>1356</v>
      </c>
      <c r="C689" s="31" t="s">
        <v>140</v>
      </c>
      <c r="D689" s="31" t="s">
        <v>1326</v>
      </c>
      <c r="E689" s="35">
        <v>2016.08</v>
      </c>
      <c r="F689" s="37" t="s">
        <v>668</v>
      </c>
      <c r="G689" s="36">
        <v>2950</v>
      </c>
      <c r="H689" s="36">
        <v>6019</v>
      </c>
      <c r="I689" s="38" t="s">
        <v>190</v>
      </c>
      <c r="J689" s="40" t="s">
        <v>23</v>
      </c>
      <c r="K689" s="50"/>
    </row>
    <row r="690" spans="1:11" s="56" customFormat="1" ht="28.5" customHeight="1" x14ac:dyDescent="0.2">
      <c r="A690" s="33">
        <f t="shared" si="10"/>
        <v>686</v>
      </c>
      <c r="B690" s="31" t="s">
        <v>1357</v>
      </c>
      <c r="C690" s="31" t="s">
        <v>140</v>
      </c>
      <c r="D690" s="31" t="s">
        <v>1326</v>
      </c>
      <c r="E690" s="35">
        <v>2016.08</v>
      </c>
      <c r="F690" s="37" t="s">
        <v>668</v>
      </c>
      <c r="G690" s="36">
        <v>3980</v>
      </c>
      <c r="H690" s="36">
        <v>10010</v>
      </c>
      <c r="I690" s="38" t="s">
        <v>455</v>
      </c>
      <c r="J690" s="40" t="s">
        <v>23</v>
      </c>
      <c r="K690" s="50" t="s">
        <v>825</v>
      </c>
    </row>
    <row r="691" spans="1:11" s="56" customFormat="1" ht="28.5" customHeight="1" x14ac:dyDescent="0.2">
      <c r="A691" s="33">
        <f t="shared" si="10"/>
        <v>687</v>
      </c>
      <c r="B691" s="31" t="s">
        <v>1358</v>
      </c>
      <c r="C691" s="31" t="s">
        <v>140</v>
      </c>
      <c r="D691" s="31" t="s">
        <v>1326</v>
      </c>
      <c r="E691" s="35">
        <v>2016.08</v>
      </c>
      <c r="F691" s="37" t="s">
        <v>668</v>
      </c>
      <c r="G691" s="36">
        <v>2777</v>
      </c>
      <c r="H691" s="36">
        <v>6048</v>
      </c>
      <c r="I691" s="38" t="s">
        <v>455</v>
      </c>
      <c r="J691" s="40" t="s">
        <v>23</v>
      </c>
      <c r="K691" s="50" t="s">
        <v>1359</v>
      </c>
    </row>
    <row r="692" spans="1:11" s="56" customFormat="1" ht="28.5" customHeight="1" x14ac:dyDescent="0.2">
      <c r="A692" s="33">
        <f t="shared" si="10"/>
        <v>688</v>
      </c>
      <c r="B692" s="31" t="s">
        <v>1360</v>
      </c>
      <c r="C692" s="31" t="s">
        <v>140</v>
      </c>
      <c r="D692" s="31" t="s">
        <v>1326</v>
      </c>
      <c r="E692" s="35">
        <v>2016.08</v>
      </c>
      <c r="F692" s="37" t="s">
        <v>668</v>
      </c>
      <c r="G692" s="36">
        <v>5437</v>
      </c>
      <c r="H692" s="36">
        <v>10770</v>
      </c>
      <c r="I692" s="38" t="s">
        <v>588</v>
      </c>
      <c r="J692" s="40" t="s">
        <v>23</v>
      </c>
      <c r="K692" s="50" t="s">
        <v>1361</v>
      </c>
    </row>
    <row r="693" spans="1:11" s="56" customFormat="1" ht="28.5" customHeight="1" x14ac:dyDescent="0.2">
      <c r="A693" s="33">
        <f t="shared" si="10"/>
        <v>689</v>
      </c>
      <c r="B693" s="31" t="s">
        <v>1362</v>
      </c>
      <c r="C693" s="31" t="s">
        <v>30</v>
      </c>
      <c r="D693" s="31"/>
      <c r="E693" s="35">
        <v>2016.08</v>
      </c>
      <c r="F693" s="37" t="s">
        <v>1363</v>
      </c>
      <c r="G693" s="36">
        <v>1009</v>
      </c>
      <c r="H693" s="36">
        <v>2016</v>
      </c>
      <c r="I693" s="38" t="s">
        <v>62</v>
      </c>
      <c r="J693" s="40" t="s">
        <v>23</v>
      </c>
      <c r="K693" s="50"/>
    </row>
    <row r="694" spans="1:11" s="56" customFormat="1" ht="28.5" customHeight="1" x14ac:dyDescent="0.2">
      <c r="A694" s="33">
        <f t="shared" si="10"/>
        <v>690</v>
      </c>
      <c r="B694" s="31" t="s">
        <v>1364</v>
      </c>
      <c r="C694" s="31" t="s">
        <v>30</v>
      </c>
      <c r="D694" s="31"/>
      <c r="E694" s="35">
        <v>2016.08</v>
      </c>
      <c r="F694" s="37" t="s">
        <v>1333</v>
      </c>
      <c r="G694" s="36">
        <v>1833</v>
      </c>
      <c r="H694" s="36">
        <v>4327</v>
      </c>
      <c r="I694" s="38" t="s">
        <v>196</v>
      </c>
      <c r="J694" s="40" t="s">
        <v>23</v>
      </c>
      <c r="K694" s="50"/>
    </row>
    <row r="695" spans="1:11" s="56" customFormat="1" ht="28.5" customHeight="1" x14ac:dyDescent="0.2">
      <c r="A695" s="33">
        <f t="shared" si="10"/>
        <v>691</v>
      </c>
      <c r="B695" s="31" t="s">
        <v>1365</v>
      </c>
      <c r="C695" s="31" t="s">
        <v>16</v>
      </c>
      <c r="D695" s="31" t="s">
        <v>617</v>
      </c>
      <c r="E695" s="35">
        <v>2016.08</v>
      </c>
      <c r="F695" s="37" t="s">
        <v>625</v>
      </c>
      <c r="G695" s="36">
        <v>7966</v>
      </c>
      <c r="H695" s="36">
        <v>12274</v>
      </c>
      <c r="I695" s="38" t="s">
        <v>62</v>
      </c>
      <c r="J695" s="40" t="s">
        <v>23</v>
      </c>
      <c r="K695" s="50"/>
    </row>
    <row r="696" spans="1:11" s="56" customFormat="1" ht="28.5" customHeight="1" x14ac:dyDescent="0.2">
      <c r="A696" s="33">
        <f t="shared" si="10"/>
        <v>692</v>
      </c>
      <c r="B696" s="31" t="s">
        <v>1366</v>
      </c>
      <c r="C696" s="31" t="s">
        <v>16</v>
      </c>
      <c r="D696" s="31" t="s">
        <v>675</v>
      </c>
      <c r="E696" s="35">
        <v>2016.08</v>
      </c>
      <c r="F696" s="37" t="s">
        <v>714</v>
      </c>
      <c r="G696" s="36">
        <v>3862</v>
      </c>
      <c r="H696" s="36">
        <v>7415</v>
      </c>
      <c r="I696" s="38" t="s">
        <v>455</v>
      </c>
      <c r="J696" s="40" t="s">
        <v>23</v>
      </c>
      <c r="K696" s="50"/>
    </row>
    <row r="697" spans="1:11" s="56" customFormat="1" ht="28.5" customHeight="1" x14ac:dyDescent="0.2">
      <c r="A697" s="33">
        <f t="shared" si="10"/>
        <v>693</v>
      </c>
      <c r="B697" s="31" t="s">
        <v>1367</v>
      </c>
      <c r="C697" s="31" t="s">
        <v>34</v>
      </c>
      <c r="D697" s="23"/>
      <c r="E697" s="35">
        <v>2016.08</v>
      </c>
      <c r="F697" s="37" t="s">
        <v>240</v>
      </c>
      <c r="G697" s="36">
        <v>1224</v>
      </c>
      <c r="H697" s="36">
        <v>1867</v>
      </c>
      <c r="I697" s="38" t="s">
        <v>455</v>
      </c>
      <c r="J697" s="40" t="s">
        <v>23</v>
      </c>
      <c r="K697" s="50"/>
    </row>
    <row r="698" spans="1:11" s="56" customFormat="1" ht="28.5" customHeight="1" x14ac:dyDescent="0.2">
      <c r="A698" s="33">
        <f t="shared" si="10"/>
        <v>694</v>
      </c>
      <c r="B698" s="31" t="s">
        <v>1368</v>
      </c>
      <c r="C698" s="31" t="s">
        <v>16</v>
      </c>
      <c r="D698" s="23" t="s">
        <v>870</v>
      </c>
      <c r="E698" s="35">
        <v>2016.08</v>
      </c>
      <c r="F698" s="37" t="s">
        <v>1369</v>
      </c>
      <c r="G698" s="36">
        <v>1577</v>
      </c>
      <c r="H698" s="36">
        <v>2918</v>
      </c>
      <c r="I698" s="38" t="s">
        <v>196</v>
      </c>
      <c r="J698" s="40" t="s">
        <v>23</v>
      </c>
      <c r="K698" s="50"/>
    </row>
    <row r="699" spans="1:11" s="56" customFormat="1" ht="28.5" customHeight="1" x14ac:dyDescent="0.2">
      <c r="A699" s="33">
        <f t="shared" si="10"/>
        <v>695</v>
      </c>
      <c r="B699" s="31" t="s">
        <v>1370</v>
      </c>
      <c r="C699" s="31" t="s">
        <v>16</v>
      </c>
      <c r="D699" s="23" t="s">
        <v>870</v>
      </c>
      <c r="E699" s="35">
        <v>2016.08</v>
      </c>
      <c r="F699" s="37" t="s">
        <v>1371</v>
      </c>
      <c r="G699" s="36">
        <v>1487</v>
      </c>
      <c r="H699" s="36">
        <v>2278</v>
      </c>
      <c r="I699" s="38" t="s">
        <v>190</v>
      </c>
      <c r="J699" s="40" t="s">
        <v>23</v>
      </c>
      <c r="K699" s="50"/>
    </row>
    <row r="700" spans="1:11" s="56" customFormat="1" ht="28.5" customHeight="1" x14ac:dyDescent="0.2">
      <c r="A700" s="33">
        <f t="shared" si="10"/>
        <v>696</v>
      </c>
      <c r="B700" s="31" t="s">
        <v>1372</v>
      </c>
      <c r="C700" s="31" t="s">
        <v>16</v>
      </c>
      <c r="D700" s="31" t="s">
        <v>1373</v>
      </c>
      <c r="E700" s="35">
        <v>2016.08</v>
      </c>
      <c r="F700" s="37" t="s">
        <v>1374</v>
      </c>
      <c r="G700" s="36">
        <v>11351</v>
      </c>
      <c r="H700" s="36">
        <v>22775</v>
      </c>
      <c r="I700" s="38" t="s">
        <v>190</v>
      </c>
      <c r="J700" s="40" t="s">
        <v>23</v>
      </c>
      <c r="K700" s="50"/>
    </row>
    <row r="701" spans="1:11" s="56" customFormat="1" ht="28.5" customHeight="1" x14ac:dyDescent="0.2">
      <c r="A701" s="33">
        <f t="shared" si="10"/>
        <v>697</v>
      </c>
      <c r="B701" s="31" t="s">
        <v>1375</v>
      </c>
      <c r="C701" s="31" t="s">
        <v>16</v>
      </c>
      <c r="D701" s="31" t="s">
        <v>188</v>
      </c>
      <c r="E701" s="35">
        <v>2016.08</v>
      </c>
      <c r="F701" s="37" t="s">
        <v>965</v>
      </c>
      <c r="G701" s="36">
        <v>1674</v>
      </c>
      <c r="H701" s="36">
        <v>3001</v>
      </c>
      <c r="I701" s="38" t="s">
        <v>190</v>
      </c>
      <c r="J701" s="40" t="s">
        <v>23</v>
      </c>
      <c r="K701" s="50"/>
    </row>
    <row r="702" spans="1:11" s="56" customFormat="1" ht="28.5" customHeight="1" x14ac:dyDescent="0.2">
      <c r="A702" s="33">
        <f t="shared" si="10"/>
        <v>698</v>
      </c>
      <c r="B702" s="31" t="s">
        <v>1376</v>
      </c>
      <c r="C702" s="31" t="s">
        <v>1377</v>
      </c>
      <c r="D702" s="31"/>
      <c r="E702" s="35">
        <v>2016.08</v>
      </c>
      <c r="F702" s="37" t="s">
        <v>1286</v>
      </c>
      <c r="G702" s="36">
        <v>457</v>
      </c>
      <c r="H702" s="36">
        <v>914</v>
      </c>
      <c r="I702" s="38" t="s">
        <v>62</v>
      </c>
      <c r="J702" s="40" t="s">
        <v>23</v>
      </c>
      <c r="K702" s="50"/>
    </row>
    <row r="703" spans="1:11" s="56" customFormat="1" ht="28.5" customHeight="1" x14ac:dyDescent="0.2">
      <c r="A703" s="33">
        <f t="shared" si="10"/>
        <v>699</v>
      </c>
      <c r="B703" s="31" t="s">
        <v>1378</v>
      </c>
      <c r="C703" s="31" t="s">
        <v>1166</v>
      </c>
      <c r="D703" s="31"/>
      <c r="E703" s="35">
        <v>2016.08</v>
      </c>
      <c r="F703" s="37" t="s">
        <v>1379</v>
      </c>
      <c r="G703" s="36">
        <v>392</v>
      </c>
      <c r="H703" s="36">
        <v>861</v>
      </c>
      <c r="I703" s="38" t="s">
        <v>45</v>
      </c>
      <c r="J703" s="40" t="s">
        <v>23</v>
      </c>
      <c r="K703" s="50"/>
    </row>
    <row r="704" spans="1:11" s="56" customFormat="1" ht="28.5" customHeight="1" x14ac:dyDescent="0.2">
      <c r="A704" s="33">
        <f t="shared" si="10"/>
        <v>700</v>
      </c>
      <c r="B704" s="31" t="s">
        <v>1380</v>
      </c>
      <c r="C704" s="31" t="s">
        <v>16</v>
      </c>
      <c r="D704" s="31" t="s">
        <v>340</v>
      </c>
      <c r="E704" s="35">
        <v>2016.08</v>
      </c>
      <c r="F704" s="37" t="s">
        <v>714</v>
      </c>
      <c r="G704" s="36">
        <v>1053</v>
      </c>
      <c r="H704" s="36">
        <v>2091</v>
      </c>
      <c r="I704" s="38" t="s">
        <v>190</v>
      </c>
      <c r="J704" s="40" t="s">
        <v>23</v>
      </c>
      <c r="K704" s="50"/>
    </row>
    <row r="705" spans="1:11" s="56" customFormat="1" ht="28.5" customHeight="1" x14ac:dyDescent="0.2">
      <c r="A705" s="33">
        <f t="shared" si="10"/>
        <v>701</v>
      </c>
      <c r="B705" s="31" t="s">
        <v>1381</v>
      </c>
      <c r="C705" s="31" t="s">
        <v>320</v>
      </c>
      <c r="D705" s="31" t="s">
        <v>385</v>
      </c>
      <c r="E705" s="35">
        <v>2016.08</v>
      </c>
      <c r="F705" s="37" t="s">
        <v>61</v>
      </c>
      <c r="G705" s="36">
        <v>494</v>
      </c>
      <c r="H705" s="36">
        <v>995</v>
      </c>
      <c r="I705" s="38" t="s">
        <v>62</v>
      </c>
      <c r="J705" s="40" t="s">
        <v>23</v>
      </c>
      <c r="K705" s="50"/>
    </row>
    <row r="706" spans="1:11" s="12" customFormat="1" ht="28.5" customHeight="1" x14ac:dyDescent="0.2">
      <c r="A706" s="33">
        <f t="shared" si="10"/>
        <v>702</v>
      </c>
      <c r="B706" s="31" t="s">
        <v>1382</v>
      </c>
      <c r="C706" s="31" t="s">
        <v>320</v>
      </c>
      <c r="D706" s="31" t="s">
        <v>967</v>
      </c>
      <c r="E706" s="35">
        <v>2016.08</v>
      </c>
      <c r="F706" s="37" t="s">
        <v>1383</v>
      </c>
      <c r="G706" s="36">
        <v>2038</v>
      </c>
      <c r="H706" s="36">
        <v>4193</v>
      </c>
      <c r="I706" s="38" t="s">
        <v>62</v>
      </c>
      <c r="J706" s="40" t="s">
        <v>23</v>
      </c>
      <c r="K706" s="50"/>
    </row>
    <row r="707" spans="1:11" s="56" customFormat="1" ht="28.5" customHeight="1" x14ac:dyDescent="0.2">
      <c r="A707" s="33">
        <f t="shared" si="10"/>
        <v>703</v>
      </c>
      <c r="B707" s="31" t="s">
        <v>1384</v>
      </c>
      <c r="C707" s="31" t="s">
        <v>16</v>
      </c>
      <c r="D707" s="31" t="s">
        <v>57</v>
      </c>
      <c r="E707" s="35">
        <v>2016.09</v>
      </c>
      <c r="F707" s="37" t="s">
        <v>1385</v>
      </c>
      <c r="G707" s="36">
        <v>2311</v>
      </c>
      <c r="H707" s="36">
        <v>4829</v>
      </c>
      <c r="I707" s="38" t="s">
        <v>382</v>
      </c>
      <c r="J707" s="40" t="s">
        <v>23</v>
      </c>
      <c r="K707" s="39"/>
    </row>
    <row r="708" spans="1:11" s="56" customFormat="1" ht="28.5" customHeight="1" x14ac:dyDescent="0.2">
      <c r="A708" s="33">
        <f t="shared" si="10"/>
        <v>704</v>
      </c>
      <c r="B708" s="31" t="s">
        <v>1386</v>
      </c>
      <c r="C708" s="31" t="s">
        <v>16</v>
      </c>
      <c r="D708" s="31" t="s">
        <v>78</v>
      </c>
      <c r="E708" s="35">
        <v>2016.09</v>
      </c>
      <c r="F708" s="37" t="s">
        <v>625</v>
      </c>
      <c r="G708" s="36">
        <v>584</v>
      </c>
      <c r="H708" s="36">
        <v>1034</v>
      </c>
      <c r="I708" s="38" t="s">
        <v>382</v>
      </c>
      <c r="J708" s="40" t="s">
        <v>23</v>
      </c>
      <c r="K708" s="39"/>
    </row>
    <row r="709" spans="1:11" s="56" customFormat="1" ht="28.5" customHeight="1" x14ac:dyDescent="0.2">
      <c r="A709" s="33">
        <f t="shared" ref="A709:A772" si="11">ROW()-4</f>
        <v>705</v>
      </c>
      <c r="B709" s="31" t="s">
        <v>1387</v>
      </c>
      <c r="C709" s="31" t="s">
        <v>16</v>
      </c>
      <c r="D709" s="31" t="s">
        <v>1388</v>
      </c>
      <c r="E709" s="35">
        <v>2016.09</v>
      </c>
      <c r="F709" s="37" t="s">
        <v>1389</v>
      </c>
      <c r="G709" s="36">
        <v>664</v>
      </c>
      <c r="H709" s="36">
        <v>1328</v>
      </c>
      <c r="I709" s="38" t="s">
        <v>382</v>
      </c>
      <c r="J709" s="40" t="s">
        <v>23</v>
      </c>
      <c r="K709" s="39"/>
    </row>
    <row r="710" spans="1:11" s="56" customFormat="1" ht="28.5" customHeight="1" x14ac:dyDescent="0.2">
      <c r="A710" s="33">
        <f t="shared" si="11"/>
        <v>706</v>
      </c>
      <c r="B710" s="31" t="s">
        <v>1390</v>
      </c>
      <c r="C710" s="31" t="s">
        <v>16</v>
      </c>
      <c r="D710" s="31" t="s">
        <v>210</v>
      </c>
      <c r="E710" s="35">
        <v>2016.09</v>
      </c>
      <c r="F710" s="37" t="s">
        <v>1391</v>
      </c>
      <c r="G710" s="36">
        <v>4234</v>
      </c>
      <c r="H710" s="36">
        <v>12036</v>
      </c>
      <c r="I710" s="38" t="s">
        <v>382</v>
      </c>
      <c r="J710" s="40" t="s">
        <v>23</v>
      </c>
      <c r="K710" s="39"/>
    </row>
    <row r="711" spans="1:11" s="56" customFormat="1" ht="28.5" customHeight="1" x14ac:dyDescent="0.2">
      <c r="A711" s="33">
        <f t="shared" si="11"/>
        <v>707</v>
      </c>
      <c r="B711" s="31" t="s">
        <v>1392</v>
      </c>
      <c r="C711" s="31" t="s">
        <v>30</v>
      </c>
      <c r="D711" s="31"/>
      <c r="E711" s="35">
        <v>2016.09</v>
      </c>
      <c r="F711" s="37" t="s">
        <v>1393</v>
      </c>
      <c r="G711" s="36">
        <v>7422</v>
      </c>
      <c r="H711" s="36">
        <v>11353</v>
      </c>
      <c r="I711" s="38" t="s">
        <v>62</v>
      </c>
      <c r="J711" s="40" t="s">
        <v>23</v>
      </c>
      <c r="K711" s="39"/>
    </row>
    <row r="712" spans="1:11" s="56" customFormat="1" ht="28.5" customHeight="1" x14ac:dyDescent="0.2">
      <c r="A712" s="33">
        <f t="shared" si="11"/>
        <v>708</v>
      </c>
      <c r="B712" s="31" t="s">
        <v>1394</v>
      </c>
      <c r="C712" s="31" t="s">
        <v>30</v>
      </c>
      <c r="D712" s="31"/>
      <c r="E712" s="35">
        <v>2016.09</v>
      </c>
      <c r="F712" s="37" t="s">
        <v>1395</v>
      </c>
      <c r="G712" s="36">
        <v>788</v>
      </c>
      <c r="H712" s="36">
        <v>1530</v>
      </c>
      <c r="I712" s="38" t="s">
        <v>382</v>
      </c>
      <c r="J712" s="40" t="s">
        <v>23</v>
      </c>
      <c r="K712" s="39" t="s">
        <v>638</v>
      </c>
    </row>
    <row r="713" spans="1:11" s="56" customFormat="1" ht="28.5" customHeight="1" x14ac:dyDescent="0.2">
      <c r="A713" s="33">
        <f t="shared" si="11"/>
        <v>709</v>
      </c>
      <c r="B713" s="31" t="s">
        <v>1396</v>
      </c>
      <c r="C713" s="31" t="s">
        <v>30</v>
      </c>
      <c r="D713" s="31"/>
      <c r="E713" s="35">
        <v>2016.09</v>
      </c>
      <c r="F713" s="37" t="s">
        <v>1263</v>
      </c>
      <c r="G713" s="36">
        <v>1662</v>
      </c>
      <c r="H713" s="36">
        <v>3194</v>
      </c>
      <c r="I713" s="38" t="s">
        <v>382</v>
      </c>
      <c r="J713" s="40" t="s">
        <v>23</v>
      </c>
      <c r="K713" s="39"/>
    </row>
    <row r="714" spans="1:11" s="56" customFormat="1" ht="28.5" customHeight="1" x14ac:dyDescent="0.2">
      <c r="A714" s="33">
        <f t="shared" si="11"/>
        <v>710</v>
      </c>
      <c r="B714" s="31" t="s">
        <v>1397</v>
      </c>
      <c r="C714" s="31" t="s">
        <v>30</v>
      </c>
      <c r="D714" s="31"/>
      <c r="E714" s="35">
        <v>2016.09</v>
      </c>
      <c r="F714" s="37" t="s">
        <v>1263</v>
      </c>
      <c r="G714" s="36">
        <v>1805</v>
      </c>
      <c r="H714" s="36">
        <v>3271</v>
      </c>
      <c r="I714" s="38" t="s">
        <v>382</v>
      </c>
      <c r="J714" s="40" t="s">
        <v>23</v>
      </c>
      <c r="K714" s="39"/>
    </row>
    <row r="715" spans="1:11" s="56" customFormat="1" ht="28.5" customHeight="1" x14ac:dyDescent="0.2">
      <c r="A715" s="33">
        <f t="shared" si="11"/>
        <v>711</v>
      </c>
      <c r="B715" s="31" t="s">
        <v>1398</v>
      </c>
      <c r="C715" s="31" t="s">
        <v>30</v>
      </c>
      <c r="D715" s="31"/>
      <c r="E715" s="35">
        <v>2016.09</v>
      </c>
      <c r="F715" s="37" t="s">
        <v>1263</v>
      </c>
      <c r="G715" s="36">
        <v>299</v>
      </c>
      <c r="H715" s="36">
        <v>480</v>
      </c>
      <c r="I715" s="38" t="s">
        <v>62</v>
      </c>
      <c r="J715" s="40" t="s">
        <v>23</v>
      </c>
      <c r="K715" s="39"/>
    </row>
    <row r="716" spans="1:11" s="56" customFormat="1" ht="28.5" customHeight="1" x14ac:dyDescent="0.2">
      <c r="A716" s="33">
        <f t="shared" si="11"/>
        <v>712</v>
      </c>
      <c r="B716" s="31" t="s">
        <v>1399</v>
      </c>
      <c r="C716" s="31" t="s">
        <v>30</v>
      </c>
      <c r="D716" s="31"/>
      <c r="E716" s="35">
        <v>2016.09</v>
      </c>
      <c r="F716" s="37" t="s">
        <v>1263</v>
      </c>
      <c r="G716" s="36">
        <v>890</v>
      </c>
      <c r="H716" s="36">
        <v>1662</v>
      </c>
      <c r="I716" s="38" t="s">
        <v>382</v>
      </c>
      <c r="J716" s="40" t="s">
        <v>23</v>
      </c>
      <c r="K716" s="39"/>
    </row>
    <row r="717" spans="1:11" s="56" customFormat="1" ht="28.5" customHeight="1" x14ac:dyDescent="0.2">
      <c r="A717" s="34">
        <f t="shared" si="11"/>
        <v>713</v>
      </c>
      <c r="B717" s="31" t="s">
        <v>1400</v>
      </c>
      <c r="C717" s="31" t="s">
        <v>30</v>
      </c>
      <c r="D717" s="31"/>
      <c r="E717" s="35">
        <v>2016.09</v>
      </c>
      <c r="F717" s="37" t="s">
        <v>1263</v>
      </c>
      <c r="G717" s="36">
        <v>191</v>
      </c>
      <c r="H717" s="36">
        <v>343</v>
      </c>
      <c r="I717" s="38" t="s">
        <v>382</v>
      </c>
      <c r="J717" s="40" t="s">
        <v>23</v>
      </c>
      <c r="K717" s="39"/>
    </row>
    <row r="718" spans="1:11" s="56" customFormat="1" ht="28.5" customHeight="1" x14ac:dyDescent="0.2">
      <c r="A718" s="33">
        <f t="shared" si="11"/>
        <v>714</v>
      </c>
      <c r="B718" s="31" t="s">
        <v>1401</v>
      </c>
      <c r="C718" s="31" t="s">
        <v>30</v>
      </c>
      <c r="D718" s="31"/>
      <c r="E718" s="35">
        <v>2016.09</v>
      </c>
      <c r="F718" s="37" t="s">
        <v>1402</v>
      </c>
      <c r="G718" s="36">
        <v>2128</v>
      </c>
      <c r="H718" s="36">
        <v>3881</v>
      </c>
      <c r="I718" s="38" t="s">
        <v>382</v>
      </c>
      <c r="J718" s="40" t="s">
        <v>23</v>
      </c>
      <c r="K718" s="39"/>
    </row>
    <row r="719" spans="1:11" s="56" customFormat="1" ht="28.5" customHeight="1" x14ac:dyDescent="0.2">
      <c r="A719" s="33">
        <f t="shared" si="11"/>
        <v>715</v>
      </c>
      <c r="B719" s="31" t="s">
        <v>1403</v>
      </c>
      <c r="C719" s="31" t="s">
        <v>30</v>
      </c>
      <c r="D719" s="31"/>
      <c r="E719" s="35">
        <v>2016.09</v>
      </c>
      <c r="F719" s="37" t="s">
        <v>1404</v>
      </c>
      <c r="G719" s="36">
        <v>866</v>
      </c>
      <c r="H719" s="36">
        <v>1450</v>
      </c>
      <c r="I719" s="38" t="s">
        <v>382</v>
      </c>
      <c r="J719" s="40" t="s">
        <v>23</v>
      </c>
      <c r="K719" s="39"/>
    </row>
    <row r="720" spans="1:11" s="56" customFormat="1" ht="28.5" customHeight="1" x14ac:dyDescent="0.2">
      <c r="A720" s="33">
        <f t="shared" si="11"/>
        <v>716</v>
      </c>
      <c r="B720" s="31" t="s">
        <v>1405</v>
      </c>
      <c r="C720" s="31" t="s">
        <v>42</v>
      </c>
      <c r="D720" s="31" t="s">
        <v>43</v>
      </c>
      <c r="E720" s="35">
        <v>2016.09</v>
      </c>
      <c r="F720" s="37" t="s">
        <v>1102</v>
      </c>
      <c r="G720" s="36">
        <v>1299</v>
      </c>
      <c r="H720" s="36">
        <v>2547</v>
      </c>
      <c r="I720" s="38" t="s">
        <v>45</v>
      </c>
      <c r="J720" s="40" t="s">
        <v>23</v>
      </c>
      <c r="K720" s="39"/>
    </row>
    <row r="721" spans="1:11" s="56" customFormat="1" ht="28.5" customHeight="1" x14ac:dyDescent="0.2">
      <c r="A721" s="33">
        <f t="shared" si="11"/>
        <v>717</v>
      </c>
      <c r="B721" s="31" t="s">
        <v>1406</v>
      </c>
      <c r="C721" s="31" t="s">
        <v>42</v>
      </c>
      <c r="D721" s="31" t="s">
        <v>43</v>
      </c>
      <c r="E721" s="35">
        <v>2016.09</v>
      </c>
      <c r="F721" s="37" t="s">
        <v>1102</v>
      </c>
      <c r="G721" s="36">
        <v>1186</v>
      </c>
      <c r="H721" s="36">
        <v>2345</v>
      </c>
      <c r="I721" s="38" t="s">
        <v>45</v>
      </c>
      <c r="J721" s="40" t="s">
        <v>23</v>
      </c>
      <c r="K721" s="39"/>
    </row>
    <row r="722" spans="1:11" s="56" customFormat="1" ht="28.5" customHeight="1" x14ac:dyDescent="0.2">
      <c r="A722" s="33">
        <f t="shared" si="11"/>
        <v>718</v>
      </c>
      <c r="B722" s="31" t="s">
        <v>1407</v>
      </c>
      <c r="C722" s="31" t="s">
        <v>16</v>
      </c>
      <c r="D722" s="31" t="s">
        <v>165</v>
      </c>
      <c r="E722" s="35">
        <v>2016.09</v>
      </c>
      <c r="F722" s="37" t="s">
        <v>1127</v>
      </c>
      <c r="G722" s="36">
        <v>2316</v>
      </c>
      <c r="H722" s="36">
        <v>4032</v>
      </c>
      <c r="I722" s="38" t="s">
        <v>62</v>
      </c>
      <c r="J722" s="40" t="s">
        <v>23</v>
      </c>
      <c r="K722" s="39"/>
    </row>
    <row r="723" spans="1:11" s="56" customFormat="1" ht="28.5" customHeight="1" x14ac:dyDescent="0.2">
      <c r="A723" s="33">
        <f t="shared" si="11"/>
        <v>719</v>
      </c>
      <c r="B723" s="31" t="s">
        <v>1408</v>
      </c>
      <c r="C723" s="31" t="s">
        <v>16</v>
      </c>
      <c r="D723" s="31" t="s">
        <v>867</v>
      </c>
      <c r="E723" s="35">
        <v>2016.09</v>
      </c>
      <c r="F723" s="37" t="s">
        <v>446</v>
      </c>
      <c r="G723" s="36">
        <v>3813</v>
      </c>
      <c r="H723" s="36">
        <v>5416</v>
      </c>
      <c r="I723" s="38" t="s">
        <v>382</v>
      </c>
      <c r="J723" s="40" t="s">
        <v>23</v>
      </c>
      <c r="K723" s="39"/>
    </row>
    <row r="724" spans="1:11" s="56" customFormat="1" ht="28.5" customHeight="1" x14ac:dyDescent="0.2">
      <c r="A724" s="33">
        <f t="shared" si="11"/>
        <v>720</v>
      </c>
      <c r="B724" s="31" t="s">
        <v>1409</v>
      </c>
      <c r="C724" s="31" t="s">
        <v>16</v>
      </c>
      <c r="D724" s="31" t="s">
        <v>867</v>
      </c>
      <c r="E724" s="35">
        <v>2016.09</v>
      </c>
      <c r="F724" s="37" t="s">
        <v>1041</v>
      </c>
      <c r="G724" s="36">
        <v>3463</v>
      </c>
      <c r="H724" s="36">
        <v>6779</v>
      </c>
      <c r="I724" s="38" t="s">
        <v>382</v>
      </c>
      <c r="J724" s="40" t="s">
        <v>23</v>
      </c>
      <c r="K724" s="39"/>
    </row>
    <row r="725" spans="1:11" s="56" customFormat="1" ht="28.5" customHeight="1" x14ac:dyDescent="0.2">
      <c r="A725" s="33">
        <f t="shared" si="11"/>
        <v>721</v>
      </c>
      <c r="B725" s="31" t="s">
        <v>1410</v>
      </c>
      <c r="C725" s="31" t="s">
        <v>34</v>
      </c>
      <c r="D725" s="23"/>
      <c r="E725" s="35">
        <v>2016.09</v>
      </c>
      <c r="F725" s="37" t="s">
        <v>75</v>
      </c>
      <c r="G725" s="36">
        <v>4187</v>
      </c>
      <c r="H725" s="36">
        <v>7263</v>
      </c>
      <c r="I725" s="38" t="s">
        <v>382</v>
      </c>
      <c r="J725" s="40" t="s">
        <v>23</v>
      </c>
      <c r="K725" s="39"/>
    </row>
    <row r="726" spans="1:11" s="56" customFormat="1" ht="28.5" customHeight="1" x14ac:dyDescent="0.2">
      <c r="A726" s="33">
        <f t="shared" si="11"/>
        <v>722</v>
      </c>
      <c r="B726" s="31" t="s">
        <v>1411</v>
      </c>
      <c r="C726" s="31" t="s">
        <v>34</v>
      </c>
      <c r="D726" s="23"/>
      <c r="E726" s="35">
        <v>2016.09</v>
      </c>
      <c r="F726" s="37" t="s">
        <v>1412</v>
      </c>
      <c r="G726" s="36">
        <v>1339</v>
      </c>
      <c r="H726" s="36">
        <v>2138</v>
      </c>
      <c r="I726" s="38" t="s">
        <v>382</v>
      </c>
      <c r="J726" s="40" t="s">
        <v>23</v>
      </c>
      <c r="K726" s="39"/>
    </row>
    <row r="727" spans="1:11" s="56" customFormat="1" ht="28.5" customHeight="1" x14ac:dyDescent="0.2">
      <c r="A727" s="33">
        <f t="shared" si="11"/>
        <v>723</v>
      </c>
      <c r="B727" s="31" t="s">
        <v>1413</v>
      </c>
      <c r="C727" s="31" t="s">
        <v>34</v>
      </c>
      <c r="D727" s="23"/>
      <c r="E727" s="35">
        <v>2016.09</v>
      </c>
      <c r="F727" s="37" t="s">
        <v>1414</v>
      </c>
      <c r="G727" s="36">
        <v>4843</v>
      </c>
      <c r="H727" s="36">
        <v>9636</v>
      </c>
      <c r="I727" s="38" t="s">
        <v>62</v>
      </c>
      <c r="J727" s="40" t="s">
        <v>23</v>
      </c>
      <c r="K727" s="39"/>
    </row>
    <row r="728" spans="1:11" s="56" customFormat="1" ht="28.5" customHeight="1" x14ac:dyDescent="0.2">
      <c r="A728" s="33">
        <f t="shared" si="11"/>
        <v>724</v>
      </c>
      <c r="B728" s="31" t="s">
        <v>1415</v>
      </c>
      <c r="C728" s="31" t="s">
        <v>16</v>
      </c>
      <c r="D728" s="23" t="s">
        <v>1416</v>
      </c>
      <c r="E728" s="35">
        <v>2016.09</v>
      </c>
      <c r="F728" s="37" t="s">
        <v>944</v>
      </c>
      <c r="G728" s="36">
        <v>1525</v>
      </c>
      <c r="H728" s="36">
        <v>2419</v>
      </c>
      <c r="I728" s="38" t="s">
        <v>382</v>
      </c>
      <c r="J728" s="40" t="s">
        <v>23</v>
      </c>
      <c r="K728" s="39"/>
    </row>
    <row r="729" spans="1:11" s="56" customFormat="1" ht="28.5" customHeight="1" x14ac:dyDescent="0.2">
      <c r="A729" s="33">
        <f t="shared" si="11"/>
        <v>725</v>
      </c>
      <c r="B729" s="31" t="s">
        <v>1417</v>
      </c>
      <c r="C729" s="31" t="s">
        <v>320</v>
      </c>
      <c r="D729" s="31" t="s">
        <v>92</v>
      </c>
      <c r="E729" s="35">
        <v>2016.09</v>
      </c>
      <c r="F729" s="37" t="s">
        <v>714</v>
      </c>
      <c r="G729" s="36">
        <v>211</v>
      </c>
      <c r="H729" s="36">
        <v>502</v>
      </c>
      <c r="I729" s="38" t="s">
        <v>62</v>
      </c>
      <c r="J729" s="40" t="s">
        <v>23</v>
      </c>
      <c r="K729" s="39"/>
    </row>
    <row r="730" spans="1:11" s="56" customFormat="1" ht="28.5" customHeight="1" x14ac:dyDescent="0.2">
      <c r="A730" s="33">
        <f t="shared" si="11"/>
        <v>726</v>
      </c>
      <c r="B730" s="31" t="s">
        <v>1418</v>
      </c>
      <c r="C730" s="31" t="s">
        <v>171</v>
      </c>
      <c r="D730" s="31"/>
      <c r="E730" s="35">
        <v>2016.09</v>
      </c>
      <c r="F730" s="37" t="s">
        <v>105</v>
      </c>
      <c r="G730" s="36">
        <v>173</v>
      </c>
      <c r="H730" s="36">
        <v>390</v>
      </c>
      <c r="I730" s="38" t="s">
        <v>62</v>
      </c>
      <c r="J730" s="40" t="s">
        <v>23</v>
      </c>
      <c r="K730" s="39" t="s">
        <v>1419</v>
      </c>
    </row>
    <row r="731" spans="1:11" s="56" customFormat="1" ht="28.5" customHeight="1" x14ac:dyDescent="0.2">
      <c r="A731" s="33">
        <f t="shared" si="11"/>
        <v>727</v>
      </c>
      <c r="B731" s="31" t="s">
        <v>1420</v>
      </c>
      <c r="C731" s="31" t="s">
        <v>140</v>
      </c>
      <c r="D731" s="31" t="s">
        <v>1421</v>
      </c>
      <c r="E731" s="35">
        <v>2016.09</v>
      </c>
      <c r="F731" s="37" t="s">
        <v>1402</v>
      </c>
      <c r="G731" s="36">
        <v>2057</v>
      </c>
      <c r="H731" s="36">
        <v>3604</v>
      </c>
      <c r="I731" s="38" t="s">
        <v>382</v>
      </c>
      <c r="J731" s="40" t="s">
        <v>23</v>
      </c>
      <c r="K731" s="39"/>
    </row>
    <row r="732" spans="1:11" s="56" customFormat="1" ht="28.5" customHeight="1" x14ac:dyDescent="0.2">
      <c r="A732" s="33">
        <f t="shared" si="11"/>
        <v>728</v>
      </c>
      <c r="B732" s="31" t="s">
        <v>1422</v>
      </c>
      <c r="C732" s="31" t="s">
        <v>16</v>
      </c>
      <c r="D732" s="31" t="s">
        <v>49</v>
      </c>
      <c r="E732" s="35" t="s">
        <v>1423</v>
      </c>
      <c r="F732" s="37" t="s">
        <v>105</v>
      </c>
      <c r="G732" s="36">
        <v>1308</v>
      </c>
      <c r="H732" s="36">
        <v>2772</v>
      </c>
      <c r="I732" s="38" t="s">
        <v>382</v>
      </c>
      <c r="J732" s="40" t="s">
        <v>23</v>
      </c>
      <c r="K732" s="39"/>
    </row>
    <row r="733" spans="1:11" s="56" customFormat="1" ht="28.5" customHeight="1" x14ac:dyDescent="0.2">
      <c r="A733" s="33">
        <f t="shared" si="11"/>
        <v>729</v>
      </c>
      <c r="B733" s="31" t="s">
        <v>1424</v>
      </c>
      <c r="C733" s="31" t="s">
        <v>16</v>
      </c>
      <c r="D733" s="31" t="s">
        <v>1425</v>
      </c>
      <c r="E733" s="35" t="s">
        <v>1423</v>
      </c>
      <c r="F733" s="37" t="s">
        <v>105</v>
      </c>
      <c r="G733" s="36">
        <v>214</v>
      </c>
      <c r="H733" s="36">
        <v>326</v>
      </c>
      <c r="I733" s="38" t="s">
        <v>382</v>
      </c>
      <c r="J733" s="40" t="s">
        <v>23</v>
      </c>
      <c r="K733" s="39"/>
    </row>
    <row r="734" spans="1:11" s="12" customFormat="1" ht="28.5" customHeight="1" x14ac:dyDescent="0.2">
      <c r="A734" s="33">
        <f t="shared" si="11"/>
        <v>730</v>
      </c>
      <c r="B734" s="31" t="s">
        <v>1426</v>
      </c>
      <c r="C734" s="31" t="s">
        <v>325</v>
      </c>
      <c r="D734" s="31"/>
      <c r="E734" s="35" t="s">
        <v>1423</v>
      </c>
      <c r="F734" s="37" t="s">
        <v>198</v>
      </c>
      <c r="G734" s="36">
        <v>247</v>
      </c>
      <c r="H734" s="36">
        <v>449</v>
      </c>
      <c r="I734" s="38" t="s">
        <v>382</v>
      </c>
      <c r="J734" s="40" t="s">
        <v>23</v>
      </c>
      <c r="K734" s="39"/>
    </row>
    <row r="735" spans="1:11" s="56" customFormat="1" ht="28.5" customHeight="1" x14ac:dyDescent="0.2">
      <c r="A735" s="33">
        <f t="shared" si="11"/>
        <v>731</v>
      </c>
      <c r="B735" s="31" t="s">
        <v>1427</v>
      </c>
      <c r="C735" s="31" t="s">
        <v>30</v>
      </c>
      <c r="D735" s="31"/>
      <c r="E735" s="35" t="s">
        <v>1423</v>
      </c>
      <c r="F735" s="37" t="s">
        <v>386</v>
      </c>
      <c r="G735" s="36">
        <v>784</v>
      </c>
      <c r="H735" s="36">
        <v>1809</v>
      </c>
      <c r="I735" s="38" t="s">
        <v>62</v>
      </c>
      <c r="J735" s="40" t="s">
        <v>23</v>
      </c>
      <c r="K735" s="50" t="s">
        <v>825</v>
      </c>
    </row>
    <row r="736" spans="1:11" s="12" customFormat="1" ht="28.5" customHeight="1" x14ac:dyDescent="0.2">
      <c r="A736" s="33">
        <f t="shared" si="11"/>
        <v>732</v>
      </c>
      <c r="B736" s="31" t="s">
        <v>1428</v>
      </c>
      <c r="C736" s="31" t="s">
        <v>171</v>
      </c>
      <c r="D736" s="31"/>
      <c r="E736" s="35" t="s">
        <v>1423</v>
      </c>
      <c r="F736" s="37" t="s">
        <v>105</v>
      </c>
      <c r="G736" s="36">
        <v>505</v>
      </c>
      <c r="H736" s="36">
        <v>915</v>
      </c>
      <c r="I736" s="38" t="s">
        <v>62</v>
      </c>
      <c r="J736" s="40" t="s">
        <v>23</v>
      </c>
      <c r="K736" s="39"/>
    </row>
    <row r="737" spans="1:11" s="12" customFormat="1" ht="28.5" customHeight="1" x14ac:dyDescent="0.2">
      <c r="A737" s="33">
        <f t="shared" si="11"/>
        <v>733</v>
      </c>
      <c r="B737" s="31" t="s">
        <v>1429</v>
      </c>
      <c r="C737" s="31" t="s">
        <v>171</v>
      </c>
      <c r="D737" s="31"/>
      <c r="E737" s="35" t="s">
        <v>1423</v>
      </c>
      <c r="F737" s="37" t="s">
        <v>971</v>
      </c>
      <c r="G737" s="36">
        <v>1236</v>
      </c>
      <c r="H737" s="36">
        <v>2552</v>
      </c>
      <c r="I737" s="38" t="s">
        <v>62</v>
      </c>
      <c r="J737" s="40" t="s">
        <v>23</v>
      </c>
      <c r="K737" s="39"/>
    </row>
    <row r="738" spans="1:11" s="12" customFormat="1" ht="28.5" customHeight="1" x14ac:dyDescent="0.2">
      <c r="A738" s="33">
        <f t="shared" si="11"/>
        <v>734</v>
      </c>
      <c r="B738" s="31" t="s">
        <v>1430</v>
      </c>
      <c r="C738" s="31" t="s">
        <v>1431</v>
      </c>
      <c r="D738" s="31" t="s">
        <v>1432</v>
      </c>
      <c r="E738" s="35" t="s">
        <v>1423</v>
      </c>
      <c r="F738" s="37" t="s">
        <v>1433</v>
      </c>
      <c r="G738" s="36">
        <v>1653</v>
      </c>
      <c r="H738" s="36">
        <v>2148</v>
      </c>
      <c r="I738" s="38" t="s">
        <v>62</v>
      </c>
      <c r="J738" s="40" t="s">
        <v>23</v>
      </c>
      <c r="K738" s="39"/>
    </row>
    <row r="739" spans="1:11" s="12" customFormat="1" ht="28.5" customHeight="1" x14ac:dyDescent="0.2">
      <c r="A739" s="33">
        <f t="shared" si="11"/>
        <v>735</v>
      </c>
      <c r="B739" s="31" t="s">
        <v>1434</v>
      </c>
      <c r="C739" s="31" t="s">
        <v>16</v>
      </c>
      <c r="D739" s="31" t="s">
        <v>38</v>
      </c>
      <c r="E739" s="35" t="s">
        <v>1423</v>
      </c>
      <c r="F739" s="37" t="s">
        <v>198</v>
      </c>
      <c r="G739" s="36">
        <v>7315</v>
      </c>
      <c r="H739" s="36">
        <v>12878</v>
      </c>
      <c r="I739" s="38" t="s">
        <v>62</v>
      </c>
      <c r="J739" s="40" t="s">
        <v>23</v>
      </c>
      <c r="K739" s="39"/>
    </row>
    <row r="740" spans="1:11" s="12" customFormat="1" ht="28.5" customHeight="1" x14ac:dyDescent="0.2">
      <c r="A740" s="33">
        <f t="shared" si="11"/>
        <v>736</v>
      </c>
      <c r="B740" s="31" t="s">
        <v>1435</v>
      </c>
      <c r="C740" s="31" t="s">
        <v>16</v>
      </c>
      <c r="D740" s="31" t="s">
        <v>38</v>
      </c>
      <c r="E740" s="35" t="s">
        <v>1436</v>
      </c>
      <c r="F740" s="37" t="s">
        <v>1437</v>
      </c>
      <c r="G740" s="36">
        <v>3805</v>
      </c>
      <c r="H740" s="36">
        <v>7383</v>
      </c>
      <c r="I740" s="38" t="s">
        <v>382</v>
      </c>
      <c r="J740" s="40" t="s">
        <v>23</v>
      </c>
      <c r="K740" s="39"/>
    </row>
    <row r="741" spans="1:11" s="12" customFormat="1" ht="28.5" customHeight="1" x14ac:dyDescent="0.2">
      <c r="A741" s="33">
        <f t="shared" si="11"/>
        <v>737</v>
      </c>
      <c r="B741" s="31" t="s">
        <v>1438</v>
      </c>
      <c r="C741" s="31" t="s">
        <v>34</v>
      </c>
      <c r="D741" s="23"/>
      <c r="E741" s="35" t="s">
        <v>1439</v>
      </c>
      <c r="F741" s="37" t="s">
        <v>1243</v>
      </c>
      <c r="G741" s="36">
        <v>262</v>
      </c>
      <c r="H741" s="36">
        <v>528</v>
      </c>
      <c r="I741" s="38" t="s">
        <v>62</v>
      </c>
      <c r="J741" s="40" t="s">
        <v>23</v>
      </c>
      <c r="K741" s="39"/>
    </row>
    <row r="742" spans="1:11" s="12" customFormat="1" ht="28.5" customHeight="1" x14ac:dyDescent="0.2">
      <c r="A742" s="33">
        <f t="shared" si="11"/>
        <v>738</v>
      </c>
      <c r="B742" s="31" t="s">
        <v>1440</v>
      </c>
      <c r="C742" s="31" t="s">
        <v>16</v>
      </c>
      <c r="D742" s="23" t="s">
        <v>547</v>
      </c>
      <c r="E742" s="35" t="s">
        <v>1423</v>
      </c>
      <c r="F742" s="37" t="s">
        <v>446</v>
      </c>
      <c r="G742" s="36">
        <v>1407</v>
      </c>
      <c r="H742" s="36">
        <v>2396</v>
      </c>
      <c r="I742" s="38" t="s">
        <v>382</v>
      </c>
      <c r="J742" s="40" t="s">
        <v>23</v>
      </c>
      <c r="K742" s="39"/>
    </row>
    <row r="743" spans="1:11" s="12" customFormat="1" ht="28.5" customHeight="1" x14ac:dyDescent="0.2">
      <c r="A743" s="33">
        <f t="shared" si="11"/>
        <v>739</v>
      </c>
      <c r="B743" s="31" t="s">
        <v>1441</v>
      </c>
      <c r="C743" s="31" t="s">
        <v>140</v>
      </c>
      <c r="D743" s="31" t="s">
        <v>1442</v>
      </c>
      <c r="E743" s="35" t="s">
        <v>1423</v>
      </c>
      <c r="F743" s="37" t="s">
        <v>1142</v>
      </c>
      <c r="G743" s="36">
        <v>334</v>
      </c>
      <c r="H743" s="36">
        <v>682</v>
      </c>
      <c r="I743" s="38" t="s">
        <v>62</v>
      </c>
      <c r="J743" s="40" t="s">
        <v>23</v>
      </c>
      <c r="K743" s="39"/>
    </row>
    <row r="744" spans="1:11" s="12" customFormat="1" ht="28.5" customHeight="1" x14ac:dyDescent="0.2">
      <c r="A744" s="33">
        <f t="shared" si="11"/>
        <v>740</v>
      </c>
      <c r="B744" s="31" t="s">
        <v>1443</v>
      </c>
      <c r="C744" s="31" t="s">
        <v>320</v>
      </c>
      <c r="D744" s="31" t="s">
        <v>92</v>
      </c>
      <c r="E744" s="35" t="s">
        <v>1423</v>
      </c>
      <c r="F744" s="37" t="s">
        <v>837</v>
      </c>
      <c r="G744" s="36">
        <v>675</v>
      </c>
      <c r="H744" s="36">
        <v>1654</v>
      </c>
      <c r="I744" s="38" t="s">
        <v>62</v>
      </c>
      <c r="J744" s="40" t="s">
        <v>23</v>
      </c>
      <c r="K744" s="39"/>
    </row>
    <row r="745" spans="1:11" s="12" customFormat="1" ht="28.5" customHeight="1" x14ac:dyDescent="0.2">
      <c r="A745" s="33">
        <f t="shared" si="11"/>
        <v>741</v>
      </c>
      <c r="B745" s="31" t="s">
        <v>1444</v>
      </c>
      <c r="C745" s="31" t="s">
        <v>16</v>
      </c>
      <c r="D745" s="31" t="s">
        <v>1373</v>
      </c>
      <c r="E745" s="35" t="s">
        <v>1423</v>
      </c>
      <c r="F745" s="37" t="s">
        <v>1333</v>
      </c>
      <c r="G745" s="36">
        <v>5579</v>
      </c>
      <c r="H745" s="36">
        <v>15775</v>
      </c>
      <c r="I745" s="38" t="s">
        <v>62</v>
      </c>
      <c r="J745" s="40" t="s">
        <v>23</v>
      </c>
      <c r="K745" s="50" t="s">
        <v>790</v>
      </c>
    </row>
    <row r="746" spans="1:11" s="12" customFormat="1" ht="28.5" customHeight="1" x14ac:dyDescent="0.2">
      <c r="A746" s="33">
        <f t="shared" si="11"/>
        <v>742</v>
      </c>
      <c r="B746" s="31" t="s">
        <v>1445</v>
      </c>
      <c r="C746" s="31" t="s">
        <v>171</v>
      </c>
      <c r="D746" s="31"/>
      <c r="E746" s="35" t="s">
        <v>1423</v>
      </c>
      <c r="F746" s="37" t="s">
        <v>714</v>
      </c>
      <c r="G746" s="36">
        <v>191</v>
      </c>
      <c r="H746" s="36">
        <v>446</v>
      </c>
      <c r="I746" s="38" t="s">
        <v>382</v>
      </c>
      <c r="J746" s="40" t="s">
        <v>23</v>
      </c>
      <c r="K746" s="39"/>
    </row>
    <row r="747" spans="1:11" s="12" customFormat="1" ht="28.5" customHeight="1" x14ac:dyDescent="0.2">
      <c r="A747" s="33">
        <f t="shared" si="11"/>
        <v>743</v>
      </c>
      <c r="B747" s="31" t="s">
        <v>1446</v>
      </c>
      <c r="C747" s="31" t="s">
        <v>171</v>
      </c>
      <c r="D747" s="31"/>
      <c r="E747" s="35" t="s">
        <v>1423</v>
      </c>
      <c r="F747" s="37" t="s">
        <v>1447</v>
      </c>
      <c r="G747" s="36">
        <v>618</v>
      </c>
      <c r="H747" s="36">
        <v>1141</v>
      </c>
      <c r="I747" s="38" t="s">
        <v>62</v>
      </c>
      <c r="J747" s="40" t="s">
        <v>23</v>
      </c>
      <c r="K747" s="39"/>
    </row>
    <row r="748" spans="1:11" s="12" customFormat="1" ht="28.5" customHeight="1" x14ac:dyDescent="0.2">
      <c r="A748" s="34">
        <f t="shared" si="11"/>
        <v>744</v>
      </c>
      <c r="B748" s="31" t="s">
        <v>1448</v>
      </c>
      <c r="C748" s="31" t="s">
        <v>16</v>
      </c>
      <c r="D748" s="31" t="s">
        <v>340</v>
      </c>
      <c r="E748" s="35" t="s">
        <v>1423</v>
      </c>
      <c r="F748" s="37" t="s">
        <v>1158</v>
      </c>
      <c r="G748" s="36">
        <v>899</v>
      </c>
      <c r="H748" s="36">
        <v>1724</v>
      </c>
      <c r="I748" s="38" t="s">
        <v>382</v>
      </c>
      <c r="J748" s="40" t="s">
        <v>23</v>
      </c>
      <c r="K748" s="39"/>
    </row>
    <row r="749" spans="1:11" s="12" customFormat="1" ht="28.5" customHeight="1" x14ac:dyDescent="0.2">
      <c r="A749" s="34">
        <f t="shared" si="11"/>
        <v>745</v>
      </c>
      <c r="B749" s="31" t="s">
        <v>1449</v>
      </c>
      <c r="C749" s="31" t="s">
        <v>320</v>
      </c>
      <c r="D749" s="31" t="s">
        <v>1450</v>
      </c>
      <c r="E749" s="35" t="s">
        <v>1423</v>
      </c>
      <c r="F749" s="37" t="s">
        <v>656</v>
      </c>
      <c r="G749" s="36">
        <v>1531</v>
      </c>
      <c r="H749" s="36">
        <v>2965</v>
      </c>
      <c r="I749" s="38" t="s">
        <v>62</v>
      </c>
      <c r="J749" s="40" t="s">
        <v>23</v>
      </c>
      <c r="K749" s="39"/>
    </row>
    <row r="750" spans="1:11" s="12" customFormat="1" ht="28.5" customHeight="1" x14ac:dyDescent="0.2">
      <c r="A750" s="34">
        <f t="shared" si="11"/>
        <v>746</v>
      </c>
      <c r="B750" s="31" t="s">
        <v>1451</v>
      </c>
      <c r="C750" s="31" t="s">
        <v>16</v>
      </c>
      <c r="D750" s="57" t="s">
        <v>1452</v>
      </c>
      <c r="E750" s="35">
        <v>2016.11</v>
      </c>
      <c r="F750" s="37" t="s">
        <v>1453</v>
      </c>
      <c r="G750" s="58">
        <v>212</v>
      </c>
      <c r="H750" s="59">
        <v>127</v>
      </c>
      <c r="I750" s="60" t="s">
        <v>1454</v>
      </c>
      <c r="J750" s="60" t="s">
        <v>1455</v>
      </c>
      <c r="K750" s="39" t="s">
        <v>1456</v>
      </c>
    </row>
    <row r="751" spans="1:11" s="12" customFormat="1" ht="28.5" customHeight="1" x14ac:dyDescent="0.2">
      <c r="A751" s="34">
        <f t="shared" si="11"/>
        <v>747</v>
      </c>
      <c r="B751" s="31" t="s">
        <v>1457</v>
      </c>
      <c r="C751" s="31" t="s">
        <v>140</v>
      </c>
      <c r="D751" s="57" t="s">
        <v>1458</v>
      </c>
      <c r="E751" s="35">
        <v>2016.11</v>
      </c>
      <c r="F751" s="37" t="s">
        <v>240</v>
      </c>
      <c r="G751" s="58">
        <v>349</v>
      </c>
      <c r="H751" s="59">
        <v>344</v>
      </c>
      <c r="I751" s="38" t="s">
        <v>382</v>
      </c>
      <c r="J751" s="60" t="s">
        <v>23</v>
      </c>
      <c r="K751" s="39"/>
    </row>
    <row r="752" spans="1:11" s="12" customFormat="1" ht="28.5" customHeight="1" x14ac:dyDescent="0.2">
      <c r="A752" s="34">
        <f t="shared" si="11"/>
        <v>748</v>
      </c>
      <c r="B752" s="31" t="s">
        <v>1459</v>
      </c>
      <c r="C752" s="31" t="s">
        <v>16</v>
      </c>
      <c r="D752" s="57" t="s">
        <v>210</v>
      </c>
      <c r="E752" s="35">
        <v>2016.11</v>
      </c>
      <c r="F752" s="37" t="s">
        <v>1333</v>
      </c>
      <c r="G752" s="58">
        <v>5961</v>
      </c>
      <c r="H752" s="59">
        <v>14412</v>
      </c>
      <c r="I752" s="38" t="s">
        <v>62</v>
      </c>
      <c r="J752" s="60" t="s">
        <v>23</v>
      </c>
      <c r="K752" s="50" t="s">
        <v>825</v>
      </c>
    </row>
    <row r="753" spans="1:11" s="12" customFormat="1" ht="28.5" customHeight="1" x14ac:dyDescent="0.2">
      <c r="A753" s="34">
        <f t="shared" si="11"/>
        <v>749</v>
      </c>
      <c r="B753" s="31" t="s">
        <v>1460</v>
      </c>
      <c r="C753" s="31" t="s">
        <v>30</v>
      </c>
      <c r="D753" s="37"/>
      <c r="E753" s="35">
        <v>2016.11</v>
      </c>
      <c r="F753" s="37" t="s">
        <v>1402</v>
      </c>
      <c r="G753" s="58">
        <v>1187</v>
      </c>
      <c r="H753" s="59">
        <v>2430</v>
      </c>
      <c r="I753" s="38" t="s">
        <v>62</v>
      </c>
      <c r="J753" s="60" t="s">
        <v>23</v>
      </c>
      <c r="K753" s="39"/>
    </row>
    <row r="754" spans="1:11" s="12" customFormat="1" ht="28.5" customHeight="1" x14ac:dyDescent="0.2">
      <c r="A754" s="34">
        <f t="shared" si="11"/>
        <v>750</v>
      </c>
      <c r="B754" s="31" t="s">
        <v>1461</v>
      </c>
      <c r="C754" s="31" t="s">
        <v>30</v>
      </c>
      <c r="D754" s="37"/>
      <c r="E754" s="35">
        <v>2016.11</v>
      </c>
      <c r="F754" s="37" t="s">
        <v>1462</v>
      </c>
      <c r="G754" s="58">
        <v>12449</v>
      </c>
      <c r="H754" s="59">
        <v>29031</v>
      </c>
      <c r="I754" s="38" t="s">
        <v>62</v>
      </c>
      <c r="J754" s="60" t="s">
        <v>23</v>
      </c>
      <c r="K754" s="39"/>
    </row>
    <row r="755" spans="1:11" s="12" customFormat="1" ht="28.5" customHeight="1" x14ac:dyDescent="0.2">
      <c r="A755" s="34">
        <f t="shared" si="11"/>
        <v>751</v>
      </c>
      <c r="B755" s="31" t="s">
        <v>1463</v>
      </c>
      <c r="C755" s="31" t="s">
        <v>16</v>
      </c>
      <c r="D755" s="37" t="s">
        <v>1149</v>
      </c>
      <c r="E755" s="35">
        <v>2016.11</v>
      </c>
      <c r="F755" s="37" t="s">
        <v>1464</v>
      </c>
      <c r="G755" s="58">
        <v>16519</v>
      </c>
      <c r="H755" s="59">
        <v>34374</v>
      </c>
      <c r="I755" s="38" t="s">
        <v>62</v>
      </c>
      <c r="J755" s="60" t="s">
        <v>23</v>
      </c>
      <c r="K755" s="39"/>
    </row>
    <row r="756" spans="1:11" s="12" customFormat="1" ht="28.5" customHeight="1" x14ac:dyDescent="0.2">
      <c r="A756" s="22">
        <f t="shared" si="11"/>
        <v>752</v>
      </c>
      <c r="B756" s="31" t="s">
        <v>1465</v>
      </c>
      <c r="C756" s="31" t="s">
        <v>30</v>
      </c>
      <c r="D756" s="37"/>
      <c r="E756" s="35">
        <v>2016.11</v>
      </c>
      <c r="F756" s="37" t="s">
        <v>1297</v>
      </c>
      <c r="G756" s="61">
        <v>4049</v>
      </c>
      <c r="H756" s="62">
        <v>6429</v>
      </c>
      <c r="I756" s="38" t="s">
        <v>382</v>
      </c>
      <c r="J756" s="60" t="s">
        <v>23</v>
      </c>
      <c r="K756" s="39"/>
    </row>
    <row r="757" spans="1:11" s="12" customFormat="1" ht="28.5" customHeight="1" x14ac:dyDescent="0.2">
      <c r="A757" s="22">
        <f t="shared" si="11"/>
        <v>753</v>
      </c>
      <c r="B757" s="31" t="s">
        <v>1466</v>
      </c>
      <c r="C757" s="31" t="s">
        <v>30</v>
      </c>
      <c r="D757" s="37"/>
      <c r="E757" s="35">
        <v>2016.11</v>
      </c>
      <c r="F757" s="37" t="s">
        <v>1297</v>
      </c>
      <c r="G757" s="61">
        <v>291</v>
      </c>
      <c r="H757" s="62">
        <v>515</v>
      </c>
      <c r="I757" s="38" t="s">
        <v>382</v>
      </c>
      <c r="J757" s="60" t="s">
        <v>23</v>
      </c>
      <c r="K757" s="39"/>
    </row>
    <row r="758" spans="1:11" s="12" customFormat="1" ht="28.5" customHeight="1" x14ac:dyDescent="0.2">
      <c r="A758" s="33">
        <f t="shared" si="11"/>
        <v>754</v>
      </c>
      <c r="B758" s="31" t="s">
        <v>1467</v>
      </c>
      <c r="C758" s="31" t="s">
        <v>16</v>
      </c>
      <c r="D758" s="57" t="s">
        <v>165</v>
      </c>
      <c r="E758" s="35">
        <v>2016.11</v>
      </c>
      <c r="F758" s="37" t="s">
        <v>663</v>
      </c>
      <c r="G758" s="58">
        <v>3659</v>
      </c>
      <c r="H758" s="59">
        <v>10782</v>
      </c>
      <c r="I758" s="60" t="s">
        <v>1468</v>
      </c>
      <c r="J758" s="60" t="s">
        <v>23</v>
      </c>
      <c r="K758" s="39"/>
    </row>
    <row r="759" spans="1:11" s="12" customFormat="1" ht="28.5" customHeight="1" x14ac:dyDescent="0.2">
      <c r="A759" s="33">
        <f t="shared" si="11"/>
        <v>755</v>
      </c>
      <c r="B759" s="31" t="s">
        <v>1469</v>
      </c>
      <c r="C759" s="31" t="s">
        <v>16</v>
      </c>
      <c r="D759" s="57" t="s">
        <v>17</v>
      </c>
      <c r="E759" s="35">
        <v>2016.11</v>
      </c>
      <c r="F759" s="37" t="s">
        <v>446</v>
      </c>
      <c r="G759" s="58">
        <v>3410</v>
      </c>
      <c r="H759" s="59">
        <v>5139</v>
      </c>
      <c r="I759" s="38" t="s">
        <v>382</v>
      </c>
      <c r="J759" s="60" t="s">
        <v>23</v>
      </c>
      <c r="K759" s="39"/>
    </row>
    <row r="760" spans="1:11" s="12" customFormat="1" ht="28.5" customHeight="1" x14ac:dyDescent="0.2">
      <c r="A760" s="22">
        <f t="shared" si="11"/>
        <v>756</v>
      </c>
      <c r="B760" s="31" t="s">
        <v>1470</v>
      </c>
      <c r="C760" s="31" t="s">
        <v>16</v>
      </c>
      <c r="D760" s="57" t="s">
        <v>38</v>
      </c>
      <c r="E760" s="35">
        <v>2016.11</v>
      </c>
      <c r="F760" s="37" t="s">
        <v>1471</v>
      </c>
      <c r="G760" s="58">
        <v>3476</v>
      </c>
      <c r="H760" s="59">
        <v>5517</v>
      </c>
      <c r="I760" s="38" t="s">
        <v>382</v>
      </c>
      <c r="J760" s="60" t="s">
        <v>23</v>
      </c>
      <c r="K760" s="39"/>
    </row>
    <row r="761" spans="1:11" s="12" customFormat="1" ht="28.5" customHeight="1" x14ac:dyDescent="0.2">
      <c r="A761" s="22">
        <f t="shared" si="11"/>
        <v>757</v>
      </c>
      <c r="B761" s="31" t="s">
        <v>1472</v>
      </c>
      <c r="C761" s="31" t="s">
        <v>16</v>
      </c>
      <c r="D761" s="57" t="s">
        <v>38</v>
      </c>
      <c r="E761" s="35">
        <v>2016.11</v>
      </c>
      <c r="F761" s="37" t="s">
        <v>473</v>
      </c>
      <c r="G761" s="58">
        <v>7337</v>
      </c>
      <c r="H761" s="59">
        <v>14288</v>
      </c>
      <c r="I761" s="38" t="s">
        <v>382</v>
      </c>
      <c r="J761" s="60" t="s">
        <v>23</v>
      </c>
      <c r="K761" s="39"/>
    </row>
    <row r="762" spans="1:11" s="12" customFormat="1" ht="28.5" customHeight="1" x14ac:dyDescent="0.2">
      <c r="A762" s="22">
        <f t="shared" si="11"/>
        <v>758</v>
      </c>
      <c r="B762" s="31" t="s">
        <v>1473</v>
      </c>
      <c r="C762" s="31" t="s">
        <v>16</v>
      </c>
      <c r="D762" s="23" t="s">
        <v>60</v>
      </c>
      <c r="E762" s="35">
        <v>2016.11</v>
      </c>
      <c r="F762" s="37" t="s">
        <v>1034</v>
      </c>
      <c r="G762" s="58">
        <v>1554</v>
      </c>
      <c r="H762" s="59">
        <v>2641</v>
      </c>
      <c r="I762" s="38" t="s">
        <v>382</v>
      </c>
      <c r="J762" s="60" t="s">
        <v>23</v>
      </c>
      <c r="K762" s="39"/>
    </row>
    <row r="763" spans="1:11" s="12" customFormat="1" ht="28.5" customHeight="1" x14ac:dyDescent="0.2">
      <c r="A763" s="22">
        <f t="shared" si="11"/>
        <v>759</v>
      </c>
      <c r="B763" s="31" t="s">
        <v>1474</v>
      </c>
      <c r="C763" s="31" t="s">
        <v>320</v>
      </c>
      <c r="D763" s="31" t="s">
        <v>92</v>
      </c>
      <c r="E763" s="35">
        <v>2016.11</v>
      </c>
      <c r="F763" s="37" t="s">
        <v>1475</v>
      </c>
      <c r="G763" s="58">
        <v>395</v>
      </c>
      <c r="H763" s="59">
        <v>901</v>
      </c>
      <c r="I763" s="60" t="s">
        <v>640</v>
      </c>
      <c r="J763" s="60" t="s">
        <v>23</v>
      </c>
      <c r="K763" s="39"/>
    </row>
    <row r="764" spans="1:11" s="12" customFormat="1" ht="28.5" customHeight="1" x14ac:dyDescent="0.2">
      <c r="A764" s="22">
        <f t="shared" si="11"/>
        <v>760</v>
      </c>
      <c r="B764" s="31" t="s">
        <v>1372</v>
      </c>
      <c r="C764" s="31" t="s">
        <v>16</v>
      </c>
      <c r="D764" s="57" t="s">
        <v>188</v>
      </c>
      <c r="E764" s="35">
        <v>2016.11</v>
      </c>
      <c r="F764" s="37" t="s">
        <v>1391</v>
      </c>
      <c r="G764" s="58">
        <v>147</v>
      </c>
      <c r="H764" s="59">
        <v>367</v>
      </c>
      <c r="I764" s="60" t="s">
        <v>1455</v>
      </c>
      <c r="J764" s="60" t="s">
        <v>1455</v>
      </c>
      <c r="K764" s="39"/>
    </row>
    <row r="765" spans="1:11" s="12" customFormat="1" ht="28.5" customHeight="1" x14ac:dyDescent="0.2">
      <c r="A765" s="22">
        <f t="shared" si="11"/>
        <v>761</v>
      </c>
      <c r="B765" s="31" t="s">
        <v>1476</v>
      </c>
      <c r="C765" s="31" t="s">
        <v>795</v>
      </c>
      <c r="D765" s="57" t="s">
        <v>323</v>
      </c>
      <c r="E765" s="35">
        <v>2016.11</v>
      </c>
      <c r="F765" s="37" t="s">
        <v>1475</v>
      </c>
      <c r="G765" s="58">
        <v>136</v>
      </c>
      <c r="H765" s="59">
        <v>314</v>
      </c>
      <c r="I765" s="60" t="s">
        <v>898</v>
      </c>
      <c r="J765" s="60" t="s">
        <v>23</v>
      </c>
      <c r="K765" s="39"/>
    </row>
    <row r="766" spans="1:11" s="12" customFormat="1" ht="28.5" customHeight="1" x14ac:dyDescent="0.2">
      <c r="A766" s="22">
        <f t="shared" si="11"/>
        <v>762</v>
      </c>
      <c r="B766" s="31" t="s">
        <v>1477</v>
      </c>
      <c r="C766" s="31" t="s">
        <v>140</v>
      </c>
      <c r="D766" s="57" t="s">
        <v>1478</v>
      </c>
      <c r="E766" s="35">
        <v>2016.11</v>
      </c>
      <c r="F766" s="37" t="s">
        <v>1479</v>
      </c>
      <c r="G766" s="58">
        <v>3592</v>
      </c>
      <c r="H766" s="59">
        <v>7123</v>
      </c>
      <c r="I766" s="38" t="s">
        <v>62</v>
      </c>
      <c r="J766" s="60" t="s">
        <v>23</v>
      </c>
      <c r="K766" s="39"/>
    </row>
    <row r="767" spans="1:11" s="12" customFormat="1" ht="28.5" customHeight="1" x14ac:dyDescent="0.2">
      <c r="A767" s="22">
        <f t="shared" si="11"/>
        <v>763</v>
      </c>
      <c r="B767" s="31" t="s">
        <v>1480</v>
      </c>
      <c r="C767" s="31" t="s">
        <v>16</v>
      </c>
      <c r="D767" s="57" t="s">
        <v>1211</v>
      </c>
      <c r="E767" s="35">
        <v>2016.11</v>
      </c>
      <c r="F767" s="37" t="s">
        <v>1481</v>
      </c>
      <c r="G767" s="58">
        <v>2066</v>
      </c>
      <c r="H767" s="59">
        <v>3471</v>
      </c>
      <c r="I767" s="38" t="s">
        <v>382</v>
      </c>
      <c r="J767" s="60" t="s">
        <v>23</v>
      </c>
      <c r="K767" s="39"/>
    </row>
    <row r="768" spans="1:11" s="12" customFormat="1" ht="28.5" customHeight="1" x14ac:dyDescent="0.2">
      <c r="A768" s="22">
        <f t="shared" si="11"/>
        <v>764</v>
      </c>
      <c r="B768" s="31" t="s">
        <v>1482</v>
      </c>
      <c r="C768" s="31" t="s">
        <v>320</v>
      </c>
      <c r="D768" s="31" t="s">
        <v>385</v>
      </c>
      <c r="E768" s="35">
        <v>2016.11</v>
      </c>
      <c r="F768" s="37" t="s">
        <v>1475</v>
      </c>
      <c r="G768" s="58">
        <v>2379</v>
      </c>
      <c r="H768" s="59">
        <v>4838</v>
      </c>
      <c r="I768" s="60" t="s">
        <v>640</v>
      </c>
      <c r="J768" s="60" t="s">
        <v>23</v>
      </c>
      <c r="K768" s="39"/>
    </row>
    <row r="769" spans="1:11" s="12" customFormat="1" ht="28.5" customHeight="1" x14ac:dyDescent="0.2">
      <c r="A769" s="22">
        <f t="shared" si="11"/>
        <v>765</v>
      </c>
      <c r="B769" s="31" t="s">
        <v>1483</v>
      </c>
      <c r="C769" s="31" t="s">
        <v>320</v>
      </c>
      <c r="D769" s="31" t="s">
        <v>385</v>
      </c>
      <c r="E769" s="35">
        <v>2016.11</v>
      </c>
      <c r="F769" s="37" t="s">
        <v>1447</v>
      </c>
      <c r="G769" s="58">
        <v>512</v>
      </c>
      <c r="H769" s="59">
        <v>1344</v>
      </c>
      <c r="I769" s="38" t="s">
        <v>62</v>
      </c>
      <c r="J769" s="60" t="s">
        <v>23</v>
      </c>
      <c r="K769" s="39"/>
    </row>
    <row r="770" spans="1:11" s="12" customFormat="1" ht="28.5" customHeight="1" x14ac:dyDescent="0.2">
      <c r="A770" s="22">
        <f t="shared" si="11"/>
        <v>766</v>
      </c>
      <c r="B770" s="31" t="s">
        <v>1484</v>
      </c>
      <c r="C770" s="31" t="s">
        <v>16</v>
      </c>
      <c r="D770" s="31" t="s">
        <v>1485</v>
      </c>
      <c r="E770" s="35">
        <v>2016.12</v>
      </c>
      <c r="F770" s="37" t="s">
        <v>1486</v>
      </c>
      <c r="G770" s="36">
        <v>201</v>
      </c>
      <c r="H770" s="36">
        <v>340</v>
      </c>
      <c r="I770" s="38" t="s">
        <v>382</v>
      </c>
      <c r="J770" s="60" t="s">
        <v>23</v>
      </c>
      <c r="K770" s="39"/>
    </row>
    <row r="771" spans="1:11" s="12" customFormat="1" ht="28.5" customHeight="1" x14ac:dyDescent="0.2">
      <c r="A771" s="22">
        <f t="shared" si="11"/>
        <v>767</v>
      </c>
      <c r="B771" s="31" t="s">
        <v>1487</v>
      </c>
      <c r="C771" s="31" t="s">
        <v>30</v>
      </c>
      <c r="D771" s="31"/>
      <c r="E771" s="35">
        <v>2016.12</v>
      </c>
      <c r="F771" s="37" t="s">
        <v>958</v>
      </c>
      <c r="G771" s="36">
        <v>2043</v>
      </c>
      <c r="H771" s="36">
        <v>3348</v>
      </c>
      <c r="I771" s="38" t="s">
        <v>62</v>
      </c>
      <c r="J771" s="60" t="s">
        <v>23</v>
      </c>
      <c r="K771" s="39"/>
    </row>
    <row r="772" spans="1:11" s="12" customFormat="1" ht="28.5" customHeight="1" x14ac:dyDescent="0.2">
      <c r="A772" s="22">
        <f t="shared" si="11"/>
        <v>768</v>
      </c>
      <c r="B772" s="31" t="s">
        <v>1488</v>
      </c>
      <c r="C772" s="31" t="s">
        <v>30</v>
      </c>
      <c r="D772" s="31"/>
      <c r="E772" s="35">
        <v>2016.12</v>
      </c>
      <c r="F772" s="37" t="s">
        <v>1489</v>
      </c>
      <c r="G772" s="36">
        <v>2234</v>
      </c>
      <c r="H772" s="36">
        <v>4484</v>
      </c>
      <c r="I772" s="38" t="s">
        <v>382</v>
      </c>
      <c r="J772" s="60" t="s">
        <v>23</v>
      </c>
      <c r="K772" s="39"/>
    </row>
    <row r="773" spans="1:11" s="12" customFormat="1" ht="28.5" customHeight="1" x14ac:dyDescent="0.2">
      <c r="A773" s="22">
        <f t="shared" ref="A773:A836" si="12">ROW()-4</f>
        <v>769</v>
      </c>
      <c r="B773" s="31" t="s">
        <v>1490</v>
      </c>
      <c r="C773" s="31" t="s">
        <v>30</v>
      </c>
      <c r="D773" s="31"/>
      <c r="E773" s="35">
        <v>2016.12</v>
      </c>
      <c r="F773" s="37" t="s">
        <v>1034</v>
      </c>
      <c r="G773" s="36">
        <v>828</v>
      </c>
      <c r="H773" s="36">
        <v>1414</v>
      </c>
      <c r="I773" s="60" t="s">
        <v>898</v>
      </c>
      <c r="J773" s="60" t="s">
        <v>23</v>
      </c>
      <c r="K773" s="39"/>
    </row>
    <row r="774" spans="1:11" s="12" customFormat="1" ht="28.5" customHeight="1" x14ac:dyDescent="0.2">
      <c r="A774" s="22">
        <f t="shared" si="12"/>
        <v>770</v>
      </c>
      <c r="B774" s="31" t="s">
        <v>1491</v>
      </c>
      <c r="C774" s="31" t="s">
        <v>30</v>
      </c>
      <c r="D774" s="31"/>
      <c r="E774" s="35">
        <v>2016.12</v>
      </c>
      <c r="F774" s="37" t="s">
        <v>1034</v>
      </c>
      <c r="G774" s="36">
        <v>224</v>
      </c>
      <c r="H774" s="36">
        <v>403</v>
      </c>
      <c r="I774" s="60" t="s">
        <v>1492</v>
      </c>
      <c r="J774" s="60" t="s">
        <v>23</v>
      </c>
      <c r="K774" s="39"/>
    </row>
    <row r="775" spans="1:11" s="12" customFormat="1" ht="28.5" customHeight="1" x14ac:dyDescent="0.2">
      <c r="A775" s="22">
        <f t="shared" si="12"/>
        <v>771</v>
      </c>
      <c r="B775" s="31" t="s">
        <v>1493</v>
      </c>
      <c r="C775" s="31" t="s">
        <v>16</v>
      </c>
      <c r="D775" s="31" t="s">
        <v>165</v>
      </c>
      <c r="E775" s="35">
        <v>2016.12</v>
      </c>
      <c r="F775" s="37" t="s">
        <v>1494</v>
      </c>
      <c r="G775" s="36">
        <v>4553</v>
      </c>
      <c r="H775" s="36">
        <v>5047</v>
      </c>
      <c r="I775" s="38" t="s">
        <v>382</v>
      </c>
      <c r="J775" s="60" t="s">
        <v>23</v>
      </c>
      <c r="K775" s="39"/>
    </row>
    <row r="776" spans="1:11" s="12" customFormat="1" ht="28.5" customHeight="1" x14ac:dyDescent="0.2">
      <c r="A776" s="22">
        <f t="shared" si="12"/>
        <v>772</v>
      </c>
      <c r="B776" s="31" t="s">
        <v>1495</v>
      </c>
      <c r="C776" s="31" t="s">
        <v>16</v>
      </c>
      <c r="D776" s="31" t="s">
        <v>38</v>
      </c>
      <c r="E776" s="35">
        <v>2016.12</v>
      </c>
      <c r="F776" s="37" t="s">
        <v>1496</v>
      </c>
      <c r="G776" s="36">
        <v>3482</v>
      </c>
      <c r="H776" s="36">
        <v>6624</v>
      </c>
      <c r="I776" s="38" t="s">
        <v>382</v>
      </c>
      <c r="J776" s="60" t="s">
        <v>23</v>
      </c>
      <c r="K776" s="39"/>
    </row>
    <row r="777" spans="1:11" s="12" customFormat="1" ht="28.5" customHeight="1" x14ac:dyDescent="0.2">
      <c r="A777" s="22">
        <f t="shared" si="12"/>
        <v>773</v>
      </c>
      <c r="B777" s="31" t="s">
        <v>1497</v>
      </c>
      <c r="C777" s="31" t="s">
        <v>16</v>
      </c>
      <c r="D777" s="57" t="s">
        <v>165</v>
      </c>
      <c r="E777" s="35">
        <v>2016.12</v>
      </c>
      <c r="F777" s="37" t="s">
        <v>1369</v>
      </c>
      <c r="G777" s="58">
        <v>4334</v>
      </c>
      <c r="H777" s="59">
        <v>8494</v>
      </c>
      <c r="I777" s="38" t="s">
        <v>382</v>
      </c>
      <c r="J777" s="60" t="s">
        <v>23</v>
      </c>
      <c r="K777" s="39"/>
    </row>
    <row r="778" spans="1:11" s="12" customFormat="1" ht="28.5" customHeight="1" x14ac:dyDescent="0.2">
      <c r="A778" s="22">
        <f t="shared" si="12"/>
        <v>774</v>
      </c>
      <c r="B778" s="31" t="s">
        <v>1498</v>
      </c>
      <c r="C778" s="31" t="s">
        <v>16</v>
      </c>
      <c r="D778" s="57" t="s">
        <v>1499</v>
      </c>
      <c r="E778" s="35">
        <v>2016.12</v>
      </c>
      <c r="F778" s="37" t="s">
        <v>303</v>
      </c>
      <c r="G778" s="36">
        <v>4479</v>
      </c>
      <c r="H778" s="36">
        <v>6967</v>
      </c>
      <c r="I778" s="38" t="s">
        <v>62</v>
      </c>
      <c r="J778" s="60" t="s">
        <v>23</v>
      </c>
      <c r="K778" s="39"/>
    </row>
    <row r="779" spans="1:11" s="12" customFormat="1" ht="28.5" customHeight="1" x14ac:dyDescent="0.2">
      <c r="A779" s="22">
        <f t="shared" si="12"/>
        <v>775</v>
      </c>
      <c r="B779" s="31" t="s">
        <v>1500</v>
      </c>
      <c r="C779" s="31" t="s">
        <v>34</v>
      </c>
      <c r="D779" s="23"/>
      <c r="E779" s="35">
        <v>2016.12</v>
      </c>
      <c r="F779" s="37" t="s">
        <v>1278</v>
      </c>
      <c r="G779" s="36">
        <v>1756</v>
      </c>
      <c r="H779" s="36">
        <v>3043</v>
      </c>
      <c r="I779" s="38" t="s">
        <v>382</v>
      </c>
      <c r="J779" s="60" t="s">
        <v>23</v>
      </c>
      <c r="K779" s="39"/>
    </row>
    <row r="780" spans="1:11" s="12" customFormat="1" ht="28.5" customHeight="1" x14ac:dyDescent="0.2">
      <c r="A780" s="22">
        <f t="shared" si="12"/>
        <v>776</v>
      </c>
      <c r="B780" s="31" t="s">
        <v>1501</v>
      </c>
      <c r="C780" s="31" t="s">
        <v>34</v>
      </c>
      <c r="D780" s="23"/>
      <c r="E780" s="35">
        <v>2016.12</v>
      </c>
      <c r="F780" s="37" t="s">
        <v>576</v>
      </c>
      <c r="G780" s="36">
        <v>2434</v>
      </c>
      <c r="H780" s="36">
        <v>5399</v>
      </c>
      <c r="I780" s="38" t="s">
        <v>62</v>
      </c>
      <c r="J780" s="60" t="s">
        <v>23</v>
      </c>
      <c r="K780" s="39"/>
    </row>
    <row r="781" spans="1:11" s="12" customFormat="1" ht="28.5" customHeight="1" x14ac:dyDescent="0.2">
      <c r="A781" s="22">
        <f t="shared" si="12"/>
        <v>777</v>
      </c>
      <c r="B781" s="31" t="s">
        <v>1502</v>
      </c>
      <c r="C781" s="31" t="s">
        <v>16</v>
      </c>
      <c r="D781" s="23" t="s">
        <v>60</v>
      </c>
      <c r="E781" s="35">
        <v>2016.12</v>
      </c>
      <c r="F781" s="37" t="s">
        <v>717</v>
      </c>
      <c r="G781" s="36">
        <v>2672</v>
      </c>
      <c r="H781" s="36">
        <v>5849</v>
      </c>
      <c r="I781" s="38" t="s">
        <v>382</v>
      </c>
      <c r="J781" s="60" t="s">
        <v>23</v>
      </c>
      <c r="K781" s="39"/>
    </row>
    <row r="782" spans="1:11" s="12" customFormat="1" ht="28.5" customHeight="1" x14ac:dyDescent="0.2">
      <c r="A782" s="22">
        <f t="shared" si="12"/>
        <v>778</v>
      </c>
      <c r="B782" s="31" t="s">
        <v>1503</v>
      </c>
      <c r="C782" s="31" t="s">
        <v>16</v>
      </c>
      <c r="D782" s="31" t="s">
        <v>1504</v>
      </c>
      <c r="E782" s="35">
        <v>2016.12</v>
      </c>
      <c r="F782" s="37" t="s">
        <v>240</v>
      </c>
      <c r="G782" s="36">
        <v>399</v>
      </c>
      <c r="H782" s="36">
        <v>806</v>
      </c>
      <c r="I782" s="38" t="s">
        <v>62</v>
      </c>
      <c r="J782" s="60" t="s">
        <v>23</v>
      </c>
      <c r="K782" s="39"/>
    </row>
    <row r="783" spans="1:11" s="12" customFormat="1" ht="28.5" customHeight="1" x14ac:dyDescent="0.2">
      <c r="A783" s="22">
        <f t="shared" si="12"/>
        <v>779</v>
      </c>
      <c r="B783" s="31" t="s">
        <v>1505</v>
      </c>
      <c r="C783" s="31" t="s">
        <v>1506</v>
      </c>
      <c r="D783" s="31"/>
      <c r="E783" s="35">
        <v>2016.12</v>
      </c>
      <c r="F783" s="37" t="s">
        <v>120</v>
      </c>
      <c r="G783" s="36">
        <v>686</v>
      </c>
      <c r="H783" s="36">
        <v>1551</v>
      </c>
      <c r="I783" s="60" t="s">
        <v>640</v>
      </c>
      <c r="J783" s="60" t="s">
        <v>23</v>
      </c>
      <c r="K783" s="39"/>
    </row>
    <row r="784" spans="1:11" s="12" customFormat="1" ht="28.5" customHeight="1" x14ac:dyDescent="0.2">
      <c r="A784" s="22">
        <f t="shared" si="12"/>
        <v>780</v>
      </c>
      <c r="B784" s="31" t="s">
        <v>1507</v>
      </c>
      <c r="C784" s="31" t="s">
        <v>1166</v>
      </c>
      <c r="D784" s="31"/>
      <c r="E784" s="35">
        <v>2016.12</v>
      </c>
      <c r="F784" s="37" t="s">
        <v>120</v>
      </c>
      <c r="G784" s="36">
        <v>1229</v>
      </c>
      <c r="H784" s="36">
        <v>1954</v>
      </c>
      <c r="I784" s="38" t="s">
        <v>62</v>
      </c>
      <c r="J784" s="60" t="s">
        <v>23</v>
      </c>
      <c r="K784" s="39"/>
    </row>
    <row r="785" spans="1:11" s="12" customFormat="1" ht="28.5" customHeight="1" x14ac:dyDescent="0.2">
      <c r="A785" s="22">
        <f t="shared" si="12"/>
        <v>781</v>
      </c>
      <c r="B785" s="31" t="s">
        <v>1508</v>
      </c>
      <c r="C785" s="31" t="s">
        <v>1509</v>
      </c>
      <c r="D785" s="31"/>
      <c r="E785" s="35">
        <v>2016.12</v>
      </c>
      <c r="F785" s="37" t="s">
        <v>995</v>
      </c>
      <c r="G785" s="36">
        <v>368</v>
      </c>
      <c r="H785" s="36">
        <v>1251</v>
      </c>
      <c r="I785" s="38" t="s">
        <v>62</v>
      </c>
      <c r="J785" s="40" t="s">
        <v>798</v>
      </c>
      <c r="K785" s="39"/>
    </row>
    <row r="786" spans="1:11" s="12" customFormat="1" ht="28.5" customHeight="1" x14ac:dyDescent="0.2">
      <c r="A786" s="22">
        <f t="shared" si="12"/>
        <v>782</v>
      </c>
      <c r="B786" s="31" t="s">
        <v>1510</v>
      </c>
      <c r="C786" s="31" t="s">
        <v>16</v>
      </c>
      <c r="D786" s="31" t="s">
        <v>340</v>
      </c>
      <c r="E786" s="35">
        <v>2016.12</v>
      </c>
      <c r="F786" s="37" t="s">
        <v>1496</v>
      </c>
      <c r="G786" s="36">
        <v>2105</v>
      </c>
      <c r="H786" s="36">
        <v>5035</v>
      </c>
      <c r="I786" s="38" t="s">
        <v>382</v>
      </c>
      <c r="J786" s="60" t="s">
        <v>23</v>
      </c>
      <c r="K786" s="39"/>
    </row>
    <row r="787" spans="1:11" s="12" customFormat="1" ht="28.5" customHeight="1" x14ac:dyDescent="0.2">
      <c r="A787" s="22">
        <f t="shared" si="12"/>
        <v>783</v>
      </c>
      <c r="B787" s="31" t="s">
        <v>1511</v>
      </c>
      <c r="C787" s="31" t="s">
        <v>320</v>
      </c>
      <c r="D787" s="31" t="s">
        <v>385</v>
      </c>
      <c r="E787" s="35">
        <v>2016.12</v>
      </c>
      <c r="F787" s="37" t="s">
        <v>1512</v>
      </c>
      <c r="G787" s="58">
        <v>544</v>
      </c>
      <c r="H787" s="59">
        <v>1137</v>
      </c>
      <c r="I787" s="38" t="s">
        <v>382</v>
      </c>
      <c r="J787" s="60" t="s">
        <v>23</v>
      </c>
      <c r="K787" s="39"/>
    </row>
    <row r="788" spans="1:11" s="12" customFormat="1" ht="28.5" customHeight="1" x14ac:dyDescent="0.2">
      <c r="A788" s="22">
        <f t="shared" si="12"/>
        <v>784</v>
      </c>
      <c r="B788" s="31" t="s">
        <v>1513</v>
      </c>
      <c r="C788" s="31" t="s">
        <v>30</v>
      </c>
      <c r="D788" s="31"/>
      <c r="E788" s="35">
        <v>2017.01</v>
      </c>
      <c r="F788" s="37" t="s">
        <v>1514</v>
      </c>
      <c r="G788" s="58">
        <v>1060</v>
      </c>
      <c r="H788" s="36">
        <v>1749</v>
      </c>
      <c r="I788" s="38" t="s">
        <v>382</v>
      </c>
      <c r="J788" s="60" t="s">
        <v>23</v>
      </c>
      <c r="K788" s="39"/>
    </row>
    <row r="789" spans="1:11" s="12" customFormat="1" ht="28.5" customHeight="1" x14ac:dyDescent="0.2">
      <c r="A789" s="22">
        <f t="shared" si="12"/>
        <v>785</v>
      </c>
      <c r="B789" s="31" t="s">
        <v>1515</v>
      </c>
      <c r="C789" s="31" t="s">
        <v>16</v>
      </c>
      <c r="D789" s="31" t="s">
        <v>1009</v>
      </c>
      <c r="E789" s="35">
        <v>2017.01</v>
      </c>
      <c r="F789" s="37" t="s">
        <v>1237</v>
      </c>
      <c r="G789" s="58">
        <v>329</v>
      </c>
      <c r="H789" s="36">
        <v>458</v>
      </c>
      <c r="I789" s="38" t="s">
        <v>382</v>
      </c>
      <c r="J789" s="60" t="s">
        <v>23</v>
      </c>
      <c r="K789" s="39"/>
    </row>
    <row r="790" spans="1:11" s="12" customFormat="1" ht="28.5" customHeight="1" x14ac:dyDescent="0.2">
      <c r="A790" s="22">
        <f t="shared" si="12"/>
        <v>786</v>
      </c>
      <c r="B790" s="31" t="s">
        <v>1516</v>
      </c>
      <c r="C790" s="23" t="s">
        <v>34</v>
      </c>
      <c r="D790" s="37"/>
      <c r="E790" s="35">
        <v>2017.01</v>
      </c>
      <c r="F790" s="37" t="s">
        <v>1517</v>
      </c>
      <c r="G790" s="58">
        <v>477</v>
      </c>
      <c r="H790" s="36">
        <v>795</v>
      </c>
      <c r="I790" s="38" t="s">
        <v>382</v>
      </c>
      <c r="J790" s="60" t="s">
        <v>23</v>
      </c>
      <c r="K790" s="39"/>
    </row>
    <row r="791" spans="1:11" s="12" customFormat="1" ht="28.5" customHeight="1" x14ac:dyDescent="0.2">
      <c r="A791" s="22">
        <f t="shared" si="12"/>
        <v>787</v>
      </c>
      <c r="B791" s="31" t="s">
        <v>1518</v>
      </c>
      <c r="C791" s="31" t="s">
        <v>320</v>
      </c>
      <c r="D791" s="31" t="s">
        <v>1519</v>
      </c>
      <c r="E791" s="35">
        <v>2017.01</v>
      </c>
      <c r="F791" s="37" t="s">
        <v>906</v>
      </c>
      <c r="G791" s="58">
        <v>212</v>
      </c>
      <c r="H791" s="36">
        <v>520</v>
      </c>
      <c r="I791" s="38" t="s">
        <v>1520</v>
      </c>
      <c r="J791" s="40" t="s">
        <v>798</v>
      </c>
      <c r="K791" s="39"/>
    </row>
    <row r="792" spans="1:11" s="12" customFormat="1" ht="28.5" customHeight="1" x14ac:dyDescent="0.2">
      <c r="A792" s="22">
        <f t="shared" si="12"/>
        <v>788</v>
      </c>
      <c r="B792" s="31" t="s">
        <v>1521</v>
      </c>
      <c r="C792" s="31" t="s">
        <v>1522</v>
      </c>
      <c r="D792" s="37"/>
      <c r="E792" s="35">
        <v>2017.01</v>
      </c>
      <c r="F792" s="37" t="s">
        <v>906</v>
      </c>
      <c r="G792" s="58">
        <v>448</v>
      </c>
      <c r="H792" s="36">
        <v>850</v>
      </c>
      <c r="I792" s="38" t="s">
        <v>62</v>
      </c>
      <c r="J792" s="60" t="s">
        <v>23</v>
      </c>
      <c r="K792" s="39"/>
    </row>
    <row r="793" spans="1:11" s="12" customFormat="1" ht="28.5" customHeight="1" x14ac:dyDescent="0.2">
      <c r="A793" s="22">
        <f t="shared" si="12"/>
        <v>789</v>
      </c>
      <c r="B793" s="31" t="s">
        <v>1523</v>
      </c>
      <c r="C793" s="31" t="s">
        <v>1524</v>
      </c>
      <c r="D793" s="37"/>
      <c r="E793" s="35">
        <v>2017.01</v>
      </c>
      <c r="F793" s="37" t="s">
        <v>1278</v>
      </c>
      <c r="G793" s="58">
        <v>266</v>
      </c>
      <c r="H793" s="36">
        <v>596</v>
      </c>
      <c r="I793" s="38" t="s">
        <v>62</v>
      </c>
      <c r="J793" s="60" t="s">
        <v>23</v>
      </c>
      <c r="K793" s="39"/>
    </row>
    <row r="794" spans="1:11" s="12" customFormat="1" ht="28.5" customHeight="1" x14ac:dyDescent="0.2">
      <c r="A794" s="22">
        <f t="shared" si="12"/>
        <v>790</v>
      </c>
      <c r="B794" s="31" t="s">
        <v>1525</v>
      </c>
      <c r="C794" s="31" t="s">
        <v>16</v>
      </c>
      <c r="D794" s="31" t="s">
        <v>57</v>
      </c>
      <c r="E794" s="35">
        <v>2017.02</v>
      </c>
      <c r="F794" s="37" t="s">
        <v>105</v>
      </c>
      <c r="G794" s="58">
        <v>1501</v>
      </c>
      <c r="H794" s="36">
        <v>3623</v>
      </c>
      <c r="I794" s="38" t="s">
        <v>62</v>
      </c>
      <c r="J794" s="60" t="s">
        <v>23</v>
      </c>
      <c r="K794" s="39"/>
    </row>
    <row r="795" spans="1:11" s="12" customFormat="1" ht="28.5" customHeight="1" x14ac:dyDescent="0.2">
      <c r="A795" s="22">
        <f t="shared" si="12"/>
        <v>791</v>
      </c>
      <c r="B795" s="31" t="s">
        <v>1526</v>
      </c>
      <c r="C795" s="31" t="s">
        <v>16</v>
      </c>
      <c r="D795" s="31" t="s">
        <v>49</v>
      </c>
      <c r="E795" s="35">
        <v>2017.02</v>
      </c>
      <c r="F795" s="37" t="s">
        <v>303</v>
      </c>
      <c r="G795" s="58">
        <v>1116</v>
      </c>
      <c r="H795" s="36">
        <v>2605</v>
      </c>
      <c r="I795" s="60" t="s">
        <v>190</v>
      </c>
      <c r="J795" s="60" t="s">
        <v>23</v>
      </c>
      <c r="K795" s="39"/>
    </row>
    <row r="796" spans="1:11" s="12" customFormat="1" ht="28.5" customHeight="1" x14ac:dyDescent="0.2">
      <c r="A796" s="22">
        <f t="shared" si="12"/>
        <v>792</v>
      </c>
      <c r="B796" s="31" t="s">
        <v>1527</v>
      </c>
      <c r="C796" s="31" t="s">
        <v>16</v>
      </c>
      <c r="D796" s="31" t="s">
        <v>49</v>
      </c>
      <c r="E796" s="35">
        <v>2017.02</v>
      </c>
      <c r="F796" s="37" t="s">
        <v>303</v>
      </c>
      <c r="G796" s="58">
        <v>1113</v>
      </c>
      <c r="H796" s="36">
        <v>2450</v>
      </c>
      <c r="I796" s="38" t="s">
        <v>62</v>
      </c>
      <c r="J796" s="60" t="s">
        <v>23</v>
      </c>
      <c r="K796" s="39"/>
    </row>
    <row r="797" spans="1:11" s="12" customFormat="1" ht="28.5" customHeight="1" x14ac:dyDescent="0.2">
      <c r="A797" s="22">
        <f t="shared" si="12"/>
        <v>793</v>
      </c>
      <c r="B797" s="31" t="s">
        <v>1528</v>
      </c>
      <c r="C797" s="31" t="s">
        <v>16</v>
      </c>
      <c r="D797" s="31" t="s">
        <v>49</v>
      </c>
      <c r="E797" s="35">
        <v>2017.02</v>
      </c>
      <c r="F797" s="37" t="s">
        <v>303</v>
      </c>
      <c r="G797" s="58">
        <v>155</v>
      </c>
      <c r="H797" s="36">
        <v>340</v>
      </c>
      <c r="I797" s="60" t="s">
        <v>190</v>
      </c>
      <c r="J797" s="60" t="s">
        <v>23</v>
      </c>
      <c r="K797" s="39"/>
    </row>
    <row r="798" spans="1:11" s="12" customFormat="1" ht="28.5" customHeight="1" x14ac:dyDescent="0.2">
      <c r="A798" s="22">
        <f t="shared" si="12"/>
        <v>794</v>
      </c>
      <c r="B798" s="31" t="s">
        <v>1529</v>
      </c>
      <c r="C798" s="31" t="s">
        <v>16</v>
      </c>
      <c r="D798" s="31" t="s">
        <v>1530</v>
      </c>
      <c r="E798" s="35">
        <v>2017.02</v>
      </c>
      <c r="F798" s="37" t="s">
        <v>1453</v>
      </c>
      <c r="G798" s="58">
        <v>827</v>
      </c>
      <c r="H798" s="36">
        <v>857</v>
      </c>
      <c r="I798" s="38" t="s">
        <v>1455</v>
      </c>
      <c r="J798" s="40" t="s">
        <v>1531</v>
      </c>
      <c r="K798" s="39"/>
    </row>
    <row r="799" spans="1:11" s="12" customFormat="1" ht="28.5" customHeight="1" x14ac:dyDescent="0.2">
      <c r="A799" s="22">
        <f t="shared" si="12"/>
        <v>795</v>
      </c>
      <c r="B799" s="31" t="s">
        <v>1532</v>
      </c>
      <c r="C799" s="31" t="s">
        <v>36</v>
      </c>
      <c r="D799" s="31"/>
      <c r="E799" s="35">
        <v>2017.02</v>
      </c>
      <c r="F799" s="37" t="s">
        <v>717</v>
      </c>
      <c r="G799" s="58">
        <v>211</v>
      </c>
      <c r="H799" s="36">
        <v>459</v>
      </c>
      <c r="I799" s="38" t="s">
        <v>62</v>
      </c>
      <c r="J799" s="60" t="s">
        <v>23</v>
      </c>
      <c r="K799" s="39"/>
    </row>
    <row r="800" spans="1:11" s="12" customFormat="1" ht="28.5" customHeight="1" x14ac:dyDescent="0.2">
      <c r="A800" s="22">
        <f t="shared" si="12"/>
        <v>796</v>
      </c>
      <c r="B800" s="31" t="s">
        <v>1533</v>
      </c>
      <c r="C800" s="31" t="s">
        <v>42</v>
      </c>
      <c r="D800" s="31" t="s">
        <v>419</v>
      </c>
      <c r="E800" s="35">
        <v>2017.02</v>
      </c>
      <c r="F800" s="37" t="s">
        <v>61</v>
      </c>
      <c r="G800" s="58">
        <v>167</v>
      </c>
      <c r="H800" s="36">
        <v>432</v>
      </c>
      <c r="I800" s="38" t="s">
        <v>62</v>
      </c>
      <c r="J800" s="40" t="s">
        <v>798</v>
      </c>
      <c r="K800" s="39"/>
    </row>
    <row r="801" spans="1:11" s="12" customFormat="1" ht="28.5" customHeight="1" x14ac:dyDescent="0.2">
      <c r="A801" s="22">
        <f t="shared" si="12"/>
        <v>797</v>
      </c>
      <c r="B801" s="31" t="s">
        <v>1534</v>
      </c>
      <c r="C801" s="31" t="s">
        <v>16</v>
      </c>
      <c r="D801" s="31" t="s">
        <v>1535</v>
      </c>
      <c r="E801" s="35">
        <v>2017.02</v>
      </c>
      <c r="F801" s="37" t="s">
        <v>1034</v>
      </c>
      <c r="G801" s="61">
        <v>2067</v>
      </c>
      <c r="H801" s="36">
        <v>3497</v>
      </c>
      <c r="I801" s="38" t="s">
        <v>62</v>
      </c>
      <c r="J801" s="60" t="s">
        <v>934</v>
      </c>
      <c r="K801" s="39"/>
    </row>
    <row r="802" spans="1:11" s="12" customFormat="1" ht="28.5" customHeight="1" x14ac:dyDescent="0.2">
      <c r="A802" s="33">
        <f t="shared" si="12"/>
        <v>798</v>
      </c>
      <c r="B802" s="31" t="s">
        <v>1536</v>
      </c>
      <c r="C802" s="31" t="s">
        <v>16</v>
      </c>
      <c r="D802" s="31" t="s">
        <v>38</v>
      </c>
      <c r="E802" s="35">
        <v>2017.02</v>
      </c>
      <c r="F802" s="37" t="s">
        <v>1102</v>
      </c>
      <c r="G802" s="58">
        <v>4035</v>
      </c>
      <c r="H802" s="36">
        <v>7658</v>
      </c>
      <c r="I802" s="38" t="s">
        <v>382</v>
      </c>
      <c r="J802" s="60" t="s">
        <v>23</v>
      </c>
      <c r="K802" s="39"/>
    </row>
    <row r="803" spans="1:11" s="12" customFormat="1" ht="28.5" customHeight="1" x14ac:dyDescent="0.2">
      <c r="A803" s="33">
        <f t="shared" si="12"/>
        <v>799</v>
      </c>
      <c r="B803" s="31" t="s">
        <v>1470</v>
      </c>
      <c r="C803" s="31" t="s">
        <v>16</v>
      </c>
      <c r="D803" s="31" t="s">
        <v>38</v>
      </c>
      <c r="E803" s="35">
        <v>2017.02</v>
      </c>
      <c r="F803" s="37" t="s">
        <v>1471</v>
      </c>
      <c r="G803" s="58">
        <v>16</v>
      </c>
      <c r="H803" s="36">
        <v>25</v>
      </c>
      <c r="I803" s="38" t="s">
        <v>1455</v>
      </c>
      <c r="J803" s="40" t="s">
        <v>1531</v>
      </c>
      <c r="K803" s="39"/>
    </row>
    <row r="804" spans="1:11" s="12" customFormat="1" ht="28.5" customHeight="1" x14ac:dyDescent="0.2">
      <c r="A804" s="33">
        <f t="shared" si="12"/>
        <v>800</v>
      </c>
      <c r="B804" s="31" t="s">
        <v>1537</v>
      </c>
      <c r="C804" s="31" t="s">
        <v>34</v>
      </c>
      <c r="D804" s="23"/>
      <c r="E804" s="35">
        <v>2017.02</v>
      </c>
      <c r="F804" s="37" t="s">
        <v>120</v>
      </c>
      <c r="G804" s="58">
        <v>181</v>
      </c>
      <c r="H804" s="36">
        <v>344</v>
      </c>
      <c r="I804" s="60" t="s">
        <v>671</v>
      </c>
      <c r="J804" s="60" t="s">
        <v>23</v>
      </c>
      <c r="K804" s="39"/>
    </row>
    <row r="805" spans="1:11" s="12" customFormat="1" ht="28.5" customHeight="1" x14ac:dyDescent="0.2">
      <c r="A805" s="33">
        <f t="shared" si="12"/>
        <v>801</v>
      </c>
      <c r="B805" s="31" t="s">
        <v>1538</v>
      </c>
      <c r="C805" s="31" t="s">
        <v>16</v>
      </c>
      <c r="D805" s="31" t="s">
        <v>55</v>
      </c>
      <c r="E805" s="35">
        <v>2017.02</v>
      </c>
      <c r="F805" s="37" t="s">
        <v>1312</v>
      </c>
      <c r="G805" s="58">
        <v>10149</v>
      </c>
      <c r="H805" s="36">
        <v>21584</v>
      </c>
      <c r="I805" s="38" t="s">
        <v>62</v>
      </c>
      <c r="J805" s="60" t="s">
        <v>23</v>
      </c>
      <c r="K805" s="39"/>
    </row>
    <row r="806" spans="1:11" s="12" customFormat="1" ht="28.5" customHeight="1" x14ac:dyDescent="0.2">
      <c r="A806" s="33">
        <f t="shared" si="12"/>
        <v>802</v>
      </c>
      <c r="B806" s="31" t="s">
        <v>1539</v>
      </c>
      <c r="C806" s="31" t="s">
        <v>1166</v>
      </c>
      <c r="D806" s="37"/>
      <c r="E806" s="35">
        <v>2017.02</v>
      </c>
      <c r="F806" s="37" t="s">
        <v>917</v>
      </c>
      <c r="G806" s="58">
        <v>309</v>
      </c>
      <c r="H806" s="36">
        <v>627</v>
      </c>
      <c r="I806" s="38" t="s">
        <v>62</v>
      </c>
      <c r="J806" s="60" t="s">
        <v>23</v>
      </c>
      <c r="K806" s="39"/>
    </row>
    <row r="807" spans="1:11" s="12" customFormat="1" ht="28.5" customHeight="1" x14ac:dyDescent="0.2">
      <c r="A807" s="33">
        <f t="shared" si="12"/>
        <v>803</v>
      </c>
      <c r="B807" s="31" t="s">
        <v>1540</v>
      </c>
      <c r="C807" s="31" t="s">
        <v>1166</v>
      </c>
      <c r="D807" s="37"/>
      <c r="E807" s="35">
        <v>2017.02</v>
      </c>
      <c r="F807" s="37" t="s">
        <v>1034</v>
      </c>
      <c r="G807" s="61">
        <v>774</v>
      </c>
      <c r="H807" s="36">
        <v>1116</v>
      </c>
      <c r="I807" s="38" t="s">
        <v>62</v>
      </c>
      <c r="J807" s="60" t="s">
        <v>1541</v>
      </c>
      <c r="K807" s="39" t="s">
        <v>638</v>
      </c>
    </row>
    <row r="808" spans="1:11" s="12" customFormat="1" ht="28.5" customHeight="1" x14ac:dyDescent="0.2">
      <c r="A808" s="33">
        <f t="shared" si="12"/>
        <v>804</v>
      </c>
      <c r="B808" s="31" t="s">
        <v>1542</v>
      </c>
      <c r="C808" s="31" t="s">
        <v>1166</v>
      </c>
      <c r="D808" s="37"/>
      <c r="E808" s="35">
        <v>2017.02</v>
      </c>
      <c r="F808" s="37" t="s">
        <v>1543</v>
      </c>
      <c r="G808" s="58">
        <v>326</v>
      </c>
      <c r="H808" s="36">
        <v>674</v>
      </c>
      <c r="I808" s="38" t="s">
        <v>62</v>
      </c>
      <c r="J808" s="60" t="s">
        <v>23</v>
      </c>
      <c r="K808" s="39"/>
    </row>
    <row r="809" spans="1:11" s="12" customFormat="1" ht="28.5" customHeight="1" x14ac:dyDescent="0.2">
      <c r="A809" s="33">
        <f t="shared" si="12"/>
        <v>805</v>
      </c>
      <c r="B809" s="31" t="s">
        <v>1544</v>
      </c>
      <c r="C809" s="31" t="s">
        <v>16</v>
      </c>
      <c r="D809" s="31" t="s">
        <v>340</v>
      </c>
      <c r="E809" s="35">
        <v>2017.02</v>
      </c>
      <c r="F809" s="37" t="s">
        <v>240</v>
      </c>
      <c r="G809" s="58">
        <v>1208</v>
      </c>
      <c r="H809" s="36">
        <v>2910</v>
      </c>
      <c r="I809" s="38" t="s">
        <v>382</v>
      </c>
      <c r="J809" s="60" t="s">
        <v>23</v>
      </c>
      <c r="K809" s="39"/>
    </row>
    <row r="810" spans="1:11" s="12" customFormat="1" ht="28.5" customHeight="1" x14ac:dyDescent="0.2">
      <c r="A810" s="33">
        <f t="shared" si="12"/>
        <v>806</v>
      </c>
      <c r="B810" s="31" t="s">
        <v>1545</v>
      </c>
      <c r="C810" s="31" t="s">
        <v>16</v>
      </c>
      <c r="D810" s="31" t="s">
        <v>1149</v>
      </c>
      <c r="E810" s="35">
        <v>2017.03</v>
      </c>
      <c r="F810" s="37" t="s">
        <v>1383</v>
      </c>
      <c r="G810" s="36">
        <v>405</v>
      </c>
      <c r="H810" s="36">
        <v>1022</v>
      </c>
      <c r="I810" s="60" t="s">
        <v>190</v>
      </c>
      <c r="J810" s="60" t="s">
        <v>23</v>
      </c>
      <c r="K810" s="39"/>
    </row>
    <row r="811" spans="1:11" s="12" customFormat="1" ht="28.5" customHeight="1" x14ac:dyDescent="0.2">
      <c r="A811" s="33">
        <f t="shared" si="12"/>
        <v>807</v>
      </c>
      <c r="B811" s="31" t="s">
        <v>1546</v>
      </c>
      <c r="C811" s="31" t="s">
        <v>16</v>
      </c>
      <c r="D811" s="31" t="s">
        <v>49</v>
      </c>
      <c r="E811" s="35">
        <v>2017.03</v>
      </c>
      <c r="F811" s="37" t="s">
        <v>1383</v>
      </c>
      <c r="G811" s="36">
        <v>1464</v>
      </c>
      <c r="H811" s="36">
        <v>5155</v>
      </c>
      <c r="I811" s="60" t="s">
        <v>1547</v>
      </c>
      <c r="J811" s="60" t="s">
        <v>23</v>
      </c>
      <c r="K811" s="39"/>
    </row>
    <row r="812" spans="1:11" s="12" customFormat="1" ht="28.5" customHeight="1" x14ac:dyDescent="0.2">
      <c r="A812" s="33">
        <f t="shared" si="12"/>
        <v>808</v>
      </c>
      <c r="B812" s="31" t="s">
        <v>1548</v>
      </c>
      <c r="C812" s="31" t="s">
        <v>16</v>
      </c>
      <c r="D812" s="31" t="s">
        <v>1549</v>
      </c>
      <c r="E812" s="35">
        <v>2017.03</v>
      </c>
      <c r="F812" s="37" t="s">
        <v>1550</v>
      </c>
      <c r="G812" s="36">
        <v>429</v>
      </c>
      <c r="H812" s="36">
        <v>849</v>
      </c>
      <c r="I812" s="60" t="s">
        <v>190</v>
      </c>
      <c r="J812" s="60" t="s">
        <v>23</v>
      </c>
      <c r="K812" s="39"/>
    </row>
    <row r="813" spans="1:11" s="12" customFormat="1" ht="28.5" customHeight="1" x14ac:dyDescent="0.2">
      <c r="A813" s="33">
        <f t="shared" si="12"/>
        <v>809</v>
      </c>
      <c r="B813" s="31" t="s">
        <v>1551</v>
      </c>
      <c r="C813" s="31" t="s">
        <v>30</v>
      </c>
      <c r="D813" s="31"/>
      <c r="E813" s="35">
        <v>2017.03</v>
      </c>
      <c r="F813" s="37" t="s">
        <v>355</v>
      </c>
      <c r="G813" s="36">
        <v>1295</v>
      </c>
      <c r="H813" s="36">
        <v>3469</v>
      </c>
      <c r="I813" s="38" t="s">
        <v>62</v>
      </c>
      <c r="J813" s="60" t="s">
        <v>23</v>
      </c>
      <c r="K813" s="50" t="s">
        <v>790</v>
      </c>
    </row>
    <row r="814" spans="1:11" s="12" customFormat="1" ht="28.5" customHeight="1" x14ac:dyDescent="0.2">
      <c r="A814" s="33">
        <f t="shared" si="12"/>
        <v>810</v>
      </c>
      <c r="B814" s="31" t="s">
        <v>1552</v>
      </c>
      <c r="C814" s="31" t="s">
        <v>30</v>
      </c>
      <c r="D814" s="31"/>
      <c r="E814" s="35">
        <v>2017.03</v>
      </c>
      <c r="F814" s="37" t="s">
        <v>1553</v>
      </c>
      <c r="G814" s="58">
        <v>1206</v>
      </c>
      <c r="H814" s="36">
        <v>2302</v>
      </c>
      <c r="I814" s="38" t="s">
        <v>62</v>
      </c>
      <c r="J814" s="60" t="s">
        <v>23</v>
      </c>
      <c r="K814" s="39"/>
    </row>
    <row r="815" spans="1:11" s="12" customFormat="1" ht="28.5" customHeight="1" x14ac:dyDescent="0.2">
      <c r="A815" s="33">
        <f t="shared" si="12"/>
        <v>811</v>
      </c>
      <c r="B815" s="31" t="s">
        <v>1554</v>
      </c>
      <c r="C815" s="31" t="s">
        <v>36</v>
      </c>
      <c r="D815" s="31"/>
      <c r="E815" s="35">
        <v>2017.03</v>
      </c>
      <c r="F815" s="37" t="s">
        <v>1135</v>
      </c>
      <c r="G815" s="36">
        <v>348</v>
      </c>
      <c r="H815" s="36">
        <v>843</v>
      </c>
      <c r="I815" s="38" t="s">
        <v>62</v>
      </c>
      <c r="J815" s="60" t="s">
        <v>23</v>
      </c>
      <c r="K815" s="39"/>
    </row>
    <row r="816" spans="1:11" s="12" customFormat="1" ht="28.5" customHeight="1" x14ac:dyDescent="0.2">
      <c r="A816" s="33">
        <f t="shared" si="12"/>
        <v>812</v>
      </c>
      <c r="B816" s="31" t="s">
        <v>1555</v>
      </c>
      <c r="C816" s="31" t="s">
        <v>140</v>
      </c>
      <c r="D816" s="31" t="s">
        <v>111</v>
      </c>
      <c r="E816" s="35">
        <v>2017.03</v>
      </c>
      <c r="F816" s="37" t="s">
        <v>105</v>
      </c>
      <c r="G816" s="36">
        <v>857</v>
      </c>
      <c r="H816" s="36">
        <v>1683</v>
      </c>
      <c r="I816" s="38" t="s">
        <v>62</v>
      </c>
      <c r="J816" s="60" t="s">
        <v>23</v>
      </c>
      <c r="K816" s="39"/>
    </row>
    <row r="817" spans="1:11" s="12" customFormat="1" ht="28.5" customHeight="1" x14ac:dyDescent="0.2">
      <c r="A817" s="33">
        <f t="shared" si="12"/>
        <v>813</v>
      </c>
      <c r="B817" s="31" t="s">
        <v>1556</v>
      </c>
      <c r="C817" s="31" t="s">
        <v>109</v>
      </c>
      <c r="D817" s="31"/>
      <c r="E817" s="35">
        <v>2017.03</v>
      </c>
      <c r="F817" s="37" t="s">
        <v>1557</v>
      </c>
      <c r="G817" s="36">
        <v>271</v>
      </c>
      <c r="H817" s="36">
        <v>628</v>
      </c>
      <c r="I817" s="60" t="s">
        <v>898</v>
      </c>
      <c r="J817" s="40" t="s">
        <v>1266</v>
      </c>
      <c r="K817" s="39"/>
    </row>
    <row r="818" spans="1:11" s="12" customFormat="1" ht="28.5" customHeight="1" x14ac:dyDescent="0.2">
      <c r="A818" s="33">
        <f t="shared" si="12"/>
        <v>814</v>
      </c>
      <c r="B818" s="31" t="s">
        <v>1495</v>
      </c>
      <c r="C818" s="31" t="s">
        <v>16</v>
      </c>
      <c r="D818" s="31" t="s">
        <v>165</v>
      </c>
      <c r="E818" s="35">
        <v>2017.03</v>
      </c>
      <c r="F818" s="37" t="s">
        <v>1496</v>
      </c>
      <c r="G818" s="36">
        <v>238</v>
      </c>
      <c r="H818" s="36">
        <v>527</v>
      </c>
      <c r="I818" s="60" t="s">
        <v>196</v>
      </c>
      <c r="J818" s="60" t="s">
        <v>23</v>
      </c>
      <c r="K818" s="39"/>
    </row>
    <row r="819" spans="1:11" s="12" customFormat="1" ht="28.5" customHeight="1" x14ac:dyDescent="0.2">
      <c r="A819" s="33">
        <f t="shared" si="12"/>
        <v>815</v>
      </c>
      <c r="B819" s="31" t="s">
        <v>1558</v>
      </c>
      <c r="C819" s="31" t="s">
        <v>36</v>
      </c>
      <c r="D819" s="23"/>
      <c r="E819" s="35">
        <v>2017.03</v>
      </c>
      <c r="F819" s="37" t="s">
        <v>61</v>
      </c>
      <c r="G819" s="36">
        <v>1981</v>
      </c>
      <c r="H819" s="36">
        <v>3861</v>
      </c>
      <c r="I819" s="60" t="s">
        <v>190</v>
      </c>
      <c r="J819" s="60" t="s">
        <v>23</v>
      </c>
      <c r="K819" s="39"/>
    </row>
    <row r="820" spans="1:11" s="12" customFormat="1" ht="28.5" customHeight="1" x14ac:dyDescent="0.2">
      <c r="A820" s="33">
        <f t="shared" si="12"/>
        <v>816</v>
      </c>
      <c r="B820" s="31" t="s">
        <v>1559</v>
      </c>
      <c r="C820" s="31" t="s">
        <v>34</v>
      </c>
      <c r="D820" s="23"/>
      <c r="E820" s="35">
        <v>2017.03</v>
      </c>
      <c r="F820" s="37" t="s">
        <v>1560</v>
      </c>
      <c r="G820" s="36">
        <v>11325</v>
      </c>
      <c r="H820" s="36">
        <v>21168</v>
      </c>
      <c r="I820" s="38" t="s">
        <v>382</v>
      </c>
      <c r="J820" s="60" t="s">
        <v>23</v>
      </c>
      <c r="K820" s="39"/>
    </row>
    <row r="821" spans="1:11" s="12" customFormat="1" ht="28.5" customHeight="1" x14ac:dyDescent="0.2">
      <c r="A821" s="33">
        <f t="shared" si="12"/>
        <v>817</v>
      </c>
      <c r="B821" s="31" t="s">
        <v>1561</v>
      </c>
      <c r="C821" s="31" t="s">
        <v>140</v>
      </c>
      <c r="D821" s="52" t="s">
        <v>1562</v>
      </c>
      <c r="E821" s="35">
        <v>2017.03</v>
      </c>
      <c r="F821" s="37" t="s">
        <v>240</v>
      </c>
      <c r="G821" s="36">
        <v>425</v>
      </c>
      <c r="H821" s="36">
        <v>822</v>
      </c>
      <c r="I821" s="38" t="s">
        <v>1563</v>
      </c>
      <c r="J821" s="60" t="s">
        <v>23</v>
      </c>
      <c r="K821" s="39"/>
    </row>
    <row r="822" spans="1:11" s="12" customFormat="1" ht="28.5" customHeight="1" x14ac:dyDescent="0.2">
      <c r="A822" s="33">
        <f t="shared" si="12"/>
        <v>818</v>
      </c>
      <c r="B822" s="31" t="s">
        <v>1564</v>
      </c>
      <c r="C822" s="31" t="s">
        <v>16</v>
      </c>
      <c r="D822" s="23" t="s">
        <v>628</v>
      </c>
      <c r="E822" s="35">
        <v>2017.03</v>
      </c>
      <c r="F822" s="37" t="s">
        <v>1127</v>
      </c>
      <c r="G822" s="36">
        <v>1654</v>
      </c>
      <c r="H822" s="36">
        <v>2658</v>
      </c>
      <c r="I822" s="60" t="s">
        <v>455</v>
      </c>
      <c r="J822" s="60" t="s">
        <v>23</v>
      </c>
      <c r="K822" s="39"/>
    </row>
    <row r="823" spans="1:11" s="12" customFormat="1" ht="28.5" customHeight="1" x14ac:dyDescent="0.2">
      <c r="A823" s="33">
        <f t="shared" si="12"/>
        <v>819</v>
      </c>
      <c r="B823" s="31" t="s">
        <v>1565</v>
      </c>
      <c r="C823" s="31" t="s">
        <v>16</v>
      </c>
      <c r="D823" s="23" t="s">
        <v>1566</v>
      </c>
      <c r="E823" s="35">
        <v>2017.03</v>
      </c>
      <c r="F823" s="37" t="s">
        <v>1567</v>
      </c>
      <c r="G823" s="36">
        <v>1942</v>
      </c>
      <c r="H823" s="36">
        <v>3187</v>
      </c>
      <c r="I823" s="60" t="s">
        <v>196</v>
      </c>
      <c r="J823" s="60" t="s">
        <v>23</v>
      </c>
      <c r="K823" s="39"/>
    </row>
    <row r="824" spans="1:11" s="12" customFormat="1" ht="28.5" customHeight="1" x14ac:dyDescent="0.2">
      <c r="A824" s="33">
        <f t="shared" si="12"/>
        <v>820</v>
      </c>
      <c r="B824" s="31" t="s">
        <v>1568</v>
      </c>
      <c r="C824" s="31" t="s">
        <v>140</v>
      </c>
      <c r="D824" s="31" t="s">
        <v>1442</v>
      </c>
      <c r="E824" s="35">
        <v>2017.03</v>
      </c>
      <c r="F824" s="37" t="s">
        <v>1215</v>
      </c>
      <c r="G824" s="36">
        <v>293</v>
      </c>
      <c r="H824" s="36">
        <v>626</v>
      </c>
      <c r="I824" s="38" t="s">
        <v>1455</v>
      </c>
      <c r="J824" s="60" t="s">
        <v>23</v>
      </c>
      <c r="K824" s="39"/>
    </row>
    <row r="825" spans="1:11" s="12" customFormat="1" ht="28.5" customHeight="1" x14ac:dyDescent="0.2">
      <c r="A825" s="33">
        <f t="shared" si="12"/>
        <v>821</v>
      </c>
      <c r="B825" s="31" t="s">
        <v>1569</v>
      </c>
      <c r="C825" s="31" t="s">
        <v>16</v>
      </c>
      <c r="D825" s="31" t="s">
        <v>188</v>
      </c>
      <c r="E825" s="35">
        <v>2017.03</v>
      </c>
      <c r="F825" s="37" t="s">
        <v>1102</v>
      </c>
      <c r="G825" s="36">
        <v>8466</v>
      </c>
      <c r="H825" s="36">
        <v>16020</v>
      </c>
      <c r="I825" s="60" t="s">
        <v>190</v>
      </c>
      <c r="J825" s="60" t="s">
        <v>23</v>
      </c>
      <c r="K825" s="39"/>
    </row>
    <row r="826" spans="1:11" s="12" customFormat="1" ht="28.5" customHeight="1" x14ac:dyDescent="0.2">
      <c r="A826" s="33">
        <f t="shared" si="12"/>
        <v>822</v>
      </c>
      <c r="B826" s="31" t="s">
        <v>1570</v>
      </c>
      <c r="C826" s="31" t="s">
        <v>320</v>
      </c>
      <c r="D826" s="31" t="s">
        <v>948</v>
      </c>
      <c r="E826" s="35">
        <v>2017.03</v>
      </c>
      <c r="F826" s="37" t="s">
        <v>1571</v>
      </c>
      <c r="G826" s="58">
        <v>1301</v>
      </c>
      <c r="H826" s="36">
        <v>2116</v>
      </c>
      <c r="I826" s="60" t="s">
        <v>664</v>
      </c>
      <c r="J826" s="60" t="s">
        <v>23</v>
      </c>
      <c r="K826" s="39"/>
    </row>
    <row r="827" spans="1:11" s="12" customFormat="1" ht="28.5" customHeight="1" x14ac:dyDescent="0.2">
      <c r="A827" s="33">
        <f t="shared" si="12"/>
        <v>823</v>
      </c>
      <c r="B827" s="63" t="s">
        <v>1572</v>
      </c>
      <c r="C827" s="31" t="s">
        <v>16</v>
      </c>
      <c r="D827" s="31" t="s">
        <v>78</v>
      </c>
      <c r="E827" s="35">
        <v>2017.04</v>
      </c>
      <c r="F827" s="37" t="s">
        <v>105</v>
      </c>
      <c r="G827" s="36">
        <v>588</v>
      </c>
      <c r="H827" s="36">
        <v>1378</v>
      </c>
      <c r="I827" s="38" t="s">
        <v>382</v>
      </c>
      <c r="J827" s="60" t="s">
        <v>23</v>
      </c>
      <c r="K827" s="39"/>
    </row>
    <row r="828" spans="1:11" s="12" customFormat="1" ht="28.5" customHeight="1" x14ac:dyDescent="0.2">
      <c r="A828" s="33">
        <f t="shared" si="12"/>
        <v>824</v>
      </c>
      <c r="B828" s="63" t="s">
        <v>1573</v>
      </c>
      <c r="C828" s="31" t="s">
        <v>30</v>
      </c>
      <c r="D828" s="31"/>
      <c r="E828" s="35">
        <v>2017.04</v>
      </c>
      <c r="F828" s="37" t="s">
        <v>1294</v>
      </c>
      <c r="G828" s="36">
        <v>993</v>
      </c>
      <c r="H828" s="36">
        <v>1878</v>
      </c>
      <c r="I828" s="38" t="s">
        <v>62</v>
      </c>
      <c r="J828" s="60" t="s">
        <v>23</v>
      </c>
      <c r="K828" s="39"/>
    </row>
    <row r="829" spans="1:11" s="12" customFormat="1" ht="28.5" customHeight="1" x14ac:dyDescent="0.2">
      <c r="A829" s="33">
        <f t="shared" si="12"/>
        <v>825</v>
      </c>
      <c r="B829" s="63" t="s">
        <v>1574</v>
      </c>
      <c r="C829" s="31" t="s">
        <v>30</v>
      </c>
      <c r="D829" s="31"/>
      <c r="E829" s="35">
        <v>2017.04</v>
      </c>
      <c r="F829" s="37" t="s">
        <v>1575</v>
      </c>
      <c r="G829" s="36">
        <v>797</v>
      </c>
      <c r="H829" s="36">
        <v>1392</v>
      </c>
      <c r="I829" s="38" t="s">
        <v>62</v>
      </c>
      <c r="J829" s="60" t="s">
        <v>23</v>
      </c>
      <c r="K829" s="39"/>
    </row>
    <row r="830" spans="1:11" s="12" customFormat="1" ht="28.5" customHeight="1" x14ac:dyDescent="0.2">
      <c r="A830" s="33">
        <f t="shared" si="12"/>
        <v>826</v>
      </c>
      <c r="B830" s="63" t="s">
        <v>1576</v>
      </c>
      <c r="C830" s="31" t="s">
        <v>42</v>
      </c>
      <c r="D830" s="31" t="s">
        <v>419</v>
      </c>
      <c r="E830" s="35">
        <v>2017.04</v>
      </c>
      <c r="F830" s="37" t="s">
        <v>1437</v>
      </c>
      <c r="G830" s="36">
        <v>96.5</v>
      </c>
      <c r="H830" s="36">
        <v>184</v>
      </c>
      <c r="I830" s="38" t="s">
        <v>62</v>
      </c>
      <c r="J830" s="38" t="s">
        <v>589</v>
      </c>
      <c r="K830" s="39" t="s">
        <v>828</v>
      </c>
    </row>
    <row r="831" spans="1:11" s="12" customFormat="1" ht="28.5" customHeight="1" x14ac:dyDescent="0.2">
      <c r="A831" s="33">
        <f t="shared" si="12"/>
        <v>827</v>
      </c>
      <c r="B831" s="63" t="s">
        <v>1577</v>
      </c>
      <c r="C831" s="31" t="s">
        <v>16</v>
      </c>
      <c r="D831" s="31" t="s">
        <v>165</v>
      </c>
      <c r="E831" s="35">
        <v>2017.04</v>
      </c>
      <c r="F831" s="37" t="s">
        <v>714</v>
      </c>
      <c r="G831" s="36">
        <v>3417</v>
      </c>
      <c r="H831" s="36">
        <v>7225</v>
      </c>
      <c r="I831" s="38" t="s">
        <v>382</v>
      </c>
      <c r="J831" s="60" t="s">
        <v>23</v>
      </c>
      <c r="K831" s="39"/>
    </row>
    <row r="832" spans="1:11" s="12" customFormat="1" ht="28.5" customHeight="1" x14ac:dyDescent="0.2">
      <c r="A832" s="33">
        <f t="shared" si="12"/>
        <v>828</v>
      </c>
      <c r="B832" s="63" t="s">
        <v>1578</v>
      </c>
      <c r="C832" s="31" t="s">
        <v>16</v>
      </c>
      <c r="D832" s="31" t="s">
        <v>1126</v>
      </c>
      <c r="E832" s="35">
        <v>2017.04</v>
      </c>
      <c r="F832" s="37" t="s">
        <v>519</v>
      </c>
      <c r="G832" s="36">
        <v>2771</v>
      </c>
      <c r="H832" s="36">
        <v>6908</v>
      </c>
      <c r="I832" s="38" t="s">
        <v>1579</v>
      </c>
      <c r="J832" s="60" t="s">
        <v>23</v>
      </c>
      <c r="K832" s="50" t="s">
        <v>1580</v>
      </c>
    </row>
    <row r="833" spans="1:11" s="12" customFormat="1" ht="28.5" customHeight="1" x14ac:dyDescent="0.2">
      <c r="A833" s="33">
        <f t="shared" si="12"/>
        <v>829</v>
      </c>
      <c r="B833" s="63" t="s">
        <v>1581</v>
      </c>
      <c r="C833" s="23" t="s">
        <v>34</v>
      </c>
      <c r="D833" s="37"/>
      <c r="E833" s="35">
        <v>2017.04</v>
      </c>
      <c r="F833" s="37" t="s">
        <v>120</v>
      </c>
      <c r="G833" s="36">
        <v>436</v>
      </c>
      <c r="H833" s="36">
        <v>751</v>
      </c>
      <c r="I833" s="38" t="s">
        <v>62</v>
      </c>
      <c r="J833" s="60" t="s">
        <v>23</v>
      </c>
      <c r="K833" s="39"/>
    </row>
    <row r="834" spans="1:11" s="12" customFormat="1" ht="28.5" customHeight="1" x14ac:dyDescent="0.2">
      <c r="A834" s="33">
        <f t="shared" si="12"/>
        <v>830</v>
      </c>
      <c r="B834" s="63" t="s">
        <v>1582</v>
      </c>
      <c r="C834" s="23" t="s">
        <v>34</v>
      </c>
      <c r="D834" s="37"/>
      <c r="E834" s="35">
        <v>2017.04</v>
      </c>
      <c r="F834" s="37" t="s">
        <v>1583</v>
      </c>
      <c r="G834" s="36">
        <v>609</v>
      </c>
      <c r="H834" s="36">
        <v>1217</v>
      </c>
      <c r="I834" s="38" t="s">
        <v>382</v>
      </c>
      <c r="J834" s="60" t="s">
        <v>23</v>
      </c>
      <c r="K834" s="39"/>
    </row>
    <row r="835" spans="1:11" s="12" customFormat="1" ht="28.5" customHeight="1" x14ac:dyDescent="0.2">
      <c r="A835" s="33">
        <f t="shared" si="12"/>
        <v>831</v>
      </c>
      <c r="B835" s="63" t="s">
        <v>1584</v>
      </c>
      <c r="C835" s="23" t="s">
        <v>34</v>
      </c>
      <c r="D835" s="37"/>
      <c r="E835" s="35">
        <v>2017.04</v>
      </c>
      <c r="F835" s="37" t="s">
        <v>1038</v>
      </c>
      <c r="G835" s="36">
        <v>1220</v>
      </c>
      <c r="H835" s="36">
        <v>3079</v>
      </c>
      <c r="I835" s="38" t="s">
        <v>62</v>
      </c>
      <c r="J835" s="60" t="s">
        <v>23</v>
      </c>
      <c r="K835" s="39"/>
    </row>
    <row r="836" spans="1:11" s="12" customFormat="1" ht="28.5" customHeight="1" x14ac:dyDescent="0.2">
      <c r="A836" s="33">
        <f t="shared" si="12"/>
        <v>832</v>
      </c>
      <c r="B836" s="63" t="s">
        <v>1585</v>
      </c>
      <c r="C836" s="23" t="s">
        <v>34</v>
      </c>
      <c r="D836" s="37"/>
      <c r="E836" s="35">
        <v>2017.04</v>
      </c>
      <c r="F836" s="37" t="s">
        <v>1385</v>
      </c>
      <c r="G836" s="36">
        <v>779</v>
      </c>
      <c r="H836" s="36">
        <v>2952</v>
      </c>
      <c r="I836" s="38" t="s">
        <v>497</v>
      </c>
      <c r="J836" s="60" t="s">
        <v>23</v>
      </c>
      <c r="K836" s="39"/>
    </row>
    <row r="837" spans="1:11" s="12" customFormat="1" ht="28.5" customHeight="1" x14ac:dyDescent="0.2">
      <c r="A837" s="33">
        <f t="shared" ref="A837:A900" si="13">ROW()-4</f>
        <v>833</v>
      </c>
      <c r="B837" s="63" t="s">
        <v>1586</v>
      </c>
      <c r="C837" s="23" t="s">
        <v>34</v>
      </c>
      <c r="D837" s="37"/>
      <c r="E837" s="35">
        <v>2017.04</v>
      </c>
      <c r="F837" s="37" t="s">
        <v>1385</v>
      </c>
      <c r="G837" s="36">
        <v>1495</v>
      </c>
      <c r="H837" s="36">
        <v>1481</v>
      </c>
      <c r="I837" s="38" t="s">
        <v>190</v>
      </c>
      <c r="J837" s="60" t="s">
        <v>23</v>
      </c>
      <c r="K837" s="39"/>
    </row>
    <row r="838" spans="1:11" s="12" customFormat="1" ht="28.5" customHeight="1" x14ac:dyDescent="0.2">
      <c r="A838" s="33">
        <f t="shared" si="13"/>
        <v>834</v>
      </c>
      <c r="B838" s="63" t="s">
        <v>1587</v>
      </c>
      <c r="C838" s="63" t="s">
        <v>16</v>
      </c>
      <c r="D838" s="23" t="s">
        <v>63</v>
      </c>
      <c r="E838" s="35">
        <v>2017.04</v>
      </c>
      <c r="F838" s="37" t="s">
        <v>1369</v>
      </c>
      <c r="G838" s="36">
        <v>1020</v>
      </c>
      <c r="H838" s="36">
        <v>1995</v>
      </c>
      <c r="I838" s="38" t="s">
        <v>497</v>
      </c>
      <c r="J838" s="60" t="s">
        <v>23</v>
      </c>
      <c r="K838" s="39"/>
    </row>
    <row r="839" spans="1:11" s="12" customFormat="1" ht="28.5" customHeight="1" x14ac:dyDescent="0.2">
      <c r="A839" s="33">
        <f t="shared" si="13"/>
        <v>835</v>
      </c>
      <c r="B839" s="63" t="s">
        <v>1588</v>
      </c>
      <c r="C839" s="63" t="s">
        <v>16</v>
      </c>
      <c r="D839" s="23" t="s">
        <v>60</v>
      </c>
      <c r="E839" s="35">
        <v>2017.04</v>
      </c>
      <c r="F839" s="37" t="s">
        <v>1481</v>
      </c>
      <c r="G839" s="36">
        <v>2218</v>
      </c>
      <c r="H839" s="36">
        <v>4098</v>
      </c>
      <c r="I839" s="38" t="s">
        <v>190</v>
      </c>
      <c r="J839" s="60" t="s">
        <v>23</v>
      </c>
      <c r="K839" s="39"/>
    </row>
    <row r="840" spans="1:11" s="12" customFormat="1" ht="28.5" customHeight="1" x14ac:dyDescent="0.2">
      <c r="A840" s="33">
        <f t="shared" si="13"/>
        <v>836</v>
      </c>
      <c r="B840" s="63" t="s">
        <v>1589</v>
      </c>
      <c r="C840" s="63" t="s">
        <v>16</v>
      </c>
      <c r="D840" s="23" t="s">
        <v>60</v>
      </c>
      <c r="E840" s="35">
        <v>2017.04</v>
      </c>
      <c r="F840" s="37" t="s">
        <v>581</v>
      </c>
      <c r="G840" s="36">
        <v>1404</v>
      </c>
      <c r="H840" s="36">
        <v>2655</v>
      </c>
      <c r="I840" s="38" t="s">
        <v>190</v>
      </c>
      <c r="J840" s="60" t="s">
        <v>23</v>
      </c>
      <c r="K840" s="39"/>
    </row>
    <row r="841" spans="1:11" s="12" customFormat="1" ht="28.5" customHeight="1" x14ac:dyDescent="0.2">
      <c r="A841" s="33">
        <f t="shared" si="13"/>
        <v>837</v>
      </c>
      <c r="B841" s="63" t="s">
        <v>1590</v>
      </c>
      <c r="C841" s="63" t="s">
        <v>16</v>
      </c>
      <c r="D841" s="31" t="s">
        <v>340</v>
      </c>
      <c r="E841" s="35">
        <v>2017.04</v>
      </c>
      <c r="F841" s="37" t="s">
        <v>1102</v>
      </c>
      <c r="G841" s="36">
        <v>2307</v>
      </c>
      <c r="H841" s="36">
        <v>4485</v>
      </c>
      <c r="I841" s="38" t="s">
        <v>190</v>
      </c>
      <c r="J841" s="60" t="s">
        <v>23</v>
      </c>
      <c r="K841" s="39"/>
    </row>
    <row r="842" spans="1:11" s="12" customFormat="1" ht="28.5" customHeight="1" x14ac:dyDescent="0.2">
      <c r="A842" s="33">
        <f t="shared" si="13"/>
        <v>838</v>
      </c>
      <c r="B842" s="31" t="s">
        <v>1591</v>
      </c>
      <c r="C842" s="63" t="s">
        <v>16</v>
      </c>
      <c r="D842" s="31" t="s">
        <v>49</v>
      </c>
      <c r="E842" s="35">
        <v>2017.05</v>
      </c>
      <c r="F842" s="37" t="s">
        <v>863</v>
      </c>
      <c r="G842" s="36">
        <v>545</v>
      </c>
      <c r="H842" s="36">
        <v>1079</v>
      </c>
      <c r="I842" s="38" t="s">
        <v>62</v>
      </c>
      <c r="J842" s="60" t="s">
        <v>23</v>
      </c>
      <c r="K842" s="39"/>
    </row>
    <row r="843" spans="1:11" s="12" customFormat="1" ht="28.5" customHeight="1" x14ac:dyDescent="0.2">
      <c r="A843" s="33">
        <f t="shared" si="13"/>
        <v>839</v>
      </c>
      <c r="B843" s="31" t="s">
        <v>1592</v>
      </c>
      <c r="C843" s="63" t="s">
        <v>16</v>
      </c>
      <c r="D843" s="31" t="s">
        <v>325</v>
      </c>
      <c r="E843" s="35">
        <v>2017.05</v>
      </c>
      <c r="F843" s="37" t="s">
        <v>576</v>
      </c>
      <c r="G843" s="36">
        <v>580</v>
      </c>
      <c r="H843" s="36">
        <v>1253</v>
      </c>
      <c r="I843" s="38" t="s">
        <v>1092</v>
      </c>
      <c r="J843" s="60" t="s">
        <v>23</v>
      </c>
      <c r="K843" s="39"/>
    </row>
    <row r="844" spans="1:11" s="12" customFormat="1" ht="28.5" customHeight="1" x14ac:dyDescent="0.2">
      <c r="A844" s="33">
        <f t="shared" si="13"/>
        <v>840</v>
      </c>
      <c r="B844" s="31" t="s">
        <v>1593</v>
      </c>
      <c r="C844" s="63" t="s">
        <v>16</v>
      </c>
      <c r="D844" s="31" t="s">
        <v>580</v>
      </c>
      <c r="E844" s="35">
        <v>2017.05</v>
      </c>
      <c r="F844" s="37" t="s">
        <v>1594</v>
      </c>
      <c r="G844" s="36">
        <v>384</v>
      </c>
      <c r="H844" s="36">
        <v>888</v>
      </c>
      <c r="I844" s="38" t="s">
        <v>62</v>
      </c>
      <c r="J844" s="60" t="s">
        <v>23</v>
      </c>
      <c r="K844" s="39"/>
    </row>
    <row r="845" spans="1:11" s="12" customFormat="1" ht="28.5" customHeight="1" x14ac:dyDescent="0.2">
      <c r="A845" s="33">
        <f t="shared" si="13"/>
        <v>841</v>
      </c>
      <c r="B845" s="31" t="s">
        <v>1595</v>
      </c>
      <c r="C845" s="63" t="s">
        <v>16</v>
      </c>
      <c r="D845" s="31" t="s">
        <v>38</v>
      </c>
      <c r="E845" s="35">
        <v>2017.05</v>
      </c>
      <c r="F845" s="37" t="s">
        <v>1596</v>
      </c>
      <c r="G845" s="36">
        <v>3685</v>
      </c>
      <c r="H845" s="36">
        <v>7260</v>
      </c>
      <c r="I845" s="38" t="s">
        <v>190</v>
      </c>
      <c r="J845" s="60" t="s">
        <v>23</v>
      </c>
      <c r="K845" s="39"/>
    </row>
    <row r="846" spans="1:11" s="12" customFormat="1" ht="28.5" customHeight="1" x14ac:dyDescent="0.2">
      <c r="A846" s="33">
        <f t="shared" si="13"/>
        <v>842</v>
      </c>
      <c r="B846" s="31" t="s">
        <v>1597</v>
      </c>
      <c r="C846" s="63" t="s">
        <v>16</v>
      </c>
      <c r="D846" s="31" t="s">
        <v>38</v>
      </c>
      <c r="E846" s="35">
        <v>2017.05</v>
      </c>
      <c r="F846" s="37" t="s">
        <v>1598</v>
      </c>
      <c r="G846" s="36">
        <v>3979</v>
      </c>
      <c r="H846" s="36">
        <v>5447</v>
      </c>
      <c r="I846" s="38" t="s">
        <v>190</v>
      </c>
      <c r="J846" s="60" t="s">
        <v>23</v>
      </c>
      <c r="K846" s="39"/>
    </row>
    <row r="847" spans="1:11" s="12" customFormat="1" ht="28.5" customHeight="1" x14ac:dyDescent="0.2">
      <c r="A847" s="33">
        <f t="shared" si="13"/>
        <v>843</v>
      </c>
      <c r="B847" s="31" t="s">
        <v>1599</v>
      </c>
      <c r="C847" s="63" t="s">
        <v>16</v>
      </c>
      <c r="D847" s="31" t="s">
        <v>165</v>
      </c>
      <c r="E847" s="35">
        <v>2017.05</v>
      </c>
      <c r="F847" s="37" t="s">
        <v>1571</v>
      </c>
      <c r="G847" s="36">
        <v>2342</v>
      </c>
      <c r="H847" s="36">
        <v>4795</v>
      </c>
      <c r="I847" s="38" t="s">
        <v>62</v>
      </c>
      <c r="J847" s="60" t="s">
        <v>23</v>
      </c>
      <c r="K847" s="39"/>
    </row>
    <row r="848" spans="1:11" s="12" customFormat="1" ht="28.5" customHeight="1" x14ac:dyDescent="0.2">
      <c r="A848" s="33">
        <f t="shared" si="13"/>
        <v>844</v>
      </c>
      <c r="B848" s="31" t="s">
        <v>1600</v>
      </c>
      <c r="C848" s="31" t="s">
        <v>34</v>
      </c>
      <c r="D848" s="37"/>
      <c r="E848" s="35">
        <v>2017.05</v>
      </c>
      <c r="F848" s="37" t="s">
        <v>1601</v>
      </c>
      <c r="G848" s="36">
        <v>4200</v>
      </c>
      <c r="H848" s="36">
        <v>8294</v>
      </c>
      <c r="I848" s="38" t="s">
        <v>190</v>
      </c>
      <c r="J848" s="60" t="s">
        <v>23</v>
      </c>
      <c r="K848" s="39"/>
    </row>
    <row r="849" spans="1:11" s="12" customFormat="1" ht="28.5" customHeight="1" x14ac:dyDescent="0.2">
      <c r="A849" s="33">
        <f t="shared" si="13"/>
        <v>845</v>
      </c>
      <c r="B849" s="31" t="s">
        <v>1602</v>
      </c>
      <c r="C849" s="31" t="s">
        <v>34</v>
      </c>
      <c r="D849" s="37"/>
      <c r="E849" s="35">
        <v>2017.05</v>
      </c>
      <c r="F849" s="37" t="s">
        <v>1601</v>
      </c>
      <c r="G849" s="36">
        <v>3206</v>
      </c>
      <c r="H849" s="36">
        <v>7236</v>
      </c>
      <c r="I849" s="38" t="s">
        <v>497</v>
      </c>
      <c r="J849" s="60" t="s">
        <v>23</v>
      </c>
      <c r="K849" s="39"/>
    </row>
    <row r="850" spans="1:11" s="12" customFormat="1" ht="28.5" customHeight="1" x14ac:dyDescent="0.2">
      <c r="A850" s="33">
        <f t="shared" si="13"/>
        <v>846</v>
      </c>
      <c r="B850" s="31" t="s">
        <v>1603</v>
      </c>
      <c r="C850" s="23" t="s">
        <v>34</v>
      </c>
      <c r="D850" s="37"/>
      <c r="E850" s="35">
        <v>2017.05</v>
      </c>
      <c r="F850" s="37" t="s">
        <v>1135</v>
      </c>
      <c r="G850" s="36">
        <v>654</v>
      </c>
      <c r="H850" s="36">
        <v>1118</v>
      </c>
      <c r="I850" s="38" t="s">
        <v>62</v>
      </c>
      <c r="J850" s="60" t="s">
        <v>23</v>
      </c>
      <c r="K850" s="39"/>
    </row>
    <row r="851" spans="1:11" s="12" customFormat="1" ht="28.5" customHeight="1" x14ac:dyDescent="0.2">
      <c r="A851" s="33">
        <f t="shared" si="13"/>
        <v>847</v>
      </c>
      <c r="B851" s="31" t="s">
        <v>1604</v>
      </c>
      <c r="C851" s="23" t="s">
        <v>34</v>
      </c>
      <c r="D851" s="37"/>
      <c r="E851" s="35">
        <v>2017.05</v>
      </c>
      <c r="F851" s="37" t="s">
        <v>1605</v>
      </c>
      <c r="G851" s="36">
        <v>4390</v>
      </c>
      <c r="H851" s="36">
        <v>8552</v>
      </c>
      <c r="I851" s="38" t="s">
        <v>1268</v>
      </c>
      <c r="J851" s="60" t="s">
        <v>23</v>
      </c>
      <c r="K851" s="39"/>
    </row>
    <row r="852" spans="1:11" s="12" customFormat="1" ht="28.5" customHeight="1" x14ac:dyDescent="0.2">
      <c r="A852" s="33">
        <f t="shared" si="13"/>
        <v>848</v>
      </c>
      <c r="B852" s="31" t="s">
        <v>1606</v>
      </c>
      <c r="C852" s="63" t="s">
        <v>16</v>
      </c>
      <c r="D852" s="23" t="s">
        <v>60</v>
      </c>
      <c r="E852" s="35">
        <v>2017.05</v>
      </c>
      <c r="F852" s="37" t="s">
        <v>883</v>
      </c>
      <c r="G852" s="36">
        <v>1096</v>
      </c>
      <c r="H852" s="36">
        <v>3192</v>
      </c>
      <c r="I852" s="38" t="s">
        <v>190</v>
      </c>
      <c r="J852" s="60" t="s">
        <v>23</v>
      </c>
      <c r="K852" s="39"/>
    </row>
    <row r="853" spans="1:11" s="12" customFormat="1" ht="28.5" customHeight="1" x14ac:dyDescent="0.2">
      <c r="A853" s="33">
        <f t="shared" si="13"/>
        <v>849</v>
      </c>
      <c r="B853" s="31" t="s">
        <v>1607</v>
      </c>
      <c r="C853" s="63" t="s">
        <v>16</v>
      </c>
      <c r="D853" s="23" t="s">
        <v>1608</v>
      </c>
      <c r="E853" s="35">
        <v>2017.05</v>
      </c>
      <c r="F853" s="37" t="s">
        <v>861</v>
      </c>
      <c r="G853" s="36">
        <v>1642</v>
      </c>
      <c r="H853" s="36">
        <v>3211</v>
      </c>
      <c r="I853" s="38" t="s">
        <v>611</v>
      </c>
      <c r="J853" s="60" t="s">
        <v>23</v>
      </c>
      <c r="K853" s="39"/>
    </row>
    <row r="854" spans="1:11" s="12" customFormat="1" ht="28.5" customHeight="1" x14ac:dyDescent="0.2">
      <c r="A854" s="33">
        <f t="shared" si="13"/>
        <v>850</v>
      </c>
      <c r="B854" s="31" t="s">
        <v>1609</v>
      </c>
      <c r="C854" s="63" t="s">
        <v>16</v>
      </c>
      <c r="D854" s="31" t="s">
        <v>1017</v>
      </c>
      <c r="E854" s="35">
        <v>2017.05</v>
      </c>
      <c r="F854" s="37" t="s">
        <v>1610</v>
      </c>
      <c r="G854" s="36">
        <v>1622</v>
      </c>
      <c r="H854" s="36">
        <v>3502</v>
      </c>
      <c r="I854" s="38" t="s">
        <v>196</v>
      </c>
      <c r="J854" s="60" t="s">
        <v>23</v>
      </c>
      <c r="K854" s="39"/>
    </row>
    <row r="855" spans="1:11" s="12" customFormat="1" ht="28.5" customHeight="1" x14ac:dyDescent="0.2">
      <c r="A855" s="33">
        <f t="shared" si="13"/>
        <v>851</v>
      </c>
      <c r="B855" s="31" t="s">
        <v>1611</v>
      </c>
      <c r="C855" s="63" t="s">
        <v>16</v>
      </c>
      <c r="D855" s="31" t="s">
        <v>340</v>
      </c>
      <c r="E855" s="35">
        <v>2017.05</v>
      </c>
      <c r="F855" s="37" t="s">
        <v>1571</v>
      </c>
      <c r="G855" s="36">
        <v>2191</v>
      </c>
      <c r="H855" s="36">
        <v>4156</v>
      </c>
      <c r="I855" s="38" t="s">
        <v>190</v>
      </c>
      <c r="J855" s="60" t="s">
        <v>23</v>
      </c>
      <c r="K855" s="39"/>
    </row>
    <row r="856" spans="1:11" s="12" customFormat="1" ht="28.5" customHeight="1" x14ac:dyDescent="0.2">
      <c r="A856" s="33">
        <f t="shared" si="13"/>
        <v>852</v>
      </c>
      <c r="B856" s="31" t="s">
        <v>1612</v>
      </c>
      <c r="C856" s="63" t="s">
        <v>320</v>
      </c>
      <c r="D856" s="31" t="s">
        <v>385</v>
      </c>
      <c r="E856" s="35">
        <v>2017.05</v>
      </c>
      <c r="F856" s="37" t="s">
        <v>1383</v>
      </c>
      <c r="G856" s="36">
        <v>1487</v>
      </c>
      <c r="H856" s="36">
        <v>3132</v>
      </c>
      <c r="I856" s="38" t="s">
        <v>62</v>
      </c>
      <c r="J856" s="60" t="s">
        <v>23</v>
      </c>
      <c r="K856" s="39"/>
    </row>
    <row r="857" spans="1:11" s="12" customFormat="1" ht="28.5" customHeight="1" x14ac:dyDescent="0.2">
      <c r="A857" s="34">
        <f t="shared" si="13"/>
        <v>853</v>
      </c>
      <c r="B857" s="31" t="s">
        <v>1613</v>
      </c>
      <c r="C857" s="63" t="s">
        <v>320</v>
      </c>
      <c r="D857" s="31" t="s">
        <v>385</v>
      </c>
      <c r="E857" s="35">
        <v>2017.05</v>
      </c>
      <c r="F857" s="37" t="s">
        <v>1614</v>
      </c>
      <c r="G857" s="36">
        <v>1309</v>
      </c>
      <c r="H857" s="36">
        <v>2924</v>
      </c>
      <c r="I857" s="38" t="s">
        <v>62</v>
      </c>
      <c r="J857" s="60" t="s">
        <v>23</v>
      </c>
      <c r="K857" s="39"/>
    </row>
    <row r="858" spans="1:11" s="12" customFormat="1" ht="28.5" customHeight="1" x14ac:dyDescent="0.2">
      <c r="A858" s="34">
        <f t="shared" si="13"/>
        <v>854</v>
      </c>
      <c r="B858" s="63" t="s">
        <v>1615</v>
      </c>
      <c r="C858" s="63" t="s">
        <v>16</v>
      </c>
      <c r="D858" s="31" t="s">
        <v>78</v>
      </c>
      <c r="E858" s="35">
        <v>2017.06</v>
      </c>
      <c r="F858" s="37" t="s">
        <v>1237</v>
      </c>
      <c r="G858" s="36">
        <v>595</v>
      </c>
      <c r="H858" s="36">
        <v>833</v>
      </c>
      <c r="I858" s="38" t="s">
        <v>1616</v>
      </c>
      <c r="J858" s="40" t="s">
        <v>23</v>
      </c>
      <c r="K858" s="39"/>
    </row>
    <row r="859" spans="1:11" s="12" customFormat="1" ht="28.5" customHeight="1" x14ac:dyDescent="0.2">
      <c r="A859" s="34">
        <f t="shared" si="13"/>
        <v>855</v>
      </c>
      <c r="B859" s="63" t="s">
        <v>1617</v>
      </c>
      <c r="C859" s="31" t="s">
        <v>30</v>
      </c>
      <c r="D859" s="31"/>
      <c r="E859" s="35">
        <v>2017.06</v>
      </c>
      <c r="F859" s="37" t="s">
        <v>1618</v>
      </c>
      <c r="G859" s="36">
        <v>403</v>
      </c>
      <c r="H859" s="36">
        <v>829</v>
      </c>
      <c r="I859" s="38" t="s">
        <v>382</v>
      </c>
      <c r="J859" s="40" t="s">
        <v>23</v>
      </c>
      <c r="K859" s="39"/>
    </row>
    <row r="860" spans="1:11" s="12" customFormat="1" ht="28.5" customHeight="1" x14ac:dyDescent="0.2">
      <c r="A860" s="34">
        <f t="shared" si="13"/>
        <v>856</v>
      </c>
      <c r="B860" s="63" t="s">
        <v>1619</v>
      </c>
      <c r="C860" s="31" t="s">
        <v>30</v>
      </c>
      <c r="D860" s="31"/>
      <c r="E860" s="35">
        <v>2017.06</v>
      </c>
      <c r="F860" s="37" t="s">
        <v>1620</v>
      </c>
      <c r="G860" s="36">
        <v>722</v>
      </c>
      <c r="H860" s="36">
        <v>1700</v>
      </c>
      <c r="I860" s="38" t="s">
        <v>45</v>
      </c>
      <c r="J860" s="40" t="s">
        <v>23</v>
      </c>
      <c r="K860" s="39"/>
    </row>
    <row r="861" spans="1:11" s="12" customFormat="1" ht="28.5" customHeight="1" x14ac:dyDescent="0.2">
      <c r="A861" s="34">
        <f t="shared" si="13"/>
        <v>857</v>
      </c>
      <c r="B861" s="63" t="s">
        <v>1621</v>
      </c>
      <c r="C861" s="31" t="s">
        <v>30</v>
      </c>
      <c r="D861" s="31"/>
      <c r="E861" s="35">
        <v>2017.06</v>
      </c>
      <c r="F861" s="37" t="s">
        <v>1571</v>
      </c>
      <c r="G861" s="36">
        <v>1991</v>
      </c>
      <c r="H861" s="36">
        <v>5826</v>
      </c>
      <c r="I861" s="38" t="s">
        <v>62</v>
      </c>
      <c r="J861" s="60" t="s">
        <v>23</v>
      </c>
      <c r="K861" s="39" t="s">
        <v>638</v>
      </c>
    </row>
    <row r="862" spans="1:11" s="12" customFormat="1" ht="28.5" customHeight="1" x14ac:dyDescent="0.2">
      <c r="A862" s="33">
        <f t="shared" si="13"/>
        <v>858</v>
      </c>
      <c r="B862" s="31" t="s">
        <v>1622</v>
      </c>
      <c r="C862" s="31" t="s">
        <v>30</v>
      </c>
      <c r="D862" s="31"/>
      <c r="E862" s="35">
        <v>2017.06</v>
      </c>
      <c r="F862" s="37" t="s">
        <v>1623</v>
      </c>
      <c r="G862" s="36">
        <v>280</v>
      </c>
      <c r="H862" s="36">
        <v>663</v>
      </c>
      <c r="I862" s="38" t="s">
        <v>1616</v>
      </c>
      <c r="J862" s="40" t="s">
        <v>23</v>
      </c>
      <c r="K862" s="39" t="s">
        <v>1624</v>
      </c>
    </row>
    <row r="863" spans="1:11" s="12" customFormat="1" ht="28.5" customHeight="1" x14ac:dyDescent="0.2">
      <c r="A863" s="33">
        <f t="shared" si="13"/>
        <v>859</v>
      </c>
      <c r="B863" s="63" t="s">
        <v>1625</v>
      </c>
      <c r="C863" s="63" t="s">
        <v>42</v>
      </c>
      <c r="D863" s="31" t="s">
        <v>1626</v>
      </c>
      <c r="E863" s="35">
        <v>2017.06</v>
      </c>
      <c r="F863" s="37" t="s">
        <v>1627</v>
      </c>
      <c r="G863" s="36">
        <v>271</v>
      </c>
      <c r="H863" s="36">
        <v>501</v>
      </c>
      <c r="I863" s="38" t="s">
        <v>45</v>
      </c>
      <c r="J863" s="40" t="s">
        <v>46</v>
      </c>
      <c r="K863" s="39"/>
    </row>
    <row r="864" spans="1:11" s="12" customFormat="1" ht="28.5" customHeight="1" x14ac:dyDescent="0.2">
      <c r="A864" s="33">
        <f t="shared" si="13"/>
        <v>860</v>
      </c>
      <c r="B864" s="63" t="s">
        <v>1628</v>
      </c>
      <c r="C864" s="63" t="s">
        <v>16</v>
      </c>
      <c r="D864" s="31" t="s">
        <v>38</v>
      </c>
      <c r="E864" s="35">
        <v>2017.06</v>
      </c>
      <c r="F864" s="37" t="s">
        <v>1333</v>
      </c>
      <c r="G864" s="36">
        <v>3750</v>
      </c>
      <c r="H864" s="36">
        <v>6817</v>
      </c>
      <c r="I864" s="38" t="s">
        <v>382</v>
      </c>
      <c r="J864" s="40" t="s">
        <v>23</v>
      </c>
      <c r="K864" s="39"/>
    </row>
    <row r="865" spans="1:11" s="12" customFormat="1" ht="28.5" customHeight="1" x14ac:dyDescent="0.2">
      <c r="A865" s="33">
        <f t="shared" si="13"/>
        <v>861</v>
      </c>
      <c r="B865" s="31" t="s">
        <v>1629</v>
      </c>
      <c r="C865" s="31" t="s">
        <v>1509</v>
      </c>
      <c r="D865" s="31"/>
      <c r="E865" s="35">
        <v>2017.06</v>
      </c>
      <c r="F865" s="37" t="s">
        <v>1630</v>
      </c>
      <c r="G865" s="36">
        <v>892</v>
      </c>
      <c r="H865" s="36">
        <v>2693</v>
      </c>
      <c r="I865" s="38" t="s">
        <v>382</v>
      </c>
      <c r="J865" s="40" t="s">
        <v>23</v>
      </c>
      <c r="K865" s="39"/>
    </row>
    <row r="866" spans="1:11" s="12" customFormat="1" ht="28.5" customHeight="1" x14ac:dyDescent="0.2">
      <c r="A866" s="33">
        <f t="shared" si="13"/>
        <v>862</v>
      </c>
      <c r="B866" s="63" t="s">
        <v>1631</v>
      </c>
      <c r="C866" s="63" t="s">
        <v>16</v>
      </c>
      <c r="D866" s="31" t="s">
        <v>38</v>
      </c>
      <c r="E866" s="35">
        <v>2017.06</v>
      </c>
      <c r="F866" s="37" t="s">
        <v>33</v>
      </c>
      <c r="G866" s="36">
        <v>1630</v>
      </c>
      <c r="H866" s="36">
        <v>3507</v>
      </c>
      <c r="I866" s="38" t="s">
        <v>382</v>
      </c>
      <c r="J866" s="40" t="s">
        <v>23</v>
      </c>
      <c r="K866" s="39"/>
    </row>
    <row r="867" spans="1:11" s="12" customFormat="1" ht="28.5" customHeight="1" x14ac:dyDescent="0.2">
      <c r="A867" s="33">
        <f t="shared" si="13"/>
        <v>863</v>
      </c>
      <c r="B867" s="63" t="s">
        <v>1632</v>
      </c>
      <c r="C867" s="63" t="s">
        <v>16</v>
      </c>
      <c r="D867" s="31" t="s">
        <v>38</v>
      </c>
      <c r="E867" s="35">
        <v>2017.06</v>
      </c>
      <c r="F867" s="37" t="s">
        <v>1633</v>
      </c>
      <c r="G867" s="36">
        <v>4980</v>
      </c>
      <c r="H867" s="36">
        <v>9526</v>
      </c>
      <c r="I867" s="38" t="s">
        <v>382</v>
      </c>
      <c r="J867" s="40" t="s">
        <v>23</v>
      </c>
      <c r="K867" s="39"/>
    </row>
    <row r="868" spans="1:11" s="12" customFormat="1" ht="28.5" customHeight="1" x14ac:dyDescent="0.2">
      <c r="A868" s="33">
        <f t="shared" si="13"/>
        <v>864</v>
      </c>
      <c r="B868" s="63" t="s">
        <v>1634</v>
      </c>
      <c r="C868" s="63" t="s">
        <v>16</v>
      </c>
      <c r="D868" s="31" t="s">
        <v>38</v>
      </c>
      <c r="E868" s="35">
        <v>2017.06</v>
      </c>
      <c r="F868" s="37" t="s">
        <v>504</v>
      </c>
      <c r="G868" s="36">
        <v>7112</v>
      </c>
      <c r="H868" s="36">
        <v>14099</v>
      </c>
      <c r="I868" s="38" t="s">
        <v>382</v>
      </c>
      <c r="J868" s="40" t="s">
        <v>23</v>
      </c>
      <c r="K868" s="39"/>
    </row>
    <row r="869" spans="1:11" s="12" customFormat="1" ht="28.5" customHeight="1" x14ac:dyDescent="0.2">
      <c r="A869" s="33">
        <f t="shared" si="13"/>
        <v>865</v>
      </c>
      <c r="B869" s="63" t="s">
        <v>1635</v>
      </c>
      <c r="C869" s="63" t="s">
        <v>34</v>
      </c>
      <c r="D869" s="23"/>
      <c r="E869" s="35">
        <v>2017.06</v>
      </c>
      <c r="F869" s="37" t="s">
        <v>1137</v>
      </c>
      <c r="G869" s="36">
        <v>4962</v>
      </c>
      <c r="H869" s="36">
        <v>8515</v>
      </c>
      <c r="I869" s="38" t="s">
        <v>382</v>
      </c>
      <c r="J869" s="40" t="s">
        <v>23</v>
      </c>
      <c r="K869" s="39"/>
    </row>
    <row r="870" spans="1:11" s="12" customFormat="1" ht="28.5" customHeight="1" x14ac:dyDescent="0.2">
      <c r="A870" s="33">
        <f t="shared" si="13"/>
        <v>866</v>
      </c>
      <c r="B870" s="63" t="s">
        <v>1636</v>
      </c>
      <c r="C870" s="63" t="s">
        <v>16</v>
      </c>
      <c r="D870" s="23" t="s">
        <v>183</v>
      </c>
      <c r="E870" s="35">
        <v>2017.06</v>
      </c>
      <c r="F870" s="37" t="s">
        <v>33</v>
      </c>
      <c r="G870" s="36">
        <v>1198</v>
      </c>
      <c r="H870" s="36">
        <v>2446</v>
      </c>
      <c r="I870" s="38" t="s">
        <v>19</v>
      </c>
      <c r="J870" s="40" t="s">
        <v>23</v>
      </c>
      <c r="K870" s="39"/>
    </row>
    <row r="871" spans="1:11" s="12" customFormat="1" ht="28.5" customHeight="1" x14ac:dyDescent="0.2">
      <c r="A871" s="33">
        <f t="shared" si="13"/>
        <v>867</v>
      </c>
      <c r="B871" s="63" t="s">
        <v>1637</v>
      </c>
      <c r="C871" s="63" t="s">
        <v>16</v>
      </c>
      <c r="D871" s="23" t="s">
        <v>60</v>
      </c>
      <c r="E871" s="35">
        <v>2017.06</v>
      </c>
      <c r="F871" s="37" t="s">
        <v>1614</v>
      </c>
      <c r="G871" s="36">
        <v>1431</v>
      </c>
      <c r="H871" s="36">
        <v>2602</v>
      </c>
      <c r="I871" s="38" t="s">
        <v>382</v>
      </c>
      <c r="J871" s="40" t="s">
        <v>23</v>
      </c>
      <c r="K871" s="39"/>
    </row>
    <row r="872" spans="1:11" s="12" customFormat="1" ht="28.5" customHeight="1" x14ac:dyDescent="0.2">
      <c r="A872" s="33">
        <f t="shared" si="13"/>
        <v>868</v>
      </c>
      <c r="B872" s="63" t="s">
        <v>1638</v>
      </c>
      <c r="C872" s="63" t="s">
        <v>16</v>
      </c>
      <c r="D872" s="23" t="s">
        <v>1639</v>
      </c>
      <c r="E872" s="35">
        <v>2017.06</v>
      </c>
      <c r="F872" s="37" t="s">
        <v>1640</v>
      </c>
      <c r="G872" s="36">
        <v>1361</v>
      </c>
      <c r="H872" s="36">
        <v>2435</v>
      </c>
      <c r="I872" s="38" t="s">
        <v>382</v>
      </c>
      <c r="J872" s="40" t="s">
        <v>23</v>
      </c>
      <c r="K872" s="39"/>
    </row>
    <row r="873" spans="1:11" s="12" customFormat="1" ht="28.5" customHeight="1" x14ac:dyDescent="0.2">
      <c r="A873" s="33">
        <f t="shared" si="13"/>
        <v>869</v>
      </c>
      <c r="B873" s="63" t="s">
        <v>1641</v>
      </c>
      <c r="C873" s="63" t="s">
        <v>16</v>
      </c>
      <c r="D873" s="23" t="s">
        <v>1639</v>
      </c>
      <c r="E873" s="35">
        <v>2017.06</v>
      </c>
      <c r="F873" s="37" t="s">
        <v>446</v>
      </c>
      <c r="G873" s="36">
        <v>1365</v>
      </c>
      <c r="H873" s="36">
        <v>2345</v>
      </c>
      <c r="I873" s="38" t="s">
        <v>382</v>
      </c>
      <c r="J873" s="40" t="s">
        <v>23</v>
      </c>
      <c r="K873" s="39"/>
    </row>
    <row r="874" spans="1:11" s="12" customFormat="1" ht="28.5" customHeight="1" x14ac:dyDescent="0.2">
      <c r="A874" s="33">
        <f t="shared" si="13"/>
        <v>870</v>
      </c>
      <c r="B874" s="63" t="s">
        <v>1642</v>
      </c>
      <c r="C874" s="63" t="s">
        <v>16</v>
      </c>
      <c r="D874" s="23" t="s">
        <v>38</v>
      </c>
      <c r="E874" s="35">
        <v>2017.06</v>
      </c>
      <c r="F874" s="37" t="s">
        <v>232</v>
      </c>
      <c r="G874" s="36">
        <v>2366</v>
      </c>
      <c r="H874" s="36">
        <v>3843</v>
      </c>
      <c r="I874" s="38" t="s">
        <v>382</v>
      </c>
      <c r="J874" s="40" t="s">
        <v>23</v>
      </c>
      <c r="K874" s="39"/>
    </row>
    <row r="875" spans="1:11" s="12" customFormat="1" ht="28.5" customHeight="1" x14ac:dyDescent="0.2">
      <c r="A875" s="33">
        <f t="shared" si="13"/>
        <v>871</v>
      </c>
      <c r="B875" s="31" t="s">
        <v>1643</v>
      </c>
      <c r="C875" s="63" t="s">
        <v>16</v>
      </c>
      <c r="D875" s="23" t="s">
        <v>1639</v>
      </c>
      <c r="E875" s="35">
        <v>2017.06</v>
      </c>
      <c r="F875" s="37" t="s">
        <v>1633</v>
      </c>
      <c r="G875" s="36">
        <v>1591</v>
      </c>
      <c r="H875" s="36">
        <v>2949</v>
      </c>
      <c r="I875" s="38" t="s">
        <v>1616</v>
      </c>
      <c r="J875" s="40" t="s">
        <v>23</v>
      </c>
      <c r="K875" s="39"/>
    </row>
    <row r="876" spans="1:11" s="64" customFormat="1" ht="28.5" customHeight="1" x14ac:dyDescent="0.2">
      <c r="A876" s="33">
        <f t="shared" si="13"/>
        <v>872</v>
      </c>
      <c r="B876" s="63" t="s">
        <v>1644</v>
      </c>
      <c r="C876" s="63" t="s">
        <v>140</v>
      </c>
      <c r="D876" s="31" t="s">
        <v>116</v>
      </c>
      <c r="E876" s="35">
        <v>2017.06</v>
      </c>
      <c r="F876" s="37" t="s">
        <v>1333</v>
      </c>
      <c r="G876" s="36">
        <v>905</v>
      </c>
      <c r="H876" s="36">
        <v>1946</v>
      </c>
      <c r="I876" s="38" t="s">
        <v>62</v>
      </c>
      <c r="J876" s="40" t="s">
        <v>23</v>
      </c>
      <c r="K876" s="39"/>
    </row>
    <row r="877" spans="1:11" s="12" customFormat="1" ht="28.5" customHeight="1" x14ac:dyDescent="0.2">
      <c r="A877" s="33">
        <f t="shared" si="13"/>
        <v>873</v>
      </c>
      <c r="B877" s="63" t="s">
        <v>1645</v>
      </c>
      <c r="C877" s="63" t="s">
        <v>320</v>
      </c>
      <c r="D877" s="31" t="s">
        <v>92</v>
      </c>
      <c r="E877" s="35">
        <v>2017.06</v>
      </c>
      <c r="F877" s="37" t="s">
        <v>1646</v>
      </c>
      <c r="G877" s="36">
        <v>186</v>
      </c>
      <c r="H877" s="36">
        <v>377</v>
      </c>
      <c r="I877" s="38" t="s">
        <v>62</v>
      </c>
      <c r="J877" s="40" t="s">
        <v>23</v>
      </c>
      <c r="K877" s="39"/>
    </row>
    <row r="878" spans="1:11" s="12" customFormat="1" ht="28.5" customHeight="1" x14ac:dyDescent="0.2">
      <c r="A878" s="33">
        <f t="shared" si="13"/>
        <v>874</v>
      </c>
      <c r="B878" s="63" t="s">
        <v>1647</v>
      </c>
      <c r="C878" s="63" t="s">
        <v>16</v>
      </c>
      <c r="D878" s="31" t="s">
        <v>340</v>
      </c>
      <c r="E878" s="35">
        <v>2017.06</v>
      </c>
      <c r="F878" s="37" t="s">
        <v>1333</v>
      </c>
      <c r="G878" s="36">
        <v>2680</v>
      </c>
      <c r="H878" s="36">
        <v>5541</v>
      </c>
      <c r="I878" s="38" t="s">
        <v>382</v>
      </c>
      <c r="J878" s="40" t="s">
        <v>23</v>
      </c>
      <c r="K878" s="39"/>
    </row>
    <row r="879" spans="1:11" s="12" customFormat="1" ht="28.5" customHeight="1" x14ac:dyDescent="0.2">
      <c r="A879" s="33">
        <f t="shared" si="13"/>
        <v>875</v>
      </c>
      <c r="B879" s="63" t="s">
        <v>1648</v>
      </c>
      <c r="C879" s="63" t="s">
        <v>16</v>
      </c>
      <c r="D879" s="31" t="s">
        <v>1649</v>
      </c>
      <c r="E879" s="35">
        <v>2017.06</v>
      </c>
      <c r="F879" s="37" t="s">
        <v>1605</v>
      </c>
      <c r="G879" s="36">
        <v>311</v>
      </c>
      <c r="H879" s="36">
        <v>688</v>
      </c>
      <c r="I879" s="38" t="s">
        <v>382</v>
      </c>
      <c r="J879" s="60" t="s">
        <v>23</v>
      </c>
      <c r="K879" s="39"/>
    </row>
    <row r="880" spans="1:11" s="12" customFormat="1" ht="28.5" customHeight="1" x14ac:dyDescent="0.2">
      <c r="A880" s="33">
        <f t="shared" si="13"/>
        <v>876</v>
      </c>
      <c r="B880" s="63" t="s">
        <v>1650</v>
      </c>
      <c r="C880" s="63" t="s">
        <v>16</v>
      </c>
      <c r="D880" s="31" t="s">
        <v>78</v>
      </c>
      <c r="E880" s="35">
        <v>2017.07</v>
      </c>
      <c r="F880" s="37" t="s">
        <v>1620</v>
      </c>
      <c r="G880" s="36">
        <v>823</v>
      </c>
      <c r="H880" s="36">
        <v>1503</v>
      </c>
      <c r="I880" s="38" t="s">
        <v>62</v>
      </c>
      <c r="J880" s="40" t="s">
        <v>23</v>
      </c>
      <c r="K880" s="39"/>
    </row>
    <row r="881" spans="1:11" s="12" customFormat="1" ht="28.5" customHeight="1" x14ac:dyDescent="0.2">
      <c r="A881" s="33">
        <f t="shared" si="13"/>
        <v>877</v>
      </c>
      <c r="B881" s="63" t="s">
        <v>1651</v>
      </c>
      <c r="C881" s="63" t="s">
        <v>16</v>
      </c>
      <c r="D881" s="31" t="s">
        <v>49</v>
      </c>
      <c r="E881" s="35">
        <v>2017.07</v>
      </c>
      <c r="F881" s="37" t="s">
        <v>1652</v>
      </c>
      <c r="G881" s="36">
        <v>841</v>
      </c>
      <c r="H881" s="36">
        <v>1898</v>
      </c>
      <c r="I881" s="38" t="s">
        <v>62</v>
      </c>
      <c r="J881" s="40" t="s">
        <v>23</v>
      </c>
      <c r="K881" s="39"/>
    </row>
    <row r="882" spans="1:11" s="12" customFormat="1" ht="28.5" customHeight="1" x14ac:dyDescent="0.2">
      <c r="A882" s="33">
        <f t="shared" si="13"/>
        <v>878</v>
      </c>
      <c r="B882" s="63" t="s">
        <v>1653</v>
      </c>
      <c r="C882" s="63" t="s">
        <v>16</v>
      </c>
      <c r="D882" s="31" t="s">
        <v>1654</v>
      </c>
      <c r="E882" s="35">
        <v>2017.07</v>
      </c>
      <c r="F882" s="37" t="s">
        <v>1655</v>
      </c>
      <c r="G882" s="36">
        <v>1731</v>
      </c>
      <c r="H882" s="36">
        <v>4849</v>
      </c>
      <c r="I882" s="38" t="s">
        <v>62</v>
      </c>
      <c r="J882" s="40" t="s">
        <v>23</v>
      </c>
      <c r="K882" s="39"/>
    </row>
    <row r="883" spans="1:11" s="12" customFormat="1" ht="28.5" customHeight="1" x14ac:dyDescent="0.2">
      <c r="A883" s="33">
        <f t="shared" si="13"/>
        <v>879</v>
      </c>
      <c r="B883" s="63" t="s">
        <v>1656</v>
      </c>
      <c r="C883" s="63" t="s">
        <v>36</v>
      </c>
      <c r="D883" s="31"/>
      <c r="E883" s="35">
        <v>2017.07</v>
      </c>
      <c r="F883" s="37" t="s">
        <v>236</v>
      </c>
      <c r="G883" s="36">
        <v>160</v>
      </c>
      <c r="H883" s="36">
        <v>788</v>
      </c>
      <c r="I883" s="38" t="s">
        <v>190</v>
      </c>
      <c r="J883" s="40" t="s">
        <v>23</v>
      </c>
      <c r="K883" s="39" t="s">
        <v>1657</v>
      </c>
    </row>
    <row r="884" spans="1:11" s="12" customFormat="1" ht="28.5" customHeight="1" x14ac:dyDescent="0.2">
      <c r="A884" s="33">
        <f t="shared" si="13"/>
        <v>880</v>
      </c>
      <c r="B884" s="63" t="s">
        <v>1658</v>
      </c>
      <c r="C884" s="31" t="s">
        <v>30</v>
      </c>
      <c r="D884" s="31"/>
      <c r="E884" s="35">
        <v>2017.07</v>
      </c>
      <c r="F884" s="37" t="s">
        <v>75</v>
      </c>
      <c r="G884" s="36">
        <v>1564</v>
      </c>
      <c r="H884" s="36">
        <v>3448</v>
      </c>
      <c r="I884" s="38" t="s">
        <v>1616</v>
      </c>
      <c r="J884" s="40" t="s">
        <v>23</v>
      </c>
      <c r="K884" s="39"/>
    </row>
    <row r="885" spans="1:11" s="12" customFormat="1" ht="28.5" customHeight="1" x14ac:dyDescent="0.2">
      <c r="A885" s="33">
        <f t="shared" si="13"/>
        <v>881</v>
      </c>
      <c r="B885" s="63" t="s">
        <v>1659</v>
      </c>
      <c r="C885" s="31" t="s">
        <v>30</v>
      </c>
      <c r="D885" s="31"/>
      <c r="E885" s="35">
        <v>2017.07</v>
      </c>
      <c r="F885" s="37" t="s">
        <v>181</v>
      </c>
      <c r="G885" s="36">
        <v>356</v>
      </c>
      <c r="H885" s="36">
        <v>768</v>
      </c>
      <c r="I885" s="38" t="s">
        <v>1616</v>
      </c>
      <c r="J885" s="40" t="s">
        <v>23</v>
      </c>
      <c r="K885" s="39"/>
    </row>
    <row r="886" spans="1:11" s="12" customFormat="1" ht="28.5" customHeight="1" x14ac:dyDescent="0.2">
      <c r="A886" s="33">
        <f t="shared" si="13"/>
        <v>882</v>
      </c>
      <c r="B886" s="63" t="s">
        <v>1660</v>
      </c>
      <c r="C886" s="31" t="s">
        <v>16</v>
      </c>
      <c r="D886" s="31" t="s">
        <v>49</v>
      </c>
      <c r="E886" s="35">
        <v>2017.07</v>
      </c>
      <c r="F886" s="37" t="s">
        <v>944</v>
      </c>
      <c r="G886" s="36">
        <v>1410</v>
      </c>
      <c r="H886" s="36">
        <v>2764</v>
      </c>
      <c r="I886" s="38" t="s">
        <v>62</v>
      </c>
      <c r="J886" s="40" t="s">
        <v>23</v>
      </c>
      <c r="K886" s="39"/>
    </row>
    <row r="887" spans="1:11" s="12" customFormat="1" ht="28.5" customHeight="1" x14ac:dyDescent="0.2">
      <c r="A887" s="33">
        <f t="shared" si="13"/>
        <v>883</v>
      </c>
      <c r="B887" s="63" t="s">
        <v>1661</v>
      </c>
      <c r="C887" s="31" t="s">
        <v>30</v>
      </c>
      <c r="D887" s="31"/>
      <c r="E887" s="35">
        <v>2017.07</v>
      </c>
      <c r="F887" s="37" t="s">
        <v>1662</v>
      </c>
      <c r="G887" s="36">
        <v>800</v>
      </c>
      <c r="H887" s="36">
        <v>1556</v>
      </c>
      <c r="I887" s="38" t="s">
        <v>190</v>
      </c>
      <c r="J887" s="40" t="s">
        <v>23</v>
      </c>
      <c r="K887" s="39"/>
    </row>
    <row r="888" spans="1:11" s="12" customFormat="1" ht="28.5" customHeight="1" x14ac:dyDescent="0.2">
      <c r="A888" s="33">
        <f t="shared" si="13"/>
        <v>884</v>
      </c>
      <c r="B888" s="63" t="s">
        <v>1663</v>
      </c>
      <c r="C888" s="31" t="s">
        <v>30</v>
      </c>
      <c r="D888" s="31"/>
      <c r="E888" s="35">
        <v>2017.07</v>
      </c>
      <c r="F888" s="37" t="s">
        <v>1664</v>
      </c>
      <c r="G888" s="36">
        <v>316</v>
      </c>
      <c r="H888" s="36">
        <v>655</v>
      </c>
      <c r="I888" s="38" t="s">
        <v>588</v>
      </c>
      <c r="J888" s="40" t="s">
        <v>23</v>
      </c>
      <c r="K888" s="39"/>
    </row>
    <row r="889" spans="1:11" s="12" customFormat="1" ht="28.5" customHeight="1" x14ac:dyDescent="0.2">
      <c r="A889" s="33">
        <f t="shared" si="13"/>
        <v>885</v>
      </c>
      <c r="B889" s="63" t="s">
        <v>1665</v>
      </c>
      <c r="C889" s="31" t="s">
        <v>36</v>
      </c>
      <c r="D889" s="31"/>
      <c r="E889" s="35">
        <v>2017.07</v>
      </c>
      <c r="F889" s="37" t="s">
        <v>1666</v>
      </c>
      <c r="G889" s="36">
        <v>989</v>
      </c>
      <c r="H889" s="36">
        <v>2213</v>
      </c>
      <c r="I889" s="38" t="s">
        <v>62</v>
      </c>
      <c r="J889" s="40" t="s">
        <v>23</v>
      </c>
      <c r="K889" s="39"/>
    </row>
    <row r="890" spans="1:11" s="12" customFormat="1" ht="28.5" customHeight="1" x14ac:dyDescent="0.2">
      <c r="A890" s="33">
        <f t="shared" si="13"/>
        <v>886</v>
      </c>
      <c r="B890" s="31" t="s">
        <v>1667</v>
      </c>
      <c r="C890" s="31" t="s">
        <v>36</v>
      </c>
      <c r="D890" s="31"/>
      <c r="E890" s="35">
        <v>2017.07</v>
      </c>
      <c r="F890" s="37" t="s">
        <v>1668</v>
      </c>
      <c r="G890" s="36">
        <v>387</v>
      </c>
      <c r="H890" s="36">
        <v>814</v>
      </c>
      <c r="I890" s="38" t="s">
        <v>19</v>
      </c>
      <c r="J890" s="40" t="s">
        <v>23</v>
      </c>
      <c r="K890" s="39"/>
    </row>
    <row r="891" spans="1:11" s="12" customFormat="1" ht="28.5" customHeight="1" x14ac:dyDescent="0.2">
      <c r="A891" s="33">
        <f t="shared" si="13"/>
        <v>887</v>
      </c>
      <c r="B891" s="63" t="s">
        <v>1669</v>
      </c>
      <c r="C891" s="31" t="s">
        <v>16</v>
      </c>
      <c r="D891" s="31" t="s">
        <v>870</v>
      </c>
      <c r="E891" s="35">
        <v>2017.07</v>
      </c>
      <c r="F891" s="37" t="s">
        <v>1140</v>
      </c>
      <c r="G891" s="36">
        <v>1798</v>
      </c>
      <c r="H891" s="36">
        <v>3533</v>
      </c>
      <c r="I891" s="38" t="s">
        <v>190</v>
      </c>
      <c r="J891" s="40" t="s">
        <v>23</v>
      </c>
      <c r="K891" s="39"/>
    </row>
    <row r="892" spans="1:11" s="12" customFormat="1" ht="28.5" customHeight="1" x14ac:dyDescent="0.2">
      <c r="A892" s="33">
        <f t="shared" si="13"/>
        <v>888</v>
      </c>
      <c r="B892" s="63" t="s">
        <v>1670</v>
      </c>
      <c r="C892" s="23" t="s">
        <v>34</v>
      </c>
      <c r="D892" s="23"/>
      <c r="E892" s="35">
        <v>2017.07</v>
      </c>
      <c r="F892" s="37" t="s">
        <v>1583</v>
      </c>
      <c r="G892" s="36">
        <v>1365</v>
      </c>
      <c r="H892" s="36">
        <v>2557</v>
      </c>
      <c r="I892" s="38" t="s">
        <v>940</v>
      </c>
      <c r="J892" s="40" t="s">
        <v>23</v>
      </c>
      <c r="K892" s="39"/>
    </row>
    <row r="893" spans="1:11" s="12" customFormat="1" ht="28.5" customHeight="1" x14ac:dyDescent="0.2">
      <c r="A893" s="33">
        <f t="shared" si="13"/>
        <v>889</v>
      </c>
      <c r="B893" s="63" t="s">
        <v>1671</v>
      </c>
      <c r="C893" s="23" t="s">
        <v>36</v>
      </c>
      <c r="D893" s="23"/>
      <c r="E893" s="35">
        <v>2017.07</v>
      </c>
      <c r="F893" s="37" t="s">
        <v>679</v>
      </c>
      <c r="G893" s="36">
        <v>1780</v>
      </c>
      <c r="H893" s="36">
        <v>2833</v>
      </c>
      <c r="I893" s="38" t="s">
        <v>196</v>
      </c>
      <c r="J893" s="40" t="s">
        <v>23</v>
      </c>
      <c r="K893" s="39"/>
    </row>
    <row r="894" spans="1:11" s="12" customFormat="1" ht="28.5" customHeight="1" x14ac:dyDescent="0.2">
      <c r="A894" s="33">
        <f t="shared" si="13"/>
        <v>890</v>
      </c>
      <c r="B894" s="63" t="s">
        <v>1672</v>
      </c>
      <c r="C894" s="23" t="s">
        <v>34</v>
      </c>
      <c r="D894" s="23"/>
      <c r="E894" s="35">
        <v>2017.07</v>
      </c>
      <c r="F894" s="37" t="s">
        <v>1673</v>
      </c>
      <c r="G894" s="36">
        <v>2534</v>
      </c>
      <c r="H894" s="36">
        <v>5623</v>
      </c>
      <c r="I894" s="38" t="s">
        <v>497</v>
      </c>
      <c r="J894" s="40" t="s">
        <v>23</v>
      </c>
      <c r="K894" s="39"/>
    </row>
    <row r="895" spans="1:11" s="12" customFormat="1" ht="28.5" customHeight="1" x14ac:dyDescent="0.2">
      <c r="A895" s="33">
        <f t="shared" si="13"/>
        <v>891</v>
      </c>
      <c r="B895" s="63" t="s">
        <v>1674</v>
      </c>
      <c r="C895" s="23" t="s">
        <v>34</v>
      </c>
      <c r="D895" s="23"/>
      <c r="E895" s="35">
        <v>2017.07</v>
      </c>
      <c r="F895" s="37" t="s">
        <v>1675</v>
      </c>
      <c r="G895" s="36">
        <v>1572</v>
      </c>
      <c r="H895" s="36">
        <v>3009</v>
      </c>
      <c r="I895" s="38" t="s">
        <v>664</v>
      </c>
      <c r="J895" s="40" t="s">
        <v>23</v>
      </c>
      <c r="K895" s="39"/>
    </row>
    <row r="896" spans="1:11" s="12" customFormat="1" ht="28.5" customHeight="1" x14ac:dyDescent="0.2">
      <c r="A896" s="33">
        <f t="shared" si="13"/>
        <v>892</v>
      </c>
      <c r="B896" s="63" t="s">
        <v>1676</v>
      </c>
      <c r="C896" s="31" t="s">
        <v>34</v>
      </c>
      <c r="D896" s="31"/>
      <c r="E896" s="35">
        <v>2017.07</v>
      </c>
      <c r="F896" s="37" t="s">
        <v>1333</v>
      </c>
      <c r="G896" s="36">
        <v>1710</v>
      </c>
      <c r="H896" s="36">
        <v>4495</v>
      </c>
      <c r="I896" s="38" t="s">
        <v>190</v>
      </c>
      <c r="J896" s="40" t="s">
        <v>23</v>
      </c>
      <c r="K896" s="39"/>
    </row>
    <row r="897" spans="1:11" s="12" customFormat="1" ht="28.5" customHeight="1" x14ac:dyDescent="0.2">
      <c r="A897" s="33">
        <f t="shared" si="13"/>
        <v>893</v>
      </c>
      <c r="B897" s="63" t="s">
        <v>1677</v>
      </c>
      <c r="C897" s="63" t="s">
        <v>16</v>
      </c>
      <c r="D897" s="31" t="s">
        <v>1017</v>
      </c>
      <c r="E897" s="35">
        <v>2017.07</v>
      </c>
      <c r="F897" s="37" t="s">
        <v>756</v>
      </c>
      <c r="G897" s="36">
        <v>14104</v>
      </c>
      <c r="H897" s="36">
        <v>29392</v>
      </c>
      <c r="I897" s="38" t="s">
        <v>1616</v>
      </c>
      <c r="J897" s="40" t="s">
        <v>23</v>
      </c>
      <c r="K897" s="39"/>
    </row>
    <row r="898" spans="1:11" s="12" customFormat="1" ht="28.5" customHeight="1" x14ac:dyDescent="0.2">
      <c r="A898" s="33">
        <f t="shared" si="13"/>
        <v>894</v>
      </c>
      <c r="B898" s="63" t="s">
        <v>1678</v>
      </c>
      <c r="C898" s="63" t="s">
        <v>16</v>
      </c>
      <c r="D898" s="31" t="s">
        <v>1017</v>
      </c>
      <c r="E898" s="35">
        <v>2017.07</v>
      </c>
      <c r="F898" s="37" t="s">
        <v>1679</v>
      </c>
      <c r="G898" s="36">
        <v>13097</v>
      </c>
      <c r="H898" s="36">
        <v>15986</v>
      </c>
      <c r="I898" s="38" t="s">
        <v>190</v>
      </c>
      <c r="J898" s="40" t="s">
        <v>23</v>
      </c>
      <c r="K898" s="39"/>
    </row>
    <row r="899" spans="1:11" s="12" customFormat="1" ht="28.5" customHeight="1" x14ac:dyDescent="0.2">
      <c r="A899" s="33">
        <f t="shared" si="13"/>
        <v>895</v>
      </c>
      <c r="B899" s="63" t="s">
        <v>1680</v>
      </c>
      <c r="C899" s="63" t="s">
        <v>16</v>
      </c>
      <c r="D899" s="31" t="s">
        <v>188</v>
      </c>
      <c r="E899" s="35">
        <v>2017.07</v>
      </c>
      <c r="F899" s="37" t="s">
        <v>1681</v>
      </c>
      <c r="G899" s="36">
        <v>10251</v>
      </c>
      <c r="H899" s="36">
        <v>9014</v>
      </c>
      <c r="I899" s="38" t="s">
        <v>190</v>
      </c>
      <c r="J899" s="40" t="s">
        <v>23</v>
      </c>
      <c r="K899" s="39"/>
    </row>
    <row r="900" spans="1:11" s="12" customFormat="1" ht="28.5" customHeight="1" x14ac:dyDescent="0.2">
      <c r="A900" s="33">
        <f t="shared" si="13"/>
        <v>896</v>
      </c>
      <c r="B900" s="63" t="s">
        <v>1682</v>
      </c>
      <c r="C900" s="63" t="s">
        <v>34</v>
      </c>
      <c r="D900" s="31"/>
      <c r="E900" s="35">
        <v>2017.07</v>
      </c>
      <c r="F900" s="37" t="s">
        <v>1683</v>
      </c>
      <c r="G900" s="36">
        <v>1254</v>
      </c>
      <c r="H900" s="36">
        <v>1784</v>
      </c>
      <c r="I900" s="38" t="s">
        <v>190</v>
      </c>
      <c r="J900" s="40" t="s">
        <v>23</v>
      </c>
      <c r="K900" s="39"/>
    </row>
    <row r="901" spans="1:11" s="12" customFormat="1" ht="28.5" customHeight="1" x14ac:dyDescent="0.2">
      <c r="A901" s="33">
        <f t="shared" ref="A901:A964" si="14">ROW()-4</f>
        <v>897</v>
      </c>
      <c r="B901" s="63" t="s">
        <v>1684</v>
      </c>
      <c r="C901" s="63" t="s">
        <v>16</v>
      </c>
      <c r="D901" s="31" t="s">
        <v>49</v>
      </c>
      <c r="E901" s="35">
        <v>2017.08</v>
      </c>
      <c r="F901" s="37" t="s">
        <v>591</v>
      </c>
      <c r="G901" s="36">
        <v>381</v>
      </c>
      <c r="H901" s="36">
        <v>341</v>
      </c>
      <c r="I901" s="38" t="s">
        <v>19</v>
      </c>
      <c r="J901" s="40" t="s">
        <v>23</v>
      </c>
      <c r="K901" s="39"/>
    </row>
    <row r="902" spans="1:11" s="12" customFormat="1" ht="28.5" customHeight="1" x14ac:dyDescent="0.2">
      <c r="A902" s="34">
        <f t="shared" si="14"/>
        <v>898</v>
      </c>
      <c r="B902" s="63" t="s">
        <v>1685</v>
      </c>
      <c r="C902" s="31" t="s">
        <v>30</v>
      </c>
      <c r="D902" s="37"/>
      <c r="E902" s="35">
        <v>2017.08</v>
      </c>
      <c r="F902" s="37" t="s">
        <v>1686</v>
      </c>
      <c r="G902" s="36">
        <v>1359</v>
      </c>
      <c r="H902" s="36">
        <v>3120</v>
      </c>
      <c r="I902" s="38" t="s">
        <v>19</v>
      </c>
      <c r="J902" s="40" t="s">
        <v>23</v>
      </c>
      <c r="K902" s="39"/>
    </row>
    <row r="903" spans="1:11" s="12" customFormat="1" ht="28.5" customHeight="1" x14ac:dyDescent="0.2">
      <c r="A903" s="34">
        <f t="shared" si="14"/>
        <v>899</v>
      </c>
      <c r="B903" s="63" t="s">
        <v>1687</v>
      </c>
      <c r="C903" s="31" t="s">
        <v>30</v>
      </c>
      <c r="D903" s="37"/>
      <c r="E903" s="35">
        <v>2017.08</v>
      </c>
      <c r="F903" s="37" t="s">
        <v>1688</v>
      </c>
      <c r="G903" s="36">
        <v>1801</v>
      </c>
      <c r="H903" s="36">
        <v>3722</v>
      </c>
      <c r="I903" s="38" t="s">
        <v>19</v>
      </c>
      <c r="J903" s="40" t="s">
        <v>23</v>
      </c>
      <c r="K903" s="39"/>
    </row>
    <row r="904" spans="1:11" s="12" customFormat="1" ht="28.5" customHeight="1" x14ac:dyDescent="0.2">
      <c r="A904" s="22">
        <f t="shared" si="14"/>
        <v>900</v>
      </c>
      <c r="B904" s="63" t="s">
        <v>1689</v>
      </c>
      <c r="C904" s="31" t="s">
        <v>36</v>
      </c>
      <c r="D904" s="37"/>
      <c r="E904" s="35">
        <v>2017.08</v>
      </c>
      <c r="F904" s="37" t="s">
        <v>18</v>
      </c>
      <c r="G904" s="36">
        <v>910</v>
      </c>
      <c r="H904" s="36">
        <v>2237</v>
      </c>
      <c r="I904" s="38" t="s">
        <v>19</v>
      </c>
      <c r="J904" s="40" t="s">
        <v>23</v>
      </c>
      <c r="K904" s="39" t="s">
        <v>523</v>
      </c>
    </row>
    <row r="905" spans="1:11" s="12" customFormat="1" ht="28.5" customHeight="1" x14ac:dyDescent="0.2">
      <c r="A905" s="22">
        <f t="shared" si="14"/>
        <v>901</v>
      </c>
      <c r="B905" s="63" t="s">
        <v>1690</v>
      </c>
      <c r="C905" s="31" t="s">
        <v>36</v>
      </c>
      <c r="D905" s="37"/>
      <c r="E905" s="35">
        <v>2017.08</v>
      </c>
      <c r="F905" s="37" t="s">
        <v>1686</v>
      </c>
      <c r="G905" s="36">
        <v>897</v>
      </c>
      <c r="H905" s="36">
        <v>2263</v>
      </c>
      <c r="I905" s="38" t="s">
        <v>62</v>
      </c>
      <c r="J905" s="40" t="s">
        <v>23</v>
      </c>
      <c r="K905" s="39"/>
    </row>
    <row r="906" spans="1:11" s="12" customFormat="1" ht="28.5" customHeight="1" x14ac:dyDescent="0.2">
      <c r="A906" s="22">
        <f t="shared" si="14"/>
        <v>902</v>
      </c>
      <c r="B906" s="63" t="s">
        <v>1691</v>
      </c>
      <c r="C906" s="23" t="s">
        <v>34</v>
      </c>
      <c r="D906" s="37"/>
      <c r="E906" s="35">
        <v>2017.08</v>
      </c>
      <c r="F906" s="37" t="s">
        <v>1686</v>
      </c>
      <c r="G906" s="36">
        <v>1359</v>
      </c>
      <c r="H906" s="36">
        <v>3120</v>
      </c>
      <c r="I906" s="38" t="s">
        <v>19</v>
      </c>
      <c r="J906" s="40" t="s">
        <v>23</v>
      </c>
      <c r="K906" s="39"/>
    </row>
    <row r="907" spans="1:11" s="12" customFormat="1" ht="28.5" customHeight="1" x14ac:dyDescent="0.2">
      <c r="A907" s="22">
        <f t="shared" si="14"/>
        <v>903</v>
      </c>
      <c r="B907" s="63" t="s">
        <v>1692</v>
      </c>
      <c r="C907" s="63" t="s">
        <v>16</v>
      </c>
      <c r="D907" s="23" t="s">
        <v>183</v>
      </c>
      <c r="E907" s="35">
        <v>2017.08</v>
      </c>
      <c r="F907" s="37" t="s">
        <v>1633</v>
      </c>
      <c r="G907" s="36">
        <v>984</v>
      </c>
      <c r="H907" s="36">
        <v>1895</v>
      </c>
      <c r="I907" s="38" t="s">
        <v>19</v>
      </c>
      <c r="J907" s="40" t="s">
        <v>23</v>
      </c>
      <c r="K907" s="39"/>
    </row>
    <row r="908" spans="1:11" s="12" customFormat="1" ht="28.5" customHeight="1" x14ac:dyDescent="0.2">
      <c r="A908" s="22">
        <f t="shared" si="14"/>
        <v>904</v>
      </c>
      <c r="B908" s="63" t="s">
        <v>1693</v>
      </c>
      <c r="C908" s="63" t="s">
        <v>16</v>
      </c>
      <c r="D908" s="23" t="s">
        <v>60</v>
      </c>
      <c r="E908" s="35">
        <v>2017.08</v>
      </c>
      <c r="F908" s="37" t="s">
        <v>1694</v>
      </c>
      <c r="G908" s="36">
        <v>1630</v>
      </c>
      <c r="H908" s="36">
        <v>3308</v>
      </c>
      <c r="I908" s="38" t="s">
        <v>497</v>
      </c>
      <c r="J908" s="40" t="s">
        <v>23</v>
      </c>
      <c r="K908" s="39"/>
    </row>
    <row r="909" spans="1:11" s="12" customFormat="1" ht="28.5" customHeight="1" x14ac:dyDescent="0.2">
      <c r="A909" s="22">
        <f t="shared" si="14"/>
        <v>905</v>
      </c>
      <c r="B909" s="63" t="s">
        <v>1695</v>
      </c>
      <c r="C909" s="63" t="s">
        <v>16</v>
      </c>
      <c r="D909" s="31" t="s">
        <v>83</v>
      </c>
      <c r="E909" s="35">
        <v>2017.08</v>
      </c>
      <c r="F909" s="37" t="s">
        <v>1633</v>
      </c>
      <c r="G909" s="36">
        <v>155.68</v>
      </c>
      <c r="H909" s="36">
        <v>307</v>
      </c>
      <c r="I909" s="38" t="s">
        <v>19</v>
      </c>
      <c r="J909" s="40" t="s">
        <v>23</v>
      </c>
      <c r="K909" s="39"/>
    </row>
    <row r="910" spans="1:11" s="12" customFormat="1" ht="28.5" customHeight="1" x14ac:dyDescent="0.2">
      <c r="A910" s="22">
        <f t="shared" si="14"/>
        <v>906</v>
      </c>
      <c r="B910" s="63" t="s">
        <v>1696</v>
      </c>
      <c r="C910" s="63" t="s">
        <v>320</v>
      </c>
      <c r="D910" s="31" t="s">
        <v>92</v>
      </c>
      <c r="E910" s="35">
        <v>2017.08</v>
      </c>
      <c r="F910" s="37" t="s">
        <v>517</v>
      </c>
      <c r="G910" s="36">
        <v>954</v>
      </c>
      <c r="H910" s="36">
        <v>2177</v>
      </c>
      <c r="I910" s="38" t="s">
        <v>62</v>
      </c>
      <c r="J910" s="40" t="s">
        <v>23</v>
      </c>
      <c r="K910" s="39"/>
    </row>
    <row r="911" spans="1:11" s="12" customFormat="1" ht="28.5" customHeight="1" x14ac:dyDescent="0.2">
      <c r="A911" s="22">
        <f t="shared" si="14"/>
        <v>907</v>
      </c>
      <c r="B911" s="63" t="s">
        <v>1697</v>
      </c>
      <c r="C911" s="63" t="s">
        <v>16</v>
      </c>
      <c r="D911" s="31" t="s">
        <v>1698</v>
      </c>
      <c r="E911" s="35">
        <v>2017.08</v>
      </c>
      <c r="F911" s="37" t="s">
        <v>1699</v>
      </c>
      <c r="G911" s="36">
        <v>3499</v>
      </c>
      <c r="H911" s="36">
        <v>6999</v>
      </c>
      <c r="I911" s="38" t="s">
        <v>19</v>
      </c>
      <c r="J911" s="40" t="s">
        <v>23</v>
      </c>
      <c r="K911" s="39"/>
    </row>
    <row r="912" spans="1:11" s="12" customFormat="1" ht="28.5" customHeight="1" x14ac:dyDescent="0.2">
      <c r="A912" s="22">
        <f t="shared" si="14"/>
        <v>908</v>
      </c>
      <c r="B912" s="63" t="s">
        <v>1700</v>
      </c>
      <c r="C912" s="63" t="s">
        <v>36</v>
      </c>
      <c r="D912" s="31"/>
      <c r="E912" s="35">
        <v>2017.08</v>
      </c>
      <c r="F912" s="37" t="s">
        <v>1135</v>
      </c>
      <c r="G912" s="36">
        <v>325</v>
      </c>
      <c r="H912" s="36">
        <v>671</v>
      </c>
      <c r="I912" s="38" t="s">
        <v>62</v>
      </c>
      <c r="J912" s="40" t="s">
        <v>798</v>
      </c>
      <c r="K912" s="39"/>
    </row>
    <row r="913" spans="1:11" s="12" customFormat="1" ht="28.5" customHeight="1" x14ac:dyDescent="0.2">
      <c r="A913" s="22">
        <f t="shared" si="14"/>
        <v>909</v>
      </c>
      <c r="B913" s="63" t="s">
        <v>1701</v>
      </c>
      <c r="C913" s="63" t="s">
        <v>36</v>
      </c>
      <c r="D913" s="31"/>
      <c r="E913" s="35">
        <v>2017.08</v>
      </c>
      <c r="F913" s="37" t="s">
        <v>1686</v>
      </c>
      <c r="G913" s="36">
        <v>897</v>
      </c>
      <c r="H913" s="36">
        <v>2263</v>
      </c>
      <c r="I913" s="38" t="s">
        <v>62</v>
      </c>
      <c r="J913" s="40" t="s">
        <v>23</v>
      </c>
      <c r="K913" s="39"/>
    </row>
    <row r="914" spans="1:11" s="12" customFormat="1" ht="28.5" customHeight="1" x14ac:dyDescent="0.2">
      <c r="A914" s="22">
        <f t="shared" si="14"/>
        <v>910</v>
      </c>
      <c r="B914" s="63" t="s">
        <v>1702</v>
      </c>
      <c r="C914" s="63" t="s">
        <v>36</v>
      </c>
      <c r="D914" s="31"/>
      <c r="E914" s="35">
        <v>2017.08</v>
      </c>
      <c r="F914" s="37" t="s">
        <v>1688</v>
      </c>
      <c r="G914" s="36">
        <v>189</v>
      </c>
      <c r="H914" s="36">
        <v>427</v>
      </c>
      <c r="I914" s="38" t="s">
        <v>62</v>
      </c>
      <c r="J914" s="40" t="s">
        <v>23</v>
      </c>
      <c r="K914" s="39"/>
    </row>
    <row r="915" spans="1:11" s="12" customFormat="1" ht="28.5" customHeight="1" x14ac:dyDescent="0.2">
      <c r="A915" s="22">
        <f t="shared" si="14"/>
        <v>911</v>
      </c>
      <c r="B915" s="63" t="s">
        <v>1703</v>
      </c>
      <c r="C915" s="63" t="s">
        <v>16</v>
      </c>
      <c r="D915" s="31" t="s">
        <v>49</v>
      </c>
      <c r="E915" s="35">
        <v>2017.09</v>
      </c>
      <c r="F915" s="37" t="s">
        <v>1704</v>
      </c>
      <c r="G915" s="36">
        <v>2149</v>
      </c>
      <c r="H915" s="36">
        <v>4142</v>
      </c>
      <c r="I915" s="38" t="s">
        <v>19</v>
      </c>
      <c r="J915" s="40" t="s">
        <v>23</v>
      </c>
      <c r="K915" s="39"/>
    </row>
    <row r="916" spans="1:11" s="12" customFormat="1" ht="28.5" customHeight="1" x14ac:dyDescent="0.2">
      <c r="A916" s="33">
        <f t="shared" si="14"/>
        <v>912</v>
      </c>
      <c r="B916" s="63" t="s">
        <v>1705</v>
      </c>
      <c r="C916" s="63" t="s">
        <v>16</v>
      </c>
      <c r="D916" s="31" t="s">
        <v>76</v>
      </c>
      <c r="E916" s="35">
        <v>2017.09</v>
      </c>
      <c r="F916" s="37" t="s">
        <v>1706</v>
      </c>
      <c r="G916" s="36">
        <v>1296</v>
      </c>
      <c r="H916" s="36">
        <v>3023</v>
      </c>
      <c r="I916" s="38" t="s">
        <v>186</v>
      </c>
      <c r="J916" s="40" t="s">
        <v>23</v>
      </c>
      <c r="K916" s="39"/>
    </row>
    <row r="917" spans="1:11" s="12" customFormat="1" ht="28.5" customHeight="1" x14ac:dyDescent="0.2">
      <c r="A917" s="33">
        <f t="shared" si="14"/>
        <v>913</v>
      </c>
      <c r="B917" s="63" t="s">
        <v>1707</v>
      </c>
      <c r="C917" s="31" t="s">
        <v>30</v>
      </c>
      <c r="D917" s="31"/>
      <c r="E917" s="35">
        <v>2017.09</v>
      </c>
      <c r="F917" s="37" t="s">
        <v>1708</v>
      </c>
      <c r="G917" s="36">
        <v>1386</v>
      </c>
      <c r="H917" s="36">
        <v>2433</v>
      </c>
      <c r="I917" s="38" t="s">
        <v>62</v>
      </c>
      <c r="J917" s="40" t="s">
        <v>23</v>
      </c>
      <c r="K917" s="39"/>
    </row>
    <row r="918" spans="1:11" s="12" customFormat="1" ht="28.5" customHeight="1" x14ac:dyDescent="0.2">
      <c r="A918" s="33">
        <f t="shared" si="14"/>
        <v>914</v>
      </c>
      <c r="B918" s="63" t="s">
        <v>1709</v>
      </c>
      <c r="C918" s="31" t="s">
        <v>30</v>
      </c>
      <c r="D918" s="31"/>
      <c r="E918" s="35">
        <v>2017.09</v>
      </c>
      <c r="F918" s="37" t="s">
        <v>1710</v>
      </c>
      <c r="G918" s="36">
        <v>1557</v>
      </c>
      <c r="H918" s="36">
        <v>2883</v>
      </c>
      <c r="I918" s="38" t="s">
        <v>62</v>
      </c>
      <c r="J918" s="40" t="s">
        <v>23</v>
      </c>
      <c r="K918" s="39"/>
    </row>
    <row r="919" spans="1:11" s="12" customFormat="1" ht="28.5" customHeight="1" x14ac:dyDescent="0.2">
      <c r="A919" s="33">
        <f t="shared" si="14"/>
        <v>915</v>
      </c>
      <c r="B919" s="63" t="s">
        <v>1711</v>
      </c>
      <c r="C919" s="31" t="s">
        <v>30</v>
      </c>
      <c r="D919" s="31"/>
      <c r="E919" s="35">
        <v>2017.09</v>
      </c>
      <c r="F919" s="37" t="s">
        <v>1712</v>
      </c>
      <c r="G919" s="36">
        <v>129</v>
      </c>
      <c r="H919" s="36">
        <v>275</v>
      </c>
      <c r="I919" s="38" t="s">
        <v>382</v>
      </c>
      <c r="J919" s="40" t="s">
        <v>23</v>
      </c>
      <c r="K919" s="39"/>
    </row>
    <row r="920" spans="1:11" s="12" customFormat="1" ht="28.5" customHeight="1" x14ac:dyDescent="0.2">
      <c r="A920" s="33">
        <f t="shared" si="14"/>
        <v>916</v>
      </c>
      <c r="B920" s="63" t="s">
        <v>1713</v>
      </c>
      <c r="C920" s="31" t="s">
        <v>30</v>
      </c>
      <c r="D920" s="31"/>
      <c r="E920" s="35">
        <v>2017.09</v>
      </c>
      <c r="F920" s="37" t="s">
        <v>1714</v>
      </c>
      <c r="G920" s="36">
        <v>2818</v>
      </c>
      <c r="H920" s="36">
        <v>5386</v>
      </c>
      <c r="I920" s="38" t="s">
        <v>1715</v>
      </c>
      <c r="J920" s="40" t="s">
        <v>23</v>
      </c>
      <c r="K920" s="39"/>
    </row>
    <row r="921" spans="1:11" s="12" customFormat="1" ht="28.5" customHeight="1" x14ac:dyDescent="0.2">
      <c r="A921" s="22">
        <f t="shared" si="14"/>
        <v>917</v>
      </c>
      <c r="B921" s="63" t="s">
        <v>1716</v>
      </c>
      <c r="C921" s="31" t="s">
        <v>36</v>
      </c>
      <c r="D921" s="31"/>
      <c r="E921" s="35">
        <v>2017.09</v>
      </c>
      <c r="F921" s="37" t="s">
        <v>1717</v>
      </c>
      <c r="G921" s="36">
        <v>429</v>
      </c>
      <c r="H921" s="36">
        <v>947</v>
      </c>
      <c r="I921" s="38" t="s">
        <v>1718</v>
      </c>
      <c r="J921" s="40" t="s">
        <v>23</v>
      </c>
      <c r="K921" s="39" t="s">
        <v>1624</v>
      </c>
    </row>
    <row r="922" spans="1:11" s="12" customFormat="1" ht="28.5" customHeight="1" x14ac:dyDescent="0.2">
      <c r="A922" s="22">
        <f t="shared" si="14"/>
        <v>918</v>
      </c>
      <c r="B922" s="63" t="s">
        <v>1719</v>
      </c>
      <c r="C922" s="31" t="s">
        <v>36</v>
      </c>
      <c r="D922" s="31"/>
      <c r="E922" s="35">
        <v>2017.09</v>
      </c>
      <c r="F922" s="37" t="s">
        <v>1720</v>
      </c>
      <c r="G922" s="36">
        <v>1606</v>
      </c>
      <c r="H922" s="36">
        <v>4036</v>
      </c>
      <c r="I922" s="38" t="s">
        <v>186</v>
      </c>
      <c r="J922" s="40" t="s">
        <v>23</v>
      </c>
      <c r="K922" s="39"/>
    </row>
    <row r="923" spans="1:11" s="12" customFormat="1" ht="28.5" customHeight="1" x14ac:dyDescent="0.2">
      <c r="A923" s="22">
        <f t="shared" si="14"/>
        <v>919</v>
      </c>
      <c r="B923" s="63" t="s">
        <v>1721</v>
      </c>
      <c r="C923" s="31" t="s">
        <v>16</v>
      </c>
      <c r="D923" s="31" t="s">
        <v>38</v>
      </c>
      <c r="E923" s="35">
        <v>2017.09</v>
      </c>
      <c r="F923" s="37" t="s">
        <v>1722</v>
      </c>
      <c r="G923" s="36">
        <v>286</v>
      </c>
      <c r="H923" s="36">
        <v>458</v>
      </c>
      <c r="I923" s="38" t="s">
        <v>196</v>
      </c>
      <c r="J923" s="40" t="s">
        <v>23</v>
      </c>
      <c r="K923" s="39"/>
    </row>
    <row r="924" spans="1:11" s="12" customFormat="1" ht="28.5" customHeight="1" x14ac:dyDescent="0.2">
      <c r="A924" s="22">
        <f t="shared" si="14"/>
        <v>920</v>
      </c>
      <c r="B924" s="63" t="s">
        <v>1723</v>
      </c>
      <c r="C924" s="31" t="s">
        <v>16</v>
      </c>
      <c r="D924" s="31" t="s">
        <v>38</v>
      </c>
      <c r="E924" s="35">
        <v>2017.09</v>
      </c>
      <c r="F924" s="37" t="s">
        <v>1724</v>
      </c>
      <c r="G924" s="36">
        <v>5084</v>
      </c>
      <c r="H924" s="36">
        <v>9306</v>
      </c>
      <c r="I924" s="38" t="s">
        <v>186</v>
      </c>
      <c r="J924" s="40" t="s">
        <v>23</v>
      </c>
      <c r="K924" s="39"/>
    </row>
    <row r="925" spans="1:11" s="12" customFormat="1" ht="28.5" customHeight="1" x14ac:dyDescent="0.2">
      <c r="A925" s="22">
        <f t="shared" si="14"/>
        <v>921</v>
      </c>
      <c r="B925" s="63" t="s">
        <v>1725</v>
      </c>
      <c r="C925" s="31" t="s">
        <v>34</v>
      </c>
      <c r="D925" s="31"/>
      <c r="E925" s="35">
        <v>2017.09</v>
      </c>
      <c r="F925" s="37" t="s">
        <v>1726</v>
      </c>
      <c r="G925" s="36">
        <v>952</v>
      </c>
      <c r="H925" s="36">
        <v>1861</v>
      </c>
      <c r="I925" s="38" t="s">
        <v>62</v>
      </c>
      <c r="J925" s="40" t="s">
        <v>23</v>
      </c>
      <c r="K925" s="39"/>
    </row>
    <row r="926" spans="1:11" s="12" customFormat="1" ht="28.5" customHeight="1" x14ac:dyDescent="0.2">
      <c r="A926" s="22">
        <f t="shared" si="14"/>
        <v>922</v>
      </c>
      <c r="B926" s="63" t="s">
        <v>1727</v>
      </c>
      <c r="C926" s="23" t="s">
        <v>34</v>
      </c>
      <c r="D926" s="23"/>
      <c r="E926" s="35">
        <v>2017.09</v>
      </c>
      <c r="F926" s="37" t="s">
        <v>1728</v>
      </c>
      <c r="G926" s="36">
        <v>301</v>
      </c>
      <c r="H926" s="36">
        <v>618</v>
      </c>
      <c r="I926" s="38" t="s">
        <v>186</v>
      </c>
      <c r="J926" s="40" t="s">
        <v>23</v>
      </c>
      <c r="K926" s="39"/>
    </row>
    <row r="927" spans="1:11" s="12" customFormat="1" ht="28.5" customHeight="1" x14ac:dyDescent="0.2">
      <c r="A927" s="22">
        <f t="shared" si="14"/>
        <v>923</v>
      </c>
      <c r="B927" s="63" t="s">
        <v>1729</v>
      </c>
      <c r="C927" s="52" t="s">
        <v>140</v>
      </c>
      <c r="D927" s="52" t="s">
        <v>1282</v>
      </c>
      <c r="E927" s="35">
        <v>2017.09</v>
      </c>
      <c r="F927" s="37" t="s">
        <v>1730</v>
      </c>
      <c r="G927" s="36">
        <v>391</v>
      </c>
      <c r="H927" s="36">
        <v>773</v>
      </c>
      <c r="I927" s="38" t="s">
        <v>157</v>
      </c>
      <c r="J927" s="40" t="s">
        <v>1731</v>
      </c>
      <c r="K927" s="39"/>
    </row>
    <row r="928" spans="1:11" s="12" customFormat="1" ht="28.5" customHeight="1" x14ac:dyDescent="0.2">
      <c r="A928" s="22">
        <f t="shared" si="14"/>
        <v>924</v>
      </c>
      <c r="B928" s="63" t="s">
        <v>1732</v>
      </c>
      <c r="C928" s="31" t="s">
        <v>140</v>
      </c>
      <c r="D928" s="31" t="s">
        <v>116</v>
      </c>
      <c r="E928" s="35">
        <v>2017.09</v>
      </c>
      <c r="F928" s="37" t="s">
        <v>1733</v>
      </c>
      <c r="G928" s="36">
        <v>2596</v>
      </c>
      <c r="H928" s="36">
        <v>3807</v>
      </c>
      <c r="I928" s="38" t="s">
        <v>186</v>
      </c>
      <c r="J928" s="40" t="s">
        <v>23</v>
      </c>
      <c r="K928" s="39"/>
    </row>
    <row r="929" spans="1:11" s="12" customFormat="1" ht="28.5" customHeight="1" x14ac:dyDescent="0.2">
      <c r="A929" s="22">
        <f t="shared" si="14"/>
        <v>925</v>
      </c>
      <c r="B929" s="63" t="s">
        <v>1684</v>
      </c>
      <c r="C929" s="31" t="s">
        <v>16</v>
      </c>
      <c r="D929" s="31" t="s">
        <v>49</v>
      </c>
      <c r="E929" s="35" t="s">
        <v>1734</v>
      </c>
      <c r="F929" s="37" t="s">
        <v>591</v>
      </c>
      <c r="G929" s="36">
        <v>180</v>
      </c>
      <c r="H929" s="36">
        <v>1971</v>
      </c>
      <c r="I929" s="38" t="s">
        <v>19</v>
      </c>
      <c r="J929" s="40" t="s">
        <v>23</v>
      </c>
      <c r="K929" s="39"/>
    </row>
    <row r="930" spans="1:11" s="12" customFormat="1" ht="28.5" customHeight="1" x14ac:dyDescent="0.2">
      <c r="A930" s="22">
        <f t="shared" si="14"/>
        <v>926</v>
      </c>
      <c r="B930" s="63" t="s">
        <v>1735</v>
      </c>
      <c r="C930" s="31" t="s">
        <v>36</v>
      </c>
      <c r="D930" s="31"/>
      <c r="E930" s="35" t="s">
        <v>1736</v>
      </c>
      <c r="F930" s="37" t="s">
        <v>1737</v>
      </c>
      <c r="G930" s="36">
        <v>400</v>
      </c>
      <c r="H930" s="65">
        <v>1069</v>
      </c>
      <c r="I930" s="38" t="s">
        <v>19</v>
      </c>
      <c r="J930" s="40" t="s">
        <v>23</v>
      </c>
      <c r="K930" s="39"/>
    </row>
    <row r="931" spans="1:11" s="12" customFormat="1" ht="28.5" customHeight="1" x14ac:dyDescent="0.2">
      <c r="A931" s="33">
        <f t="shared" si="14"/>
        <v>927</v>
      </c>
      <c r="B931" s="63" t="s">
        <v>1738</v>
      </c>
      <c r="C931" s="31" t="s">
        <v>36</v>
      </c>
      <c r="D931" s="31"/>
      <c r="E931" s="35" t="s">
        <v>1736</v>
      </c>
      <c r="F931" s="37" t="s">
        <v>1614</v>
      </c>
      <c r="G931" s="36">
        <v>400</v>
      </c>
      <c r="H931" s="36">
        <v>1412</v>
      </c>
      <c r="I931" s="38" t="s">
        <v>62</v>
      </c>
      <c r="J931" s="40" t="s">
        <v>23</v>
      </c>
      <c r="K931" s="39"/>
    </row>
    <row r="932" spans="1:11" s="12" customFormat="1" ht="28.5" customHeight="1" x14ac:dyDescent="0.2">
      <c r="A932" s="33">
        <f t="shared" si="14"/>
        <v>928</v>
      </c>
      <c r="B932" s="63" t="s">
        <v>1739</v>
      </c>
      <c r="C932" s="23" t="s">
        <v>34</v>
      </c>
      <c r="D932" s="23"/>
      <c r="E932" s="35" t="s">
        <v>1740</v>
      </c>
      <c r="F932" s="37" t="s">
        <v>1335</v>
      </c>
      <c r="G932" s="36">
        <v>1280</v>
      </c>
      <c r="H932" s="36">
        <v>3473</v>
      </c>
      <c r="I932" s="38" t="s">
        <v>19</v>
      </c>
      <c r="J932" s="40" t="s">
        <v>23</v>
      </c>
      <c r="K932" s="39"/>
    </row>
    <row r="933" spans="1:11" s="12" customFormat="1" ht="28.5" customHeight="1" x14ac:dyDescent="0.2">
      <c r="A933" s="33">
        <f t="shared" si="14"/>
        <v>929</v>
      </c>
      <c r="B933" s="63" t="s">
        <v>1741</v>
      </c>
      <c r="C933" s="31" t="s">
        <v>16</v>
      </c>
      <c r="D933" s="31" t="s">
        <v>1236</v>
      </c>
      <c r="E933" s="35">
        <v>2017.11</v>
      </c>
      <c r="F933" s="37" t="s">
        <v>169</v>
      </c>
      <c r="G933" s="36">
        <v>2049</v>
      </c>
      <c r="H933" s="36">
        <v>4815</v>
      </c>
      <c r="I933" s="38" t="s">
        <v>382</v>
      </c>
      <c r="J933" s="40" t="s">
        <v>23</v>
      </c>
      <c r="K933" s="39"/>
    </row>
    <row r="934" spans="1:11" s="12" customFormat="1" ht="28.5" customHeight="1" x14ac:dyDescent="0.2">
      <c r="A934" s="33">
        <f t="shared" si="14"/>
        <v>930</v>
      </c>
      <c r="B934" s="63" t="s">
        <v>1742</v>
      </c>
      <c r="C934" s="31" t="s">
        <v>16</v>
      </c>
      <c r="D934" s="31" t="s">
        <v>580</v>
      </c>
      <c r="E934" s="35">
        <v>2017.11</v>
      </c>
      <c r="F934" s="37" t="s">
        <v>1743</v>
      </c>
      <c r="G934" s="36">
        <v>500</v>
      </c>
      <c r="H934" s="36">
        <v>1162</v>
      </c>
      <c r="I934" s="38" t="s">
        <v>382</v>
      </c>
      <c r="J934" s="40" t="s">
        <v>23</v>
      </c>
      <c r="K934" s="39"/>
    </row>
    <row r="935" spans="1:11" s="12" customFormat="1" ht="28.5" customHeight="1" x14ac:dyDescent="0.2">
      <c r="A935" s="34">
        <f t="shared" si="14"/>
        <v>931</v>
      </c>
      <c r="B935" s="63" t="s">
        <v>1744</v>
      </c>
      <c r="C935" s="31" t="s">
        <v>30</v>
      </c>
      <c r="D935" s="31"/>
      <c r="E935" s="35">
        <v>2017.11</v>
      </c>
      <c r="F935" s="37" t="s">
        <v>510</v>
      </c>
      <c r="G935" s="36">
        <v>3300</v>
      </c>
      <c r="H935" s="36">
        <v>5899</v>
      </c>
      <c r="I935" s="38" t="s">
        <v>382</v>
      </c>
      <c r="J935" s="40" t="s">
        <v>23</v>
      </c>
      <c r="K935" s="39"/>
    </row>
    <row r="936" spans="1:11" s="12" customFormat="1" ht="28.5" customHeight="1" x14ac:dyDescent="0.2">
      <c r="A936" s="33">
        <f t="shared" si="14"/>
        <v>932</v>
      </c>
      <c r="B936" s="63" t="s">
        <v>1745</v>
      </c>
      <c r="C936" s="31" t="s">
        <v>36</v>
      </c>
      <c r="D936" s="31"/>
      <c r="E936" s="35">
        <v>2017.11</v>
      </c>
      <c r="F936" s="37" t="s">
        <v>1746</v>
      </c>
      <c r="G936" s="36">
        <v>1106</v>
      </c>
      <c r="H936" s="36">
        <v>1257</v>
      </c>
      <c r="I936" s="38" t="s">
        <v>382</v>
      </c>
      <c r="J936" s="40" t="s">
        <v>23</v>
      </c>
      <c r="K936" s="39"/>
    </row>
    <row r="937" spans="1:11" s="12" customFormat="1" ht="28.5" customHeight="1" x14ac:dyDescent="0.2">
      <c r="A937" s="22">
        <f t="shared" si="14"/>
        <v>933</v>
      </c>
      <c r="B937" s="63" t="s">
        <v>1747</v>
      </c>
      <c r="C937" s="31" t="s">
        <v>36</v>
      </c>
      <c r="D937" s="31"/>
      <c r="E937" s="35">
        <v>2017.11</v>
      </c>
      <c r="F937" s="37" t="s">
        <v>471</v>
      </c>
      <c r="G937" s="36">
        <v>204</v>
      </c>
      <c r="H937" s="36">
        <v>519</v>
      </c>
      <c r="I937" s="38" t="s">
        <v>45</v>
      </c>
      <c r="J937" s="40" t="s">
        <v>23</v>
      </c>
      <c r="K937" s="39"/>
    </row>
    <row r="938" spans="1:11" s="12" customFormat="1" ht="28.5" customHeight="1" x14ac:dyDescent="0.2">
      <c r="A938" s="22">
        <f t="shared" si="14"/>
        <v>934</v>
      </c>
      <c r="B938" s="63" t="s">
        <v>1748</v>
      </c>
      <c r="C938" s="31" t="s">
        <v>16</v>
      </c>
      <c r="D938" s="31" t="s">
        <v>1749</v>
      </c>
      <c r="E938" s="35">
        <v>2017.11</v>
      </c>
      <c r="F938" s="37" t="s">
        <v>544</v>
      </c>
      <c r="G938" s="36">
        <v>363</v>
      </c>
      <c r="H938" s="36">
        <v>835</v>
      </c>
      <c r="I938" s="38" t="s">
        <v>62</v>
      </c>
      <c r="J938" s="40" t="s">
        <v>23</v>
      </c>
      <c r="K938" s="39"/>
    </row>
    <row r="939" spans="1:11" s="12" customFormat="1" ht="28.5" customHeight="1" x14ac:dyDescent="0.2">
      <c r="A939" s="22">
        <f t="shared" si="14"/>
        <v>935</v>
      </c>
      <c r="B939" s="63" t="s">
        <v>1750</v>
      </c>
      <c r="C939" s="23" t="s">
        <v>34</v>
      </c>
      <c r="D939" s="23"/>
      <c r="E939" s="35">
        <v>2017.11</v>
      </c>
      <c r="F939" s="37" t="s">
        <v>1751</v>
      </c>
      <c r="G939" s="36">
        <v>2400</v>
      </c>
      <c r="H939" s="36">
        <v>6083</v>
      </c>
      <c r="I939" s="38" t="s">
        <v>382</v>
      </c>
      <c r="J939" s="40" t="s">
        <v>23</v>
      </c>
      <c r="K939" s="39"/>
    </row>
    <row r="940" spans="1:11" s="12" customFormat="1" ht="28.5" customHeight="1" x14ac:dyDescent="0.2">
      <c r="A940" s="22">
        <f t="shared" si="14"/>
        <v>936</v>
      </c>
      <c r="B940" s="63" t="s">
        <v>1752</v>
      </c>
      <c r="C940" s="63" t="s">
        <v>16</v>
      </c>
      <c r="D940" s="23" t="s">
        <v>628</v>
      </c>
      <c r="E940" s="35">
        <v>2017.11</v>
      </c>
      <c r="F940" s="37" t="s">
        <v>717</v>
      </c>
      <c r="G940" s="36">
        <v>1357</v>
      </c>
      <c r="H940" s="36">
        <v>2721</v>
      </c>
      <c r="I940" s="38" t="s">
        <v>382</v>
      </c>
      <c r="J940" s="40" t="s">
        <v>23</v>
      </c>
      <c r="K940" s="39"/>
    </row>
    <row r="941" spans="1:11" s="12" customFormat="1" ht="28.5" customHeight="1" x14ac:dyDescent="0.2">
      <c r="A941" s="22">
        <f t="shared" si="14"/>
        <v>937</v>
      </c>
      <c r="B941" s="63" t="s">
        <v>1753</v>
      </c>
      <c r="C941" s="63" t="s">
        <v>16</v>
      </c>
      <c r="D941" s="23" t="s">
        <v>60</v>
      </c>
      <c r="E941" s="35">
        <v>2017.11</v>
      </c>
      <c r="F941" s="37" t="s">
        <v>992</v>
      </c>
      <c r="G941" s="36">
        <v>1364</v>
      </c>
      <c r="H941" s="36">
        <v>2823</v>
      </c>
      <c r="I941" s="38" t="s">
        <v>382</v>
      </c>
      <c r="J941" s="40" t="s">
        <v>23</v>
      </c>
      <c r="K941" s="39"/>
    </row>
    <row r="942" spans="1:11" s="12" customFormat="1" ht="28.5" customHeight="1" x14ac:dyDescent="0.2">
      <c r="A942" s="22">
        <f t="shared" si="14"/>
        <v>938</v>
      </c>
      <c r="B942" s="63" t="s">
        <v>1754</v>
      </c>
      <c r="C942" s="63" t="s">
        <v>16</v>
      </c>
      <c r="D942" s="31" t="s">
        <v>83</v>
      </c>
      <c r="E942" s="35">
        <v>2017.11</v>
      </c>
      <c r="F942" s="37" t="s">
        <v>717</v>
      </c>
      <c r="G942" s="36">
        <v>483</v>
      </c>
      <c r="H942" s="36">
        <v>1019</v>
      </c>
      <c r="I942" s="38" t="s">
        <v>382</v>
      </c>
      <c r="J942" s="40" t="s">
        <v>23</v>
      </c>
      <c r="K942" s="39"/>
    </row>
    <row r="943" spans="1:11" s="12" customFormat="1" ht="28.5" customHeight="1" x14ac:dyDescent="0.2">
      <c r="A943" s="22">
        <f t="shared" si="14"/>
        <v>939</v>
      </c>
      <c r="B943" s="63" t="s">
        <v>1755</v>
      </c>
      <c r="C943" s="63" t="s">
        <v>16</v>
      </c>
      <c r="D943" s="31" t="s">
        <v>340</v>
      </c>
      <c r="E943" s="35">
        <v>2017.11</v>
      </c>
      <c r="F943" s="37" t="s">
        <v>427</v>
      </c>
      <c r="G943" s="36">
        <v>1953</v>
      </c>
      <c r="H943" s="36">
        <v>2007</v>
      </c>
      <c r="I943" s="38" t="s">
        <v>62</v>
      </c>
      <c r="J943" s="40" t="s">
        <v>23</v>
      </c>
      <c r="K943" s="39" t="s">
        <v>638</v>
      </c>
    </row>
    <row r="944" spans="1:11" s="12" customFormat="1" ht="28.5" customHeight="1" x14ac:dyDescent="0.2">
      <c r="A944" s="22">
        <f t="shared" si="14"/>
        <v>940</v>
      </c>
      <c r="B944" s="63" t="s">
        <v>1756</v>
      </c>
      <c r="C944" s="63" t="s">
        <v>320</v>
      </c>
      <c r="D944" s="31" t="s">
        <v>385</v>
      </c>
      <c r="E944" s="35">
        <v>2017.11</v>
      </c>
      <c r="F944" s="37" t="s">
        <v>1757</v>
      </c>
      <c r="G944" s="36">
        <v>601</v>
      </c>
      <c r="H944" s="36">
        <v>1035</v>
      </c>
      <c r="I944" s="38" t="s">
        <v>62</v>
      </c>
      <c r="J944" s="40" t="s">
        <v>23</v>
      </c>
      <c r="K944" s="39"/>
    </row>
    <row r="945" spans="1:11" s="12" customFormat="1" ht="28.5" customHeight="1" x14ac:dyDescent="0.2">
      <c r="A945" s="22">
        <f t="shared" si="14"/>
        <v>941</v>
      </c>
      <c r="B945" s="63" t="s">
        <v>1758</v>
      </c>
      <c r="C945" s="63" t="s">
        <v>16</v>
      </c>
      <c r="D945" s="31" t="s">
        <v>49</v>
      </c>
      <c r="E945" s="35">
        <v>2017.12</v>
      </c>
      <c r="F945" s="66" t="s">
        <v>1759</v>
      </c>
      <c r="G945" s="36">
        <v>542</v>
      </c>
      <c r="H945" s="36">
        <v>1482</v>
      </c>
      <c r="I945" s="38" t="s">
        <v>62</v>
      </c>
      <c r="J945" s="40" t="s">
        <v>23</v>
      </c>
      <c r="K945" s="39"/>
    </row>
    <row r="946" spans="1:11" s="12" customFormat="1" ht="28.5" customHeight="1" x14ac:dyDescent="0.2">
      <c r="A946" s="22">
        <f t="shared" si="14"/>
        <v>942</v>
      </c>
      <c r="B946" s="63" t="s">
        <v>1760</v>
      </c>
      <c r="C946" s="63" t="s">
        <v>16</v>
      </c>
      <c r="D946" s="31" t="s">
        <v>49</v>
      </c>
      <c r="E946" s="35">
        <v>2017.12</v>
      </c>
      <c r="F946" s="66" t="s">
        <v>1761</v>
      </c>
      <c r="G946" s="36">
        <v>1384</v>
      </c>
      <c r="H946" s="36">
        <v>3239</v>
      </c>
      <c r="I946" s="38" t="s">
        <v>497</v>
      </c>
      <c r="J946" s="40" t="s">
        <v>23</v>
      </c>
      <c r="K946" s="39"/>
    </row>
    <row r="947" spans="1:11" s="12" customFormat="1" ht="28.5" customHeight="1" x14ac:dyDescent="0.2">
      <c r="A947" s="22">
        <f t="shared" si="14"/>
        <v>943</v>
      </c>
      <c r="B947" s="63" t="s">
        <v>1762</v>
      </c>
      <c r="C947" s="63" t="s">
        <v>16</v>
      </c>
      <c r="D947" s="31" t="s">
        <v>49</v>
      </c>
      <c r="E947" s="35">
        <v>2017.12</v>
      </c>
      <c r="F947" s="66" t="s">
        <v>1763</v>
      </c>
      <c r="G947" s="36">
        <v>739</v>
      </c>
      <c r="H947" s="36">
        <v>1159</v>
      </c>
      <c r="I947" s="38" t="s">
        <v>190</v>
      </c>
      <c r="J947" s="40" t="s">
        <v>23</v>
      </c>
      <c r="K947" s="39"/>
    </row>
    <row r="948" spans="1:11" s="12" customFormat="1" ht="28.5" customHeight="1" x14ac:dyDescent="0.2">
      <c r="A948" s="22">
        <f t="shared" si="14"/>
        <v>944</v>
      </c>
      <c r="B948" s="63" t="s">
        <v>1764</v>
      </c>
      <c r="C948" s="31" t="s">
        <v>30</v>
      </c>
      <c r="D948" s="37"/>
      <c r="E948" s="35">
        <v>2017.12</v>
      </c>
      <c r="F948" s="66" t="s">
        <v>1765</v>
      </c>
      <c r="G948" s="36">
        <v>492</v>
      </c>
      <c r="H948" s="36">
        <v>935</v>
      </c>
      <c r="I948" s="38" t="s">
        <v>382</v>
      </c>
      <c r="J948" s="40" t="s">
        <v>23</v>
      </c>
      <c r="K948" s="39"/>
    </row>
    <row r="949" spans="1:11" s="12" customFormat="1" ht="28.5" customHeight="1" x14ac:dyDescent="0.2">
      <c r="A949" s="22">
        <f t="shared" si="14"/>
        <v>945</v>
      </c>
      <c r="B949" s="63" t="s">
        <v>1766</v>
      </c>
      <c r="C949" s="31" t="s">
        <v>30</v>
      </c>
      <c r="D949" s="37"/>
      <c r="E949" s="35">
        <v>2017.12</v>
      </c>
      <c r="F949" s="66" t="s">
        <v>1767</v>
      </c>
      <c r="G949" s="36">
        <v>231</v>
      </c>
      <c r="H949" s="36">
        <v>497</v>
      </c>
      <c r="I949" s="38" t="s">
        <v>382</v>
      </c>
      <c r="J949" s="40" t="s">
        <v>23</v>
      </c>
      <c r="K949" s="39"/>
    </row>
    <row r="950" spans="1:11" s="12" customFormat="1" ht="28.5" customHeight="1" x14ac:dyDescent="0.2">
      <c r="A950" s="22">
        <f t="shared" si="14"/>
        <v>946</v>
      </c>
      <c r="B950" s="63" t="s">
        <v>1768</v>
      </c>
      <c r="C950" s="31" t="s">
        <v>30</v>
      </c>
      <c r="D950" s="37"/>
      <c r="E950" s="35">
        <v>2017.12</v>
      </c>
      <c r="F950" s="66" t="s">
        <v>1769</v>
      </c>
      <c r="G950" s="36">
        <v>614</v>
      </c>
      <c r="H950" s="36">
        <v>1532</v>
      </c>
      <c r="I950" s="38" t="s">
        <v>190</v>
      </c>
      <c r="J950" s="40" t="s">
        <v>23</v>
      </c>
      <c r="K950" s="39"/>
    </row>
    <row r="951" spans="1:11" s="12" customFormat="1" ht="28.5" customHeight="1" x14ac:dyDescent="0.2">
      <c r="A951" s="22">
        <f t="shared" si="14"/>
        <v>947</v>
      </c>
      <c r="B951" s="63" t="s">
        <v>1622</v>
      </c>
      <c r="C951" s="31" t="s">
        <v>30</v>
      </c>
      <c r="D951" s="37"/>
      <c r="E951" s="35">
        <v>2017.12</v>
      </c>
      <c r="F951" s="66" t="s">
        <v>1278</v>
      </c>
      <c r="G951" s="36">
        <v>1881</v>
      </c>
      <c r="H951" s="36">
        <v>4271</v>
      </c>
      <c r="I951" s="38" t="s">
        <v>190</v>
      </c>
      <c r="J951" s="40" t="s">
        <v>23</v>
      </c>
      <c r="K951" s="39" t="s">
        <v>1624</v>
      </c>
    </row>
    <row r="952" spans="1:11" s="12" customFormat="1" ht="28.5" customHeight="1" x14ac:dyDescent="0.2">
      <c r="A952" s="22">
        <f t="shared" si="14"/>
        <v>948</v>
      </c>
      <c r="B952" s="63" t="s">
        <v>1770</v>
      </c>
      <c r="C952" s="31" t="s">
        <v>30</v>
      </c>
      <c r="D952" s="37"/>
      <c r="E952" s="35">
        <v>2017.12</v>
      </c>
      <c r="F952" s="66" t="s">
        <v>67</v>
      </c>
      <c r="G952" s="36">
        <v>1102</v>
      </c>
      <c r="H952" s="36">
        <v>2723</v>
      </c>
      <c r="I952" s="38" t="s">
        <v>196</v>
      </c>
      <c r="J952" s="40" t="s">
        <v>23</v>
      </c>
      <c r="K952" s="39"/>
    </row>
    <row r="953" spans="1:11" s="12" customFormat="1" ht="28.5" customHeight="1" x14ac:dyDescent="0.2">
      <c r="A953" s="22">
        <f t="shared" si="14"/>
        <v>949</v>
      </c>
      <c r="B953" s="63" t="s">
        <v>1771</v>
      </c>
      <c r="C953" s="31" t="s">
        <v>34</v>
      </c>
      <c r="D953" s="37"/>
      <c r="E953" s="35">
        <v>2017.12</v>
      </c>
      <c r="F953" s="66" t="s">
        <v>1772</v>
      </c>
      <c r="G953" s="36">
        <v>1969</v>
      </c>
      <c r="H953" s="36">
        <v>4510</v>
      </c>
      <c r="I953" s="38" t="s">
        <v>196</v>
      </c>
      <c r="J953" s="40" t="s">
        <v>23</v>
      </c>
      <c r="K953" s="39" t="s">
        <v>1773</v>
      </c>
    </row>
    <row r="954" spans="1:11" s="12" customFormat="1" ht="28.5" customHeight="1" x14ac:dyDescent="0.2">
      <c r="A954" s="22">
        <f t="shared" si="14"/>
        <v>950</v>
      </c>
      <c r="B954" s="63" t="s">
        <v>1771</v>
      </c>
      <c r="C954" s="31" t="s">
        <v>34</v>
      </c>
      <c r="D954" s="37"/>
      <c r="E954" s="35">
        <v>2017.12</v>
      </c>
      <c r="F954" s="66" t="s">
        <v>1772</v>
      </c>
      <c r="G954" s="36">
        <v>1905</v>
      </c>
      <c r="H954" s="36">
        <v>4199</v>
      </c>
      <c r="I954" s="38" t="s">
        <v>497</v>
      </c>
      <c r="J954" s="40" t="s">
        <v>23</v>
      </c>
      <c r="K954" s="39" t="s">
        <v>1773</v>
      </c>
    </row>
    <row r="955" spans="1:11" s="12" customFormat="1" ht="28.5" customHeight="1" x14ac:dyDescent="0.2">
      <c r="A955" s="22">
        <f t="shared" si="14"/>
        <v>951</v>
      </c>
      <c r="B955" s="63" t="s">
        <v>1771</v>
      </c>
      <c r="C955" s="31" t="s">
        <v>34</v>
      </c>
      <c r="D955" s="37"/>
      <c r="E955" s="35">
        <v>2017.12</v>
      </c>
      <c r="F955" s="66" t="s">
        <v>1772</v>
      </c>
      <c r="G955" s="36">
        <v>2312</v>
      </c>
      <c r="H955" s="36">
        <v>5044</v>
      </c>
      <c r="I955" s="38" t="s">
        <v>190</v>
      </c>
      <c r="J955" s="40" t="s">
        <v>23</v>
      </c>
      <c r="K955" s="39" t="s">
        <v>1773</v>
      </c>
    </row>
    <row r="956" spans="1:11" s="12" customFormat="1" ht="28.5" customHeight="1" x14ac:dyDescent="0.2">
      <c r="A956" s="22">
        <f t="shared" si="14"/>
        <v>952</v>
      </c>
      <c r="B956" s="63" t="s">
        <v>1774</v>
      </c>
      <c r="C956" s="31" t="s">
        <v>30</v>
      </c>
      <c r="D956" s="37"/>
      <c r="E956" s="35">
        <v>2017.12</v>
      </c>
      <c r="F956" s="66" t="s">
        <v>1775</v>
      </c>
      <c r="G956" s="36">
        <v>1014</v>
      </c>
      <c r="H956" s="36">
        <v>1563</v>
      </c>
      <c r="I956" s="38" t="s">
        <v>196</v>
      </c>
      <c r="J956" s="40" t="s">
        <v>23</v>
      </c>
      <c r="K956" s="39"/>
    </row>
    <row r="957" spans="1:11" s="12" customFormat="1" ht="28.5" customHeight="1" x14ac:dyDescent="0.2">
      <c r="A957" s="22">
        <f t="shared" si="14"/>
        <v>953</v>
      </c>
      <c r="B957" s="63" t="s">
        <v>1776</v>
      </c>
      <c r="C957" s="31" t="s">
        <v>36</v>
      </c>
      <c r="D957" s="37"/>
      <c r="E957" s="35">
        <v>2017.12</v>
      </c>
      <c r="F957" s="66" t="s">
        <v>1777</v>
      </c>
      <c r="G957" s="36">
        <v>516</v>
      </c>
      <c r="H957" s="36">
        <v>1104</v>
      </c>
      <c r="I957" s="38" t="s">
        <v>1778</v>
      </c>
      <c r="J957" s="40" t="s">
        <v>23</v>
      </c>
      <c r="K957" s="39"/>
    </row>
    <row r="958" spans="1:11" s="12" customFormat="1" ht="28.5" customHeight="1" x14ac:dyDescent="0.2">
      <c r="A958" s="22">
        <f t="shared" si="14"/>
        <v>954</v>
      </c>
      <c r="B958" s="63" t="s">
        <v>1779</v>
      </c>
      <c r="C958" s="31" t="s">
        <v>36</v>
      </c>
      <c r="D958" s="37"/>
      <c r="E958" s="35">
        <v>2017.12</v>
      </c>
      <c r="F958" s="66" t="s">
        <v>236</v>
      </c>
      <c r="G958" s="36">
        <v>1898</v>
      </c>
      <c r="H958" s="36">
        <v>4066</v>
      </c>
      <c r="I958" s="38" t="s">
        <v>190</v>
      </c>
      <c r="J958" s="40" t="s">
        <v>23</v>
      </c>
      <c r="K958" s="39" t="s">
        <v>825</v>
      </c>
    </row>
    <row r="959" spans="1:11" s="12" customFormat="1" ht="28.5" customHeight="1" x14ac:dyDescent="0.2">
      <c r="A959" s="22">
        <f t="shared" si="14"/>
        <v>955</v>
      </c>
      <c r="B959" s="63" t="s">
        <v>1780</v>
      </c>
      <c r="C959" s="37" t="s">
        <v>1781</v>
      </c>
      <c r="D959" s="37"/>
      <c r="E959" s="35">
        <v>2017.12</v>
      </c>
      <c r="F959" s="66" t="s">
        <v>1782</v>
      </c>
      <c r="G959" s="36">
        <v>327</v>
      </c>
      <c r="H959" s="36">
        <v>605</v>
      </c>
      <c r="I959" s="38" t="s">
        <v>382</v>
      </c>
      <c r="J959" s="40" t="s">
        <v>23</v>
      </c>
      <c r="K959" s="39"/>
    </row>
    <row r="960" spans="1:11" s="12" customFormat="1" ht="28.5" customHeight="1" x14ac:dyDescent="0.2">
      <c r="A960" s="22">
        <f t="shared" si="14"/>
        <v>956</v>
      </c>
      <c r="B960" s="63" t="s">
        <v>1783</v>
      </c>
      <c r="C960" s="23" t="s">
        <v>16</v>
      </c>
      <c r="D960" s="37" t="s">
        <v>1149</v>
      </c>
      <c r="E960" s="35">
        <v>2017.12</v>
      </c>
      <c r="F960" s="66" t="s">
        <v>1784</v>
      </c>
      <c r="G960" s="36">
        <v>1441</v>
      </c>
      <c r="H960" s="36">
        <v>3159</v>
      </c>
      <c r="I960" s="38" t="s">
        <v>62</v>
      </c>
      <c r="J960" s="40" t="s">
        <v>23</v>
      </c>
      <c r="K960" s="39" t="s">
        <v>825</v>
      </c>
    </row>
    <row r="961" spans="1:11" s="12" customFormat="1" ht="28.5" customHeight="1" x14ac:dyDescent="0.2">
      <c r="A961" s="22">
        <f t="shared" si="14"/>
        <v>957</v>
      </c>
      <c r="B961" s="63" t="s">
        <v>1785</v>
      </c>
      <c r="C961" s="23" t="s">
        <v>34</v>
      </c>
      <c r="D961" s="37"/>
      <c r="E961" s="35">
        <v>2017.12</v>
      </c>
      <c r="F961" s="66" t="s">
        <v>1786</v>
      </c>
      <c r="G961" s="36">
        <v>722</v>
      </c>
      <c r="H961" s="36">
        <v>1885</v>
      </c>
      <c r="I961" s="38" t="s">
        <v>62</v>
      </c>
      <c r="J961" s="40" t="s">
        <v>23</v>
      </c>
      <c r="K961" s="39"/>
    </row>
    <row r="962" spans="1:11" s="12" customFormat="1" ht="28.5" customHeight="1" x14ac:dyDescent="0.2">
      <c r="A962" s="22">
        <f t="shared" si="14"/>
        <v>958</v>
      </c>
      <c r="B962" s="63" t="s">
        <v>1787</v>
      </c>
      <c r="C962" s="63" t="s">
        <v>16</v>
      </c>
      <c r="D962" s="23" t="s">
        <v>1788</v>
      </c>
      <c r="E962" s="35">
        <v>2017.12</v>
      </c>
      <c r="F962" s="66" t="s">
        <v>44</v>
      </c>
      <c r="G962" s="36">
        <v>1550</v>
      </c>
      <c r="H962" s="36">
        <v>3157</v>
      </c>
      <c r="I962" s="38" t="s">
        <v>190</v>
      </c>
      <c r="J962" s="40" t="s">
        <v>23</v>
      </c>
      <c r="K962" s="39" t="s">
        <v>1773</v>
      </c>
    </row>
    <row r="963" spans="1:11" s="12" customFormat="1" ht="28.5" customHeight="1" x14ac:dyDescent="0.2">
      <c r="A963" s="22">
        <f t="shared" si="14"/>
        <v>959</v>
      </c>
      <c r="B963" s="63" t="s">
        <v>1789</v>
      </c>
      <c r="C963" s="63" t="s">
        <v>16</v>
      </c>
      <c r="D963" s="23" t="s">
        <v>183</v>
      </c>
      <c r="E963" s="35">
        <v>2017.12</v>
      </c>
      <c r="F963" s="66" t="s">
        <v>1790</v>
      </c>
      <c r="G963" s="36">
        <v>1598</v>
      </c>
      <c r="H963" s="36">
        <v>3031</v>
      </c>
      <c r="I963" s="38" t="s">
        <v>196</v>
      </c>
      <c r="J963" s="40" t="s">
        <v>23</v>
      </c>
      <c r="K963" s="39"/>
    </row>
    <row r="964" spans="1:11" s="12" customFormat="1" ht="28.5" customHeight="1" x14ac:dyDescent="0.2">
      <c r="A964" s="22">
        <f t="shared" si="14"/>
        <v>960</v>
      </c>
      <c r="B964" s="63" t="s">
        <v>1791</v>
      </c>
      <c r="C964" s="63" t="s">
        <v>16</v>
      </c>
      <c r="D964" s="31" t="s">
        <v>188</v>
      </c>
      <c r="E964" s="35">
        <v>2017.12</v>
      </c>
      <c r="F964" s="66" t="s">
        <v>1792</v>
      </c>
      <c r="G964" s="36">
        <v>1576</v>
      </c>
      <c r="H964" s="36">
        <v>2796</v>
      </c>
      <c r="I964" s="38" t="s">
        <v>196</v>
      </c>
      <c r="J964" s="40" t="s">
        <v>23</v>
      </c>
      <c r="K964" s="39" t="s">
        <v>790</v>
      </c>
    </row>
    <row r="965" spans="1:11" s="12" customFormat="1" ht="28.5" customHeight="1" x14ac:dyDescent="0.2">
      <c r="A965" s="22">
        <f t="shared" ref="A965:A1028" si="15">ROW()-4</f>
        <v>961</v>
      </c>
      <c r="B965" s="63" t="s">
        <v>1793</v>
      </c>
      <c r="C965" s="63" t="s">
        <v>34</v>
      </c>
      <c r="D965" s="31"/>
      <c r="E965" s="35">
        <v>2017.12</v>
      </c>
      <c r="F965" s="66" t="s">
        <v>67</v>
      </c>
      <c r="G965" s="36">
        <v>816</v>
      </c>
      <c r="H965" s="36">
        <v>1712</v>
      </c>
      <c r="I965" s="38" t="s">
        <v>62</v>
      </c>
      <c r="J965" s="40" t="s">
        <v>23</v>
      </c>
      <c r="K965" s="39"/>
    </row>
    <row r="966" spans="1:11" ht="27.75" customHeight="1" x14ac:dyDescent="0.2">
      <c r="A966" s="22">
        <f t="shared" si="15"/>
        <v>962</v>
      </c>
      <c r="B966" s="31" t="s">
        <v>1794</v>
      </c>
      <c r="C966" s="63" t="s">
        <v>30</v>
      </c>
      <c r="D966" s="31"/>
      <c r="E966" s="35">
        <v>2018.01</v>
      </c>
      <c r="F966" s="37" t="s">
        <v>1795</v>
      </c>
      <c r="G966" s="36">
        <v>1105</v>
      </c>
      <c r="H966" s="36">
        <v>2340</v>
      </c>
      <c r="I966" s="38" t="s">
        <v>62</v>
      </c>
      <c r="J966" s="40" t="s">
        <v>23</v>
      </c>
      <c r="K966" s="39"/>
    </row>
    <row r="967" spans="1:11" ht="27.75" customHeight="1" x14ac:dyDescent="0.2">
      <c r="A967" s="22">
        <f t="shared" si="15"/>
        <v>963</v>
      </c>
      <c r="B967" s="63" t="s">
        <v>1796</v>
      </c>
      <c r="C967" s="31" t="s">
        <v>36</v>
      </c>
      <c r="D967" s="23"/>
      <c r="E967" s="35">
        <v>2018.01</v>
      </c>
      <c r="F967" s="37" t="s">
        <v>1797</v>
      </c>
      <c r="G967" s="36">
        <v>200</v>
      </c>
      <c r="H967" s="36">
        <v>289</v>
      </c>
      <c r="I967" s="38" t="s">
        <v>62</v>
      </c>
      <c r="J967" s="40" t="s">
        <v>23</v>
      </c>
      <c r="K967" s="39"/>
    </row>
    <row r="968" spans="1:11" ht="27.75" customHeight="1" x14ac:dyDescent="0.2">
      <c r="A968" s="22">
        <f t="shared" si="15"/>
        <v>964</v>
      </c>
      <c r="B968" s="31" t="s">
        <v>1798</v>
      </c>
      <c r="C968" s="31" t="s">
        <v>36</v>
      </c>
      <c r="D968" s="23"/>
      <c r="E968" s="35">
        <v>2018.01</v>
      </c>
      <c r="F968" s="37" t="s">
        <v>1799</v>
      </c>
      <c r="G968" s="36">
        <v>201</v>
      </c>
      <c r="H968" s="36">
        <v>427</v>
      </c>
      <c r="I968" s="38" t="s">
        <v>62</v>
      </c>
      <c r="J968" s="40" t="s">
        <v>23</v>
      </c>
      <c r="K968" s="39"/>
    </row>
    <row r="969" spans="1:11" ht="27.75" customHeight="1" x14ac:dyDescent="0.2">
      <c r="A969" s="22">
        <f t="shared" si="15"/>
        <v>965</v>
      </c>
      <c r="B969" s="63" t="s">
        <v>1800</v>
      </c>
      <c r="C969" s="23" t="s">
        <v>34</v>
      </c>
      <c r="D969" s="23"/>
      <c r="E969" s="35">
        <v>2018.01</v>
      </c>
      <c r="F969" s="37" t="s">
        <v>1801</v>
      </c>
      <c r="G969" s="36">
        <v>342</v>
      </c>
      <c r="H969" s="36">
        <v>758</v>
      </c>
      <c r="I969" s="38" t="s">
        <v>382</v>
      </c>
      <c r="J969" s="40" t="s">
        <v>23</v>
      </c>
      <c r="K969" s="39"/>
    </row>
    <row r="970" spans="1:11" ht="27.75" customHeight="1" x14ac:dyDescent="0.2">
      <c r="A970" s="22">
        <f t="shared" si="15"/>
        <v>966</v>
      </c>
      <c r="B970" s="63" t="s">
        <v>1802</v>
      </c>
      <c r="C970" s="63" t="s">
        <v>16</v>
      </c>
      <c r="D970" s="23" t="s">
        <v>870</v>
      </c>
      <c r="E970" s="35">
        <v>2018.01</v>
      </c>
      <c r="F970" s="37" t="s">
        <v>1803</v>
      </c>
      <c r="G970" s="36">
        <v>1501</v>
      </c>
      <c r="H970" s="36">
        <v>2810</v>
      </c>
      <c r="I970" s="38" t="s">
        <v>382</v>
      </c>
      <c r="J970" s="40" t="s">
        <v>23</v>
      </c>
      <c r="K970" s="39"/>
    </row>
    <row r="971" spans="1:11" ht="27.75" customHeight="1" x14ac:dyDescent="0.2">
      <c r="A971" s="22">
        <f t="shared" si="15"/>
        <v>967</v>
      </c>
      <c r="B971" s="31" t="s">
        <v>1804</v>
      </c>
      <c r="C971" s="63" t="s">
        <v>16</v>
      </c>
      <c r="D971" s="23" t="s">
        <v>60</v>
      </c>
      <c r="E971" s="35">
        <v>2018.01</v>
      </c>
      <c r="F971" s="37" t="s">
        <v>1805</v>
      </c>
      <c r="G971" s="36">
        <v>1199</v>
      </c>
      <c r="H971" s="36">
        <v>1854</v>
      </c>
      <c r="I971" s="38" t="s">
        <v>382</v>
      </c>
      <c r="J971" s="40" t="s">
        <v>23</v>
      </c>
      <c r="K971" s="39"/>
    </row>
    <row r="972" spans="1:11" ht="27.75" customHeight="1" x14ac:dyDescent="0.2">
      <c r="A972" s="22">
        <f t="shared" si="15"/>
        <v>968</v>
      </c>
      <c r="B972" s="31" t="s">
        <v>1806</v>
      </c>
      <c r="C972" s="63" t="s">
        <v>16</v>
      </c>
      <c r="D972" s="23" t="s">
        <v>60</v>
      </c>
      <c r="E972" s="35">
        <v>2018.01</v>
      </c>
      <c r="F972" s="37" t="s">
        <v>1807</v>
      </c>
      <c r="G972" s="36">
        <v>1448</v>
      </c>
      <c r="H972" s="36">
        <v>2773</v>
      </c>
      <c r="I972" s="38" t="s">
        <v>382</v>
      </c>
      <c r="J972" s="40" t="s">
        <v>23</v>
      </c>
      <c r="K972" s="39"/>
    </row>
    <row r="973" spans="1:11" ht="27.75" customHeight="1" x14ac:dyDescent="0.2">
      <c r="A973" s="22">
        <f t="shared" si="15"/>
        <v>969</v>
      </c>
      <c r="B973" s="63" t="s">
        <v>1808</v>
      </c>
      <c r="C973" s="63" t="s">
        <v>16</v>
      </c>
      <c r="D973" s="31" t="s">
        <v>65</v>
      </c>
      <c r="E973" s="35">
        <v>2018.01</v>
      </c>
      <c r="F973" s="37" t="s">
        <v>1809</v>
      </c>
      <c r="G973" s="36">
        <v>5495</v>
      </c>
      <c r="H973" s="36">
        <v>11529</v>
      </c>
      <c r="I973" s="38" t="s">
        <v>382</v>
      </c>
      <c r="J973" s="40" t="s">
        <v>23</v>
      </c>
      <c r="K973" s="39" t="s">
        <v>1810</v>
      </c>
    </row>
    <row r="974" spans="1:11" ht="27.75" customHeight="1" x14ac:dyDescent="0.2">
      <c r="A974" s="22">
        <f t="shared" si="15"/>
        <v>970</v>
      </c>
      <c r="B974" s="63" t="s">
        <v>1811</v>
      </c>
      <c r="C974" s="63" t="s">
        <v>140</v>
      </c>
      <c r="D974" s="31" t="s">
        <v>1812</v>
      </c>
      <c r="E974" s="35">
        <v>2018.01</v>
      </c>
      <c r="F974" s="37" t="s">
        <v>1813</v>
      </c>
      <c r="G974" s="36">
        <v>1098</v>
      </c>
      <c r="H974" s="36">
        <v>2234</v>
      </c>
      <c r="I974" s="38" t="s">
        <v>62</v>
      </c>
      <c r="J974" s="40" t="s">
        <v>23</v>
      </c>
      <c r="K974" s="39"/>
    </row>
    <row r="975" spans="1:11" ht="27.75" customHeight="1" x14ac:dyDescent="0.2">
      <c r="A975" s="22">
        <f t="shared" si="15"/>
        <v>971</v>
      </c>
      <c r="B975" s="63" t="s">
        <v>1814</v>
      </c>
      <c r="C975" s="63" t="s">
        <v>16</v>
      </c>
      <c r="D975" s="31" t="s">
        <v>49</v>
      </c>
      <c r="E975" s="35">
        <v>2018.02</v>
      </c>
      <c r="F975" s="37" t="s">
        <v>169</v>
      </c>
      <c r="G975" s="36">
        <v>865</v>
      </c>
      <c r="H975" s="36">
        <v>1920</v>
      </c>
      <c r="I975" s="38" t="s">
        <v>19</v>
      </c>
      <c r="J975" s="40" t="s">
        <v>1815</v>
      </c>
      <c r="K975" s="39"/>
    </row>
    <row r="976" spans="1:11" ht="27.75" customHeight="1" x14ac:dyDescent="0.2">
      <c r="A976" s="22">
        <f t="shared" si="15"/>
        <v>972</v>
      </c>
      <c r="B976" s="31" t="s">
        <v>1816</v>
      </c>
      <c r="C976" s="31" t="s">
        <v>30</v>
      </c>
      <c r="D976" s="31"/>
      <c r="E976" s="35">
        <v>2018.02</v>
      </c>
      <c r="F976" s="37" t="s">
        <v>255</v>
      </c>
      <c r="G976" s="36">
        <v>990</v>
      </c>
      <c r="H976" s="36">
        <v>2034</v>
      </c>
      <c r="I976" s="38" t="s">
        <v>19</v>
      </c>
      <c r="J976" s="40" t="s">
        <v>1817</v>
      </c>
    </row>
    <row r="977" spans="1:11" ht="27.75" customHeight="1" x14ac:dyDescent="0.2">
      <c r="A977" s="22">
        <f t="shared" si="15"/>
        <v>973</v>
      </c>
      <c r="B977" s="63" t="s">
        <v>1818</v>
      </c>
      <c r="C977" s="63" t="s">
        <v>42</v>
      </c>
      <c r="D977" s="31" t="s">
        <v>419</v>
      </c>
      <c r="E977" s="35">
        <v>2018.02</v>
      </c>
      <c r="F977" s="37" t="s">
        <v>1819</v>
      </c>
      <c r="G977" s="36">
        <v>295</v>
      </c>
      <c r="H977" s="36">
        <v>525</v>
      </c>
      <c r="I977" s="38" t="s">
        <v>62</v>
      </c>
      <c r="J977" s="40" t="s">
        <v>1820</v>
      </c>
      <c r="K977" s="39" t="s">
        <v>1821</v>
      </c>
    </row>
    <row r="978" spans="1:11" ht="27.75" customHeight="1" x14ac:dyDescent="0.2">
      <c r="A978" s="22">
        <f t="shared" si="15"/>
        <v>974</v>
      </c>
      <c r="B978" s="31" t="s">
        <v>1822</v>
      </c>
      <c r="C978" s="31" t="s">
        <v>42</v>
      </c>
      <c r="D978" s="31" t="s">
        <v>419</v>
      </c>
      <c r="E978" s="35">
        <v>2018.02</v>
      </c>
      <c r="F978" s="37" t="s">
        <v>1823</v>
      </c>
      <c r="G978" s="36">
        <v>142</v>
      </c>
      <c r="H978" s="36">
        <v>274</v>
      </c>
      <c r="I978" s="38" t="s">
        <v>45</v>
      </c>
      <c r="J978" s="40" t="s">
        <v>1824</v>
      </c>
    </row>
    <row r="979" spans="1:11" ht="27.75" customHeight="1" x14ac:dyDescent="0.2">
      <c r="A979" s="22">
        <f t="shared" si="15"/>
        <v>975</v>
      </c>
      <c r="B979" s="63" t="s">
        <v>1825</v>
      </c>
      <c r="C979" s="63" t="s">
        <v>16</v>
      </c>
      <c r="D979" s="31" t="s">
        <v>38</v>
      </c>
      <c r="E979" s="35">
        <v>2018.02</v>
      </c>
      <c r="F979" s="37" t="s">
        <v>1826</v>
      </c>
      <c r="G979" s="36">
        <v>5614</v>
      </c>
      <c r="H979" s="36">
        <v>8067</v>
      </c>
      <c r="I979" s="38" t="s">
        <v>19</v>
      </c>
      <c r="J979" s="40" t="s">
        <v>421</v>
      </c>
    </row>
    <row r="980" spans="1:11" ht="27.75" customHeight="1" x14ac:dyDescent="0.2">
      <c r="A980" s="22">
        <f t="shared" si="15"/>
        <v>976</v>
      </c>
      <c r="B980" s="31" t="s">
        <v>1827</v>
      </c>
      <c r="C980" s="63" t="s">
        <v>16</v>
      </c>
      <c r="D980" s="31" t="s">
        <v>38</v>
      </c>
      <c r="E980" s="35">
        <v>2018.02</v>
      </c>
      <c r="F980" s="37" t="s">
        <v>1828</v>
      </c>
      <c r="G980" s="36">
        <v>889</v>
      </c>
      <c r="H980" s="36">
        <v>1746</v>
      </c>
      <c r="I980" s="38" t="s">
        <v>19</v>
      </c>
      <c r="J980" s="40" t="s">
        <v>1824</v>
      </c>
    </row>
    <row r="981" spans="1:11" ht="27.75" customHeight="1" x14ac:dyDescent="0.2">
      <c r="A981" s="22">
        <f t="shared" si="15"/>
        <v>977</v>
      </c>
      <c r="B981" s="63" t="s">
        <v>1829</v>
      </c>
      <c r="C981" s="63" t="s">
        <v>34</v>
      </c>
      <c r="D981" s="31"/>
      <c r="E981" s="35">
        <v>2018.02</v>
      </c>
      <c r="F981" s="37" t="s">
        <v>917</v>
      </c>
      <c r="G981" s="36">
        <v>6063</v>
      </c>
      <c r="H981" s="36">
        <v>12281</v>
      </c>
      <c r="I981" s="38" t="s">
        <v>19</v>
      </c>
      <c r="J981" s="40" t="s">
        <v>421</v>
      </c>
      <c r="K981" s="39" t="s">
        <v>1810</v>
      </c>
    </row>
    <row r="982" spans="1:11" ht="27.75" customHeight="1" x14ac:dyDescent="0.2">
      <c r="A982" s="22">
        <f t="shared" si="15"/>
        <v>978</v>
      </c>
      <c r="B982" s="31" t="s">
        <v>1830</v>
      </c>
      <c r="C982" s="63" t="s">
        <v>16</v>
      </c>
      <c r="D982" s="23" t="s">
        <v>60</v>
      </c>
      <c r="E982" s="35">
        <v>2018.02</v>
      </c>
      <c r="F982" s="37" t="s">
        <v>264</v>
      </c>
      <c r="G982" s="36">
        <v>1612</v>
      </c>
      <c r="H982" s="36">
        <v>2738</v>
      </c>
      <c r="I982" s="38" t="s">
        <v>19</v>
      </c>
      <c r="J982" s="40" t="s">
        <v>1824</v>
      </c>
      <c r="K982" s="39" t="s">
        <v>1810</v>
      </c>
    </row>
    <row r="983" spans="1:11" ht="27.75" customHeight="1" x14ac:dyDescent="0.2">
      <c r="A983" s="22">
        <f t="shared" si="15"/>
        <v>979</v>
      </c>
      <c r="B983" s="31" t="s">
        <v>1831</v>
      </c>
      <c r="C983" s="63" t="s">
        <v>16</v>
      </c>
      <c r="D983" s="23" t="s">
        <v>1832</v>
      </c>
      <c r="E983" s="35">
        <v>2018.02</v>
      </c>
      <c r="F983" s="37" t="s">
        <v>1833</v>
      </c>
      <c r="G983" s="36">
        <v>1402</v>
      </c>
      <c r="H983" s="36">
        <v>2264</v>
      </c>
      <c r="I983" s="38" t="s">
        <v>19</v>
      </c>
      <c r="J983" s="40" t="s">
        <v>1824</v>
      </c>
    </row>
    <row r="984" spans="1:11" ht="27.75" customHeight="1" x14ac:dyDescent="0.2">
      <c r="A984" s="22">
        <f t="shared" si="15"/>
        <v>980</v>
      </c>
      <c r="B984" s="63" t="s">
        <v>1834</v>
      </c>
      <c r="C984" s="63" t="s">
        <v>320</v>
      </c>
      <c r="D984" s="31" t="s">
        <v>1519</v>
      </c>
      <c r="E984" s="35">
        <v>2018.02</v>
      </c>
      <c r="F984" s="37" t="s">
        <v>576</v>
      </c>
      <c r="G984" s="36">
        <v>878</v>
      </c>
      <c r="H984" s="36">
        <v>1960</v>
      </c>
      <c r="I984" s="38" t="s">
        <v>62</v>
      </c>
      <c r="J984" s="40" t="s">
        <v>421</v>
      </c>
    </row>
    <row r="985" spans="1:11" s="67" customFormat="1" ht="27.75" customHeight="1" x14ac:dyDescent="0.2">
      <c r="A985" s="22">
        <f t="shared" si="15"/>
        <v>981</v>
      </c>
      <c r="B985" s="31" t="s">
        <v>1835</v>
      </c>
      <c r="C985" s="63" t="s">
        <v>16</v>
      </c>
      <c r="D985" s="31" t="s">
        <v>1626</v>
      </c>
      <c r="E985" s="35">
        <v>2018.03</v>
      </c>
      <c r="F985" s="37" t="s">
        <v>457</v>
      </c>
      <c r="G985" s="36">
        <v>368</v>
      </c>
      <c r="H985" s="36">
        <v>810</v>
      </c>
      <c r="I985" s="38" t="s">
        <v>238</v>
      </c>
      <c r="J985" s="40" t="s">
        <v>46</v>
      </c>
      <c r="K985" s="39"/>
    </row>
    <row r="986" spans="1:11" s="67" customFormat="1" ht="27.75" customHeight="1" x14ac:dyDescent="0.2">
      <c r="A986" s="22">
        <f t="shared" si="15"/>
        <v>982</v>
      </c>
      <c r="B986" s="63" t="s">
        <v>1836</v>
      </c>
      <c r="C986" s="31" t="s">
        <v>140</v>
      </c>
      <c r="D986" s="31" t="s">
        <v>118</v>
      </c>
      <c r="E986" s="35">
        <v>2018.03</v>
      </c>
      <c r="F986" s="37" t="s">
        <v>1837</v>
      </c>
      <c r="G986" s="36">
        <v>6661</v>
      </c>
      <c r="H986" s="36">
        <v>10519</v>
      </c>
      <c r="I986" s="38" t="s">
        <v>19</v>
      </c>
      <c r="J986" s="40" t="s">
        <v>1838</v>
      </c>
      <c r="K986" s="39"/>
    </row>
    <row r="987" spans="1:11" s="67" customFormat="1" ht="27.75" customHeight="1" x14ac:dyDescent="0.2">
      <c r="A987" s="33">
        <f t="shared" si="15"/>
        <v>983</v>
      </c>
      <c r="B987" s="63" t="s">
        <v>1839</v>
      </c>
      <c r="C987" s="31" t="s">
        <v>30</v>
      </c>
      <c r="D987" s="31"/>
      <c r="E987" s="35">
        <v>2018.03</v>
      </c>
      <c r="F987" s="37" t="s">
        <v>1840</v>
      </c>
      <c r="G987" s="36">
        <v>1227</v>
      </c>
      <c r="H987" s="36">
        <v>2054</v>
      </c>
      <c r="I987" s="38" t="s">
        <v>19</v>
      </c>
      <c r="J987" s="40" t="s">
        <v>1838</v>
      </c>
      <c r="K987" s="39"/>
    </row>
    <row r="988" spans="1:11" s="67" customFormat="1" ht="27.75" customHeight="1" x14ac:dyDescent="0.2">
      <c r="A988" s="33">
        <f t="shared" si="15"/>
        <v>984</v>
      </c>
      <c r="B988" s="31" t="s">
        <v>1841</v>
      </c>
      <c r="C988" s="31" t="s">
        <v>36</v>
      </c>
      <c r="D988" s="31"/>
      <c r="E988" s="35">
        <v>2018.03</v>
      </c>
      <c r="F988" s="37" t="s">
        <v>18</v>
      </c>
      <c r="G988" s="36">
        <v>893</v>
      </c>
      <c r="H988" s="36">
        <v>1559</v>
      </c>
      <c r="I988" s="38" t="s">
        <v>19</v>
      </c>
      <c r="J988" s="40" t="s">
        <v>1842</v>
      </c>
      <c r="K988" s="39"/>
    </row>
    <row r="989" spans="1:11" s="67" customFormat="1" ht="27.75" customHeight="1" x14ac:dyDescent="0.2">
      <c r="A989" s="33">
        <f t="shared" si="15"/>
        <v>985</v>
      </c>
      <c r="B989" s="63" t="s">
        <v>1843</v>
      </c>
      <c r="C989" s="31" t="s">
        <v>16</v>
      </c>
      <c r="D989" s="31" t="s">
        <v>617</v>
      </c>
      <c r="E989" s="35">
        <v>2018.03</v>
      </c>
      <c r="F989" s="37" t="s">
        <v>407</v>
      </c>
      <c r="G989" s="36">
        <v>4664</v>
      </c>
      <c r="H989" s="36">
        <v>7909</v>
      </c>
      <c r="I989" s="38" t="s">
        <v>19</v>
      </c>
      <c r="J989" s="40" t="s">
        <v>1838</v>
      </c>
      <c r="K989" s="39" t="s">
        <v>1810</v>
      </c>
    </row>
    <row r="990" spans="1:11" s="67" customFormat="1" ht="27.75" customHeight="1" x14ac:dyDescent="0.2">
      <c r="A990" s="33">
        <f t="shared" si="15"/>
        <v>986</v>
      </c>
      <c r="B990" s="63" t="s">
        <v>1844</v>
      </c>
      <c r="C990" s="23" t="s">
        <v>34</v>
      </c>
      <c r="D990" s="23"/>
      <c r="E990" s="35">
        <v>2018.03</v>
      </c>
      <c r="F990" s="37" t="s">
        <v>1845</v>
      </c>
      <c r="G990" s="36">
        <v>3329</v>
      </c>
      <c r="H990" s="36">
        <v>5887</v>
      </c>
      <c r="I990" s="38" t="s">
        <v>19</v>
      </c>
      <c r="J990" s="40" t="s">
        <v>421</v>
      </c>
      <c r="K990" s="39"/>
    </row>
    <row r="991" spans="1:11" s="67" customFormat="1" ht="27.75" customHeight="1" x14ac:dyDescent="0.2">
      <c r="A991" s="33">
        <f t="shared" si="15"/>
        <v>987</v>
      </c>
      <c r="B991" s="31" t="s">
        <v>1846</v>
      </c>
      <c r="C991" s="31" t="s">
        <v>34</v>
      </c>
      <c r="D991" s="31"/>
      <c r="E991" s="35">
        <v>2018.03</v>
      </c>
      <c r="F991" s="37" t="s">
        <v>1847</v>
      </c>
      <c r="G991" s="36">
        <v>1713</v>
      </c>
      <c r="H991" s="36">
        <v>3564</v>
      </c>
      <c r="I991" s="38" t="s">
        <v>62</v>
      </c>
      <c r="J991" s="40" t="s">
        <v>1815</v>
      </c>
      <c r="K991" s="39"/>
    </row>
    <row r="992" spans="1:11" s="67" customFormat="1" ht="27.75" customHeight="1" x14ac:dyDescent="0.2">
      <c r="A992" s="33">
        <f t="shared" si="15"/>
        <v>988</v>
      </c>
      <c r="B992" s="31" t="s">
        <v>1848</v>
      </c>
      <c r="C992" s="63" t="s">
        <v>16</v>
      </c>
      <c r="D992" s="23" t="s">
        <v>60</v>
      </c>
      <c r="E992" s="35">
        <v>2018.03</v>
      </c>
      <c r="F992" s="37" t="s">
        <v>255</v>
      </c>
      <c r="G992" s="36">
        <v>1435</v>
      </c>
      <c r="H992" s="36">
        <v>2867</v>
      </c>
      <c r="I992" s="38" t="s">
        <v>19</v>
      </c>
      <c r="J992" s="40" t="s">
        <v>421</v>
      </c>
      <c r="K992" s="39" t="s">
        <v>1849</v>
      </c>
    </row>
    <row r="993" spans="1:11" s="67" customFormat="1" ht="27.75" customHeight="1" x14ac:dyDescent="0.2">
      <c r="A993" s="33">
        <f t="shared" si="15"/>
        <v>989</v>
      </c>
      <c r="B993" s="63" t="s">
        <v>1850</v>
      </c>
      <c r="C993" s="63" t="s">
        <v>16</v>
      </c>
      <c r="D993" s="23" t="s">
        <v>628</v>
      </c>
      <c r="E993" s="35">
        <v>2018.03</v>
      </c>
      <c r="F993" s="37" t="s">
        <v>1851</v>
      </c>
      <c r="G993" s="36">
        <v>1186</v>
      </c>
      <c r="H993" s="36">
        <v>1960</v>
      </c>
      <c r="I993" s="38" t="s">
        <v>19</v>
      </c>
      <c r="J993" s="40" t="s">
        <v>421</v>
      </c>
      <c r="K993" s="39"/>
    </row>
    <row r="994" spans="1:11" s="67" customFormat="1" ht="27.75" customHeight="1" x14ac:dyDescent="0.2">
      <c r="A994" s="33">
        <f t="shared" si="15"/>
        <v>990</v>
      </c>
      <c r="B994" s="31" t="s">
        <v>1852</v>
      </c>
      <c r="C994" s="63" t="s">
        <v>16</v>
      </c>
      <c r="D994" s="31" t="s">
        <v>1853</v>
      </c>
      <c r="E994" s="35">
        <v>2018.03</v>
      </c>
      <c r="F994" s="37" t="s">
        <v>1854</v>
      </c>
      <c r="G994" s="36">
        <v>1971</v>
      </c>
      <c r="H994" s="36">
        <v>4621</v>
      </c>
      <c r="I994" s="38" t="s">
        <v>19</v>
      </c>
      <c r="J994" s="40" t="s">
        <v>421</v>
      </c>
      <c r="K994" s="39"/>
    </row>
    <row r="995" spans="1:11" s="67" customFormat="1" ht="27.75" customHeight="1" x14ac:dyDescent="0.2">
      <c r="A995" s="33">
        <f t="shared" si="15"/>
        <v>991</v>
      </c>
      <c r="B995" s="63" t="s">
        <v>1855</v>
      </c>
      <c r="C995" s="63" t="s">
        <v>320</v>
      </c>
      <c r="D995" s="31" t="s">
        <v>92</v>
      </c>
      <c r="E995" s="35">
        <v>2018.03</v>
      </c>
      <c r="F995" s="37" t="s">
        <v>1856</v>
      </c>
      <c r="G995" s="36">
        <v>2613</v>
      </c>
      <c r="H995" s="36">
        <v>6144</v>
      </c>
      <c r="I995" s="38" t="s">
        <v>19</v>
      </c>
      <c r="J995" s="40" t="s">
        <v>1824</v>
      </c>
      <c r="K995" s="39"/>
    </row>
    <row r="996" spans="1:11" s="67" customFormat="1" ht="27.75" customHeight="1" x14ac:dyDescent="0.2">
      <c r="A996" s="33">
        <f t="shared" si="15"/>
        <v>992</v>
      </c>
      <c r="B996" s="31" t="s">
        <v>1857</v>
      </c>
      <c r="C996" s="63" t="s">
        <v>16</v>
      </c>
      <c r="D996" s="31" t="s">
        <v>65</v>
      </c>
      <c r="E996" s="35">
        <v>2018.03</v>
      </c>
      <c r="F996" s="37" t="s">
        <v>1858</v>
      </c>
      <c r="G996" s="36">
        <v>1961</v>
      </c>
      <c r="H996" s="36">
        <v>3596</v>
      </c>
      <c r="I996" s="38" t="s">
        <v>19</v>
      </c>
      <c r="J996" s="40" t="s">
        <v>421</v>
      </c>
      <c r="K996" s="39"/>
    </row>
    <row r="997" spans="1:11" s="67" customFormat="1" ht="27.75" customHeight="1" x14ac:dyDescent="0.2">
      <c r="A997" s="33">
        <f t="shared" si="15"/>
        <v>993</v>
      </c>
      <c r="B997" s="63" t="s">
        <v>1859</v>
      </c>
      <c r="C997" s="63" t="s">
        <v>320</v>
      </c>
      <c r="D997" s="31" t="s">
        <v>595</v>
      </c>
      <c r="E997" s="35">
        <v>2018.03</v>
      </c>
      <c r="F997" s="37" t="s">
        <v>405</v>
      </c>
      <c r="G997" s="36">
        <v>382</v>
      </c>
      <c r="H997" s="36">
        <v>993</v>
      </c>
      <c r="I997" s="38" t="s">
        <v>62</v>
      </c>
      <c r="J997" s="40" t="s">
        <v>1860</v>
      </c>
      <c r="K997" s="39"/>
    </row>
    <row r="998" spans="1:11" s="12" customFormat="1" ht="27.75" customHeight="1" x14ac:dyDescent="0.2">
      <c r="A998" s="33">
        <f t="shared" si="15"/>
        <v>994</v>
      </c>
      <c r="B998" s="31" t="s">
        <v>1861</v>
      </c>
      <c r="C998" s="31" t="s">
        <v>16</v>
      </c>
      <c r="D998" s="31" t="s">
        <v>1175</v>
      </c>
      <c r="E998" s="35">
        <v>2018.04</v>
      </c>
      <c r="F998" s="68" t="s">
        <v>1862</v>
      </c>
      <c r="G998" s="36">
        <v>5878</v>
      </c>
      <c r="H998" s="36">
        <v>12043</v>
      </c>
      <c r="I998" s="38" t="s">
        <v>190</v>
      </c>
      <c r="J998" s="40" t="s">
        <v>1863</v>
      </c>
      <c r="K998" s="39"/>
    </row>
    <row r="999" spans="1:11" s="12" customFormat="1" ht="27.75" customHeight="1" x14ac:dyDescent="0.2">
      <c r="A999" s="33">
        <f t="shared" si="15"/>
        <v>995</v>
      </c>
      <c r="B999" s="63" t="s">
        <v>1864</v>
      </c>
      <c r="C999" s="31" t="s">
        <v>16</v>
      </c>
      <c r="D999" s="31" t="s">
        <v>1095</v>
      </c>
      <c r="E999" s="35">
        <v>2018.04</v>
      </c>
      <c r="F999" s="66" t="s">
        <v>1865</v>
      </c>
      <c r="G999" s="36">
        <v>1953</v>
      </c>
      <c r="H999" s="36">
        <v>4262</v>
      </c>
      <c r="I999" s="38" t="s">
        <v>190</v>
      </c>
      <c r="J999" s="40" t="s">
        <v>421</v>
      </c>
      <c r="K999" s="39" t="s">
        <v>1419</v>
      </c>
    </row>
    <row r="1000" spans="1:11" s="12" customFormat="1" ht="27.75" customHeight="1" x14ac:dyDescent="0.2">
      <c r="A1000" s="33">
        <f t="shared" si="15"/>
        <v>996</v>
      </c>
      <c r="B1000" s="63" t="s">
        <v>1866</v>
      </c>
      <c r="C1000" s="31" t="s">
        <v>140</v>
      </c>
      <c r="D1000" s="31" t="s">
        <v>113</v>
      </c>
      <c r="E1000" s="35">
        <v>2018.04</v>
      </c>
      <c r="F1000" s="66" t="s">
        <v>1867</v>
      </c>
      <c r="G1000" s="36">
        <v>2033</v>
      </c>
      <c r="H1000" s="36">
        <v>4622</v>
      </c>
      <c r="I1000" s="38" t="s">
        <v>62</v>
      </c>
      <c r="J1000" s="40" t="s">
        <v>1868</v>
      </c>
      <c r="K1000" s="39"/>
    </row>
    <row r="1001" spans="1:11" s="12" customFormat="1" ht="27.75" customHeight="1" x14ac:dyDescent="0.2">
      <c r="A1001" s="33">
        <f t="shared" si="15"/>
        <v>997</v>
      </c>
      <c r="B1001" s="31" t="s">
        <v>1869</v>
      </c>
      <c r="C1001" s="31" t="s">
        <v>42</v>
      </c>
      <c r="D1001" s="31" t="s">
        <v>43</v>
      </c>
      <c r="E1001" s="35">
        <v>2018.04</v>
      </c>
      <c r="F1001" s="68" t="s">
        <v>1870</v>
      </c>
      <c r="G1001" s="36">
        <v>379</v>
      </c>
      <c r="H1001" s="36">
        <v>973</v>
      </c>
      <c r="I1001" s="38" t="s">
        <v>62</v>
      </c>
      <c r="J1001" s="40" t="s">
        <v>1871</v>
      </c>
      <c r="K1001" s="39"/>
    </row>
    <row r="1002" spans="1:11" s="12" customFormat="1" ht="27.75" customHeight="1" x14ac:dyDescent="0.2">
      <c r="A1002" s="33">
        <f t="shared" si="15"/>
        <v>998</v>
      </c>
      <c r="B1002" s="63" t="s">
        <v>1872</v>
      </c>
      <c r="C1002" s="31" t="s">
        <v>42</v>
      </c>
      <c r="D1002" s="31" t="s">
        <v>43</v>
      </c>
      <c r="E1002" s="35">
        <v>2018.04</v>
      </c>
      <c r="F1002" s="66" t="s">
        <v>1571</v>
      </c>
      <c r="G1002" s="36">
        <v>1725</v>
      </c>
      <c r="H1002" s="36">
        <v>3384</v>
      </c>
      <c r="I1002" s="38" t="s">
        <v>1873</v>
      </c>
      <c r="J1002" s="40" t="s">
        <v>798</v>
      </c>
      <c r="K1002" s="39"/>
    </row>
    <row r="1003" spans="1:11" s="12" customFormat="1" ht="27.75" customHeight="1" x14ac:dyDescent="0.2">
      <c r="A1003" s="33">
        <f t="shared" si="15"/>
        <v>999</v>
      </c>
      <c r="B1003" s="63" t="s">
        <v>1874</v>
      </c>
      <c r="C1003" s="31" t="s">
        <v>30</v>
      </c>
      <c r="D1003" s="31"/>
      <c r="E1003" s="35">
        <v>2018.04</v>
      </c>
      <c r="F1003" s="66" t="s">
        <v>1875</v>
      </c>
      <c r="G1003" s="36">
        <v>2669</v>
      </c>
      <c r="H1003" s="36">
        <v>3903</v>
      </c>
      <c r="I1003" s="38" t="s">
        <v>196</v>
      </c>
      <c r="J1003" s="40" t="s">
        <v>1815</v>
      </c>
      <c r="K1003" s="39"/>
    </row>
    <row r="1004" spans="1:11" s="12" customFormat="1" ht="27.75" customHeight="1" x14ac:dyDescent="0.2">
      <c r="A1004" s="33">
        <f t="shared" si="15"/>
        <v>1000</v>
      </c>
      <c r="B1004" s="63" t="s">
        <v>1876</v>
      </c>
      <c r="C1004" s="31" t="s">
        <v>34</v>
      </c>
      <c r="D1004" s="31"/>
      <c r="E1004" s="35">
        <v>2018.04</v>
      </c>
      <c r="F1004" s="66" t="s">
        <v>1877</v>
      </c>
      <c r="G1004" s="36">
        <v>13469</v>
      </c>
      <c r="H1004" s="36">
        <v>26818</v>
      </c>
      <c r="I1004" s="38" t="s">
        <v>192</v>
      </c>
      <c r="J1004" s="40" t="s">
        <v>1871</v>
      </c>
      <c r="K1004" s="39"/>
    </row>
    <row r="1005" spans="1:11" s="12" customFormat="1" ht="27.75" customHeight="1" x14ac:dyDescent="0.2">
      <c r="A1005" s="33">
        <f t="shared" si="15"/>
        <v>1001</v>
      </c>
      <c r="B1005" s="63" t="s">
        <v>1878</v>
      </c>
      <c r="C1005" s="31" t="s">
        <v>16</v>
      </c>
      <c r="D1005" s="31" t="s">
        <v>226</v>
      </c>
      <c r="E1005" s="35">
        <v>2018.04</v>
      </c>
      <c r="F1005" s="66" t="s">
        <v>1879</v>
      </c>
      <c r="G1005" s="36">
        <v>3265</v>
      </c>
      <c r="H1005" s="36">
        <v>6509</v>
      </c>
      <c r="I1005" s="38" t="s">
        <v>609</v>
      </c>
      <c r="J1005" s="40" t="s">
        <v>1880</v>
      </c>
      <c r="K1005" s="39"/>
    </row>
    <row r="1006" spans="1:11" s="12" customFormat="1" ht="27.75" customHeight="1" x14ac:dyDescent="0.2">
      <c r="A1006" s="33">
        <f t="shared" si="15"/>
        <v>1002</v>
      </c>
      <c r="B1006" s="63" t="s">
        <v>1881</v>
      </c>
      <c r="C1006" s="31" t="s">
        <v>16</v>
      </c>
      <c r="D1006" s="31" t="s">
        <v>38</v>
      </c>
      <c r="E1006" s="35">
        <v>2018.04</v>
      </c>
      <c r="F1006" s="66" t="s">
        <v>532</v>
      </c>
      <c r="G1006" s="36">
        <v>309</v>
      </c>
      <c r="H1006" s="36">
        <v>663</v>
      </c>
      <c r="I1006" s="38" t="s">
        <v>62</v>
      </c>
      <c r="J1006" s="40" t="s">
        <v>421</v>
      </c>
      <c r="K1006" s="39"/>
    </row>
    <row r="1007" spans="1:11" s="12" customFormat="1" ht="27.75" customHeight="1" x14ac:dyDescent="0.2">
      <c r="A1007" s="33">
        <f t="shared" si="15"/>
        <v>1003</v>
      </c>
      <c r="B1007" s="63" t="s">
        <v>1882</v>
      </c>
      <c r="C1007" s="31" t="s">
        <v>16</v>
      </c>
      <c r="D1007" s="31" t="s">
        <v>165</v>
      </c>
      <c r="E1007" s="35">
        <v>2018.04</v>
      </c>
      <c r="F1007" s="66" t="s">
        <v>1883</v>
      </c>
      <c r="G1007" s="36">
        <v>4079</v>
      </c>
      <c r="H1007" s="36">
        <v>7676</v>
      </c>
      <c r="I1007" s="38" t="s">
        <v>609</v>
      </c>
      <c r="J1007" s="40" t="s">
        <v>421</v>
      </c>
      <c r="K1007" s="39" t="s">
        <v>1810</v>
      </c>
    </row>
    <row r="1008" spans="1:11" s="12" customFormat="1" ht="27.75" customHeight="1" x14ac:dyDescent="0.2">
      <c r="A1008" s="33">
        <f t="shared" si="15"/>
        <v>1004</v>
      </c>
      <c r="B1008" s="63" t="s">
        <v>1884</v>
      </c>
      <c r="C1008" s="31" t="s">
        <v>16</v>
      </c>
      <c r="D1008" s="23" t="s">
        <v>60</v>
      </c>
      <c r="E1008" s="35">
        <v>2018.04</v>
      </c>
      <c r="F1008" s="66" t="s">
        <v>1885</v>
      </c>
      <c r="G1008" s="36">
        <v>1265</v>
      </c>
      <c r="H1008" s="36">
        <v>1954</v>
      </c>
      <c r="I1008" s="38" t="s">
        <v>192</v>
      </c>
      <c r="J1008" s="40" t="s">
        <v>1824</v>
      </c>
      <c r="K1008" s="39"/>
    </row>
    <row r="1009" spans="1:11" s="12" customFormat="1" ht="27.75" customHeight="1" x14ac:dyDescent="0.2">
      <c r="A1009" s="33">
        <f t="shared" si="15"/>
        <v>1005</v>
      </c>
      <c r="B1009" s="31" t="s">
        <v>1886</v>
      </c>
      <c r="C1009" s="31" t="s">
        <v>16</v>
      </c>
      <c r="D1009" s="23" t="s">
        <v>60</v>
      </c>
      <c r="E1009" s="35">
        <v>2018.04</v>
      </c>
      <c r="F1009" s="68" t="s">
        <v>1887</v>
      </c>
      <c r="G1009" s="36">
        <v>1088</v>
      </c>
      <c r="H1009" s="36">
        <v>2238</v>
      </c>
      <c r="I1009" s="38" t="s">
        <v>190</v>
      </c>
      <c r="J1009" s="40" t="s">
        <v>421</v>
      </c>
      <c r="K1009" s="39"/>
    </row>
    <row r="1010" spans="1:11" s="12" customFormat="1" ht="27.75" customHeight="1" x14ac:dyDescent="0.2">
      <c r="A1010" s="33">
        <f t="shared" si="15"/>
        <v>1006</v>
      </c>
      <c r="B1010" s="31" t="s">
        <v>1888</v>
      </c>
      <c r="C1010" s="31" t="s">
        <v>16</v>
      </c>
      <c r="D1010" s="23" t="s">
        <v>60</v>
      </c>
      <c r="E1010" s="35">
        <v>2018.04</v>
      </c>
      <c r="F1010" s="68" t="s">
        <v>1889</v>
      </c>
      <c r="G1010" s="36">
        <v>1624</v>
      </c>
      <c r="H1010" s="36">
        <v>3172</v>
      </c>
      <c r="I1010" s="38" t="s">
        <v>190</v>
      </c>
      <c r="J1010" s="40" t="s">
        <v>421</v>
      </c>
      <c r="K1010" s="39" t="s">
        <v>790</v>
      </c>
    </row>
    <row r="1011" spans="1:11" s="12" customFormat="1" ht="27.75" customHeight="1" x14ac:dyDescent="0.2">
      <c r="A1011" s="33">
        <f t="shared" si="15"/>
        <v>1007</v>
      </c>
      <c r="B1011" s="63" t="s">
        <v>1890</v>
      </c>
      <c r="C1011" s="31" t="s">
        <v>16</v>
      </c>
      <c r="D1011" s="23" t="s">
        <v>60</v>
      </c>
      <c r="E1011" s="35">
        <v>2018.04</v>
      </c>
      <c r="F1011" s="66" t="s">
        <v>1891</v>
      </c>
      <c r="G1011" s="36">
        <v>1426</v>
      </c>
      <c r="H1011" s="36">
        <v>2940</v>
      </c>
      <c r="I1011" s="38" t="s">
        <v>190</v>
      </c>
      <c r="J1011" s="40" t="s">
        <v>1815</v>
      </c>
      <c r="K1011" s="39"/>
    </row>
    <row r="1012" spans="1:11" s="12" customFormat="1" ht="27.75" customHeight="1" x14ac:dyDescent="0.2">
      <c r="A1012" s="33">
        <f t="shared" si="15"/>
        <v>1008</v>
      </c>
      <c r="B1012" s="31" t="s">
        <v>1892</v>
      </c>
      <c r="C1012" s="31" t="s">
        <v>320</v>
      </c>
      <c r="D1012" s="31" t="s">
        <v>92</v>
      </c>
      <c r="E1012" s="35">
        <v>2018.04</v>
      </c>
      <c r="F1012" s="68" t="s">
        <v>1893</v>
      </c>
      <c r="G1012" s="36">
        <v>618</v>
      </c>
      <c r="H1012" s="36">
        <v>1396</v>
      </c>
      <c r="I1012" s="38" t="s">
        <v>62</v>
      </c>
      <c r="J1012" s="40" t="s">
        <v>421</v>
      </c>
      <c r="K1012" s="39"/>
    </row>
    <row r="1013" spans="1:11" s="12" customFormat="1" ht="27.75" customHeight="1" x14ac:dyDescent="0.2">
      <c r="A1013" s="33">
        <f t="shared" si="15"/>
        <v>1009</v>
      </c>
      <c r="B1013" s="63" t="s">
        <v>1894</v>
      </c>
      <c r="C1013" s="31" t="s">
        <v>36</v>
      </c>
      <c r="D1013" s="31"/>
      <c r="E1013" s="35">
        <v>2018.04</v>
      </c>
      <c r="F1013" s="66" t="s">
        <v>1737</v>
      </c>
      <c r="G1013" s="36">
        <v>669</v>
      </c>
      <c r="H1013" s="36">
        <v>1549</v>
      </c>
      <c r="I1013" s="38" t="s">
        <v>62</v>
      </c>
      <c r="J1013" s="40" t="s">
        <v>421</v>
      </c>
      <c r="K1013" s="39"/>
    </row>
    <row r="1014" spans="1:11" s="12" customFormat="1" ht="27.75" customHeight="1" x14ac:dyDescent="0.2">
      <c r="A1014" s="33">
        <f t="shared" si="15"/>
        <v>1010</v>
      </c>
      <c r="B1014" s="63" t="s">
        <v>1895</v>
      </c>
      <c r="C1014" s="31" t="s">
        <v>16</v>
      </c>
      <c r="D1014" s="31" t="s">
        <v>49</v>
      </c>
      <c r="E1014" s="35">
        <v>2018.05</v>
      </c>
      <c r="F1014" s="37" t="s">
        <v>1896</v>
      </c>
      <c r="G1014" s="36">
        <v>2469</v>
      </c>
      <c r="H1014" s="36">
        <v>4999</v>
      </c>
      <c r="I1014" s="38" t="s">
        <v>19</v>
      </c>
      <c r="J1014" s="40" t="s">
        <v>1817</v>
      </c>
      <c r="K1014" s="39"/>
    </row>
    <row r="1015" spans="1:11" s="12" customFormat="1" ht="27.75" customHeight="1" x14ac:dyDescent="0.2">
      <c r="A1015" s="33">
        <f t="shared" si="15"/>
        <v>1011</v>
      </c>
      <c r="B1015" s="63" t="s">
        <v>1814</v>
      </c>
      <c r="C1015" s="31" t="s">
        <v>16</v>
      </c>
      <c r="D1015" s="31" t="s">
        <v>49</v>
      </c>
      <c r="E1015" s="35">
        <v>2018.05</v>
      </c>
      <c r="F1015" s="37" t="s">
        <v>1897</v>
      </c>
      <c r="G1015" s="36">
        <v>525</v>
      </c>
      <c r="H1015" s="36">
        <v>940</v>
      </c>
      <c r="I1015" s="38" t="s">
        <v>19</v>
      </c>
      <c r="J1015" s="40" t="s">
        <v>421</v>
      </c>
      <c r="K1015" s="39"/>
    </row>
    <row r="1016" spans="1:11" s="12" customFormat="1" ht="27.75" customHeight="1" x14ac:dyDescent="0.2">
      <c r="A1016" s="33">
        <f t="shared" si="15"/>
        <v>1012</v>
      </c>
      <c r="B1016" s="31" t="s">
        <v>1898</v>
      </c>
      <c r="C1016" s="31" t="s">
        <v>42</v>
      </c>
      <c r="D1016" s="31" t="s">
        <v>43</v>
      </c>
      <c r="E1016" s="35">
        <v>2018.05</v>
      </c>
      <c r="F1016" s="37" t="s">
        <v>1899</v>
      </c>
      <c r="G1016" s="36">
        <v>505</v>
      </c>
      <c r="H1016" s="36">
        <v>989</v>
      </c>
      <c r="I1016" s="38" t="s">
        <v>45</v>
      </c>
      <c r="J1016" s="40" t="s">
        <v>798</v>
      </c>
      <c r="K1016" s="39"/>
    </row>
    <row r="1017" spans="1:11" s="12" customFormat="1" ht="27.75" customHeight="1" x14ac:dyDescent="0.2">
      <c r="A1017" s="33">
        <f t="shared" si="15"/>
        <v>1013</v>
      </c>
      <c r="B1017" s="63" t="s">
        <v>1900</v>
      </c>
      <c r="C1017" s="31" t="s">
        <v>30</v>
      </c>
      <c r="D1017" s="31"/>
      <c r="E1017" s="35">
        <v>2018.05</v>
      </c>
      <c r="F1017" s="37" t="s">
        <v>1901</v>
      </c>
      <c r="G1017" s="36">
        <v>791</v>
      </c>
      <c r="H1017" s="36">
        <v>1771</v>
      </c>
      <c r="I1017" s="38" t="s">
        <v>62</v>
      </c>
      <c r="J1017" s="40" t="s">
        <v>421</v>
      </c>
      <c r="K1017" s="39" t="s">
        <v>638</v>
      </c>
    </row>
    <row r="1018" spans="1:11" s="12" customFormat="1" ht="27.75" customHeight="1" x14ac:dyDescent="0.2">
      <c r="A1018" s="33">
        <f t="shared" si="15"/>
        <v>1014</v>
      </c>
      <c r="B1018" s="31" t="s">
        <v>1902</v>
      </c>
      <c r="C1018" s="31" t="s">
        <v>30</v>
      </c>
      <c r="D1018" s="31"/>
      <c r="E1018" s="35">
        <v>2018.05</v>
      </c>
      <c r="F1018" s="37" t="s">
        <v>1903</v>
      </c>
      <c r="G1018" s="36">
        <v>337</v>
      </c>
      <c r="H1018" s="36">
        <v>647</v>
      </c>
      <c r="I1018" s="38" t="s">
        <v>45</v>
      </c>
      <c r="J1018" s="40" t="s">
        <v>1824</v>
      </c>
      <c r="K1018" s="39"/>
    </row>
    <row r="1019" spans="1:11" s="12" customFormat="1" ht="27.75" customHeight="1" x14ac:dyDescent="0.2">
      <c r="A1019" s="33">
        <f t="shared" si="15"/>
        <v>1015</v>
      </c>
      <c r="B1019" s="31" t="s">
        <v>1904</v>
      </c>
      <c r="C1019" s="31" t="s">
        <v>42</v>
      </c>
      <c r="D1019" s="31" t="s">
        <v>1626</v>
      </c>
      <c r="E1019" s="35">
        <v>2018.05</v>
      </c>
      <c r="F1019" s="37" t="s">
        <v>1905</v>
      </c>
      <c r="G1019" s="36">
        <v>415</v>
      </c>
      <c r="H1019" s="36">
        <v>1106</v>
      </c>
      <c r="I1019" s="38" t="s">
        <v>45</v>
      </c>
      <c r="J1019" s="40" t="s">
        <v>1190</v>
      </c>
      <c r="K1019" s="39"/>
    </row>
    <row r="1020" spans="1:11" s="12" customFormat="1" ht="27.75" customHeight="1" x14ac:dyDescent="0.2">
      <c r="A1020" s="33">
        <f t="shared" si="15"/>
        <v>1016</v>
      </c>
      <c r="B1020" s="31" t="s">
        <v>1906</v>
      </c>
      <c r="C1020" s="31" t="s">
        <v>16</v>
      </c>
      <c r="D1020" s="31" t="s">
        <v>1749</v>
      </c>
      <c r="E1020" s="35">
        <v>2018.05</v>
      </c>
      <c r="F1020" s="37" t="s">
        <v>1907</v>
      </c>
      <c r="G1020" s="36">
        <v>1356</v>
      </c>
      <c r="H1020" s="36">
        <v>2755</v>
      </c>
      <c r="I1020" s="38" t="s">
        <v>19</v>
      </c>
      <c r="J1020" s="40" t="s">
        <v>1824</v>
      </c>
      <c r="K1020" s="39"/>
    </row>
    <row r="1021" spans="1:11" s="12" customFormat="1" ht="27.75" customHeight="1" x14ac:dyDescent="0.2">
      <c r="A1021" s="33">
        <f t="shared" si="15"/>
        <v>1017</v>
      </c>
      <c r="B1021" s="31" t="s">
        <v>1908</v>
      </c>
      <c r="C1021" s="31" t="s">
        <v>34</v>
      </c>
      <c r="D1021" s="23"/>
      <c r="E1021" s="35">
        <v>2018.05</v>
      </c>
      <c r="F1021" s="37" t="s">
        <v>1909</v>
      </c>
      <c r="G1021" s="36">
        <v>4182</v>
      </c>
      <c r="H1021" s="36">
        <v>7921</v>
      </c>
      <c r="I1021" s="38" t="s">
        <v>19</v>
      </c>
      <c r="J1021" s="40" t="s">
        <v>1815</v>
      </c>
      <c r="K1021" s="39"/>
    </row>
    <row r="1022" spans="1:11" s="12" customFormat="1" ht="27.75" customHeight="1" x14ac:dyDescent="0.2">
      <c r="A1022" s="33">
        <f t="shared" si="15"/>
        <v>1018</v>
      </c>
      <c r="B1022" s="31" t="s">
        <v>1910</v>
      </c>
      <c r="C1022" s="31" t="s">
        <v>16</v>
      </c>
      <c r="D1022" s="23" t="s">
        <v>63</v>
      </c>
      <c r="E1022" s="35">
        <v>2018.05</v>
      </c>
      <c r="F1022" s="37" t="s">
        <v>1911</v>
      </c>
      <c r="G1022" s="36">
        <v>3038</v>
      </c>
      <c r="H1022" s="36">
        <v>3830</v>
      </c>
      <c r="I1022" s="38" t="s">
        <v>196</v>
      </c>
      <c r="J1022" s="40" t="s">
        <v>1824</v>
      </c>
      <c r="K1022" s="39"/>
    </row>
    <row r="1023" spans="1:11" s="12" customFormat="1" ht="27.75" customHeight="1" x14ac:dyDescent="0.2">
      <c r="A1023" s="33">
        <f t="shared" si="15"/>
        <v>1019</v>
      </c>
      <c r="B1023" s="63" t="s">
        <v>1912</v>
      </c>
      <c r="C1023" s="31" t="s">
        <v>16</v>
      </c>
      <c r="D1023" s="23" t="s">
        <v>60</v>
      </c>
      <c r="E1023" s="35">
        <v>2018.05</v>
      </c>
      <c r="F1023" s="37" t="s">
        <v>1913</v>
      </c>
      <c r="G1023" s="36">
        <v>1813</v>
      </c>
      <c r="H1023" s="36">
        <v>3412</v>
      </c>
      <c r="I1023" s="38" t="s">
        <v>19</v>
      </c>
      <c r="J1023" s="40" t="s">
        <v>1824</v>
      </c>
      <c r="K1023" s="39"/>
    </row>
    <row r="1024" spans="1:11" s="12" customFormat="1" ht="27.75" customHeight="1" x14ac:dyDescent="0.2">
      <c r="A1024" s="33">
        <f t="shared" si="15"/>
        <v>1020</v>
      </c>
      <c r="B1024" s="63" t="s">
        <v>1914</v>
      </c>
      <c r="C1024" s="31" t="s">
        <v>16</v>
      </c>
      <c r="D1024" s="23" t="s">
        <v>183</v>
      </c>
      <c r="E1024" s="35">
        <v>2018.05</v>
      </c>
      <c r="F1024" s="37" t="s">
        <v>1915</v>
      </c>
      <c r="G1024" s="36">
        <v>1428</v>
      </c>
      <c r="H1024" s="36">
        <v>2821</v>
      </c>
      <c r="I1024" s="38" t="s">
        <v>19</v>
      </c>
      <c r="J1024" s="40" t="s">
        <v>421</v>
      </c>
      <c r="K1024" s="39" t="s">
        <v>790</v>
      </c>
    </row>
    <row r="1025" spans="1:11" s="12" customFormat="1" ht="27.75" customHeight="1" x14ac:dyDescent="0.2">
      <c r="A1025" s="33">
        <f t="shared" si="15"/>
        <v>1021</v>
      </c>
      <c r="B1025" s="63" t="s">
        <v>1916</v>
      </c>
      <c r="C1025" s="31" t="s">
        <v>16</v>
      </c>
      <c r="D1025" s="31" t="s">
        <v>340</v>
      </c>
      <c r="E1025" s="35">
        <v>2018.05</v>
      </c>
      <c r="F1025" s="37" t="s">
        <v>1686</v>
      </c>
      <c r="G1025" s="36">
        <v>1006</v>
      </c>
      <c r="H1025" s="36">
        <v>2349</v>
      </c>
      <c r="I1025" s="38" t="s">
        <v>62</v>
      </c>
      <c r="J1025" s="40" t="s">
        <v>1815</v>
      </c>
      <c r="K1025" s="39"/>
    </row>
    <row r="1026" spans="1:11" s="12" customFormat="1" ht="27.75" customHeight="1" x14ac:dyDescent="0.2">
      <c r="A1026" s="33">
        <f t="shared" si="15"/>
        <v>1022</v>
      </c>
      <c r="B1026" s="63" t="s">
        <v>1917</v>
      </c>
      <c r="C1026" s="31" t="s">
        <v>16</v>
      </c>
      <c r="D1026" s="31" t="s">
        <v>49</v>
      </c>
      <c r="E1026" s="35">
        <v>2018.06</v>
      </c>
      <c r="F1026" s="37" t="s">
        <v>471</v>
      </c>
      <c r="G1026" s="36">
        <v>1788</v>
      </c>
      <c r="H1026" s="36">
        <v>3954</v>
      </c>
      <c r="I1026" s="38" t="s">
        <v>382</v>
      </c>
      <c r="J1026" s="40" t="s">
        <v>1824</v>
      </c>
      <c r="K1026" s="39"/>
    </row>
    <row r="1027" spans="1:11" s="12" customFormat="1" ht="27.75" customHeight="1" x14ac:dyDescent="0.2">
      <c r="A1027" s="33">
        <f t="shared" si="15"/>
        <v>1023</v>
      </c>
      <c r="B1027" s="31" t="s">
        <v>1918</v>
      </c>
      <c r="C1027" s="31" t="s">
        <v>16</v>
      </c>
      <c r="D1027" s="31" t="s">
        <v>49</v>
      </c>
      <c r="E1027" s="35">
        <v>2018.06</v>
      </c>
      <c r="F1027" s="37" t="s">
        <v>1919</v>
      </c>
      <c r="G1027" s="36">
        <v>1393</v>
      </c>
      <c r="H1027" s="36">
        <v>1666</v>
      </c>
      <c r="I1027" s="38" t="s">
        <v>62</v>
      </c>
      <c r="J1027" s="40" t="s">
        <v>1824</v>
      </c>
      <c r="K1027" s="39"/>
    </row>
    <row r="1028" spans="1:11" s="12" customFormat="1" ht="27.75" customHeight="1" x14ac:dyDescent="0.2">
      <c r="A1028" s="33">
        <f t="shared" si="15"/>
        <v>1024</v>
      </c>
      <c r="B1028" s="63" t="s">
        <v>1920</v>
      </c>
      <c r="C1028" s="31" t="s">
        <v>30</v>
      </c>
      <c r="D1028" s="31"/>
      <c r="E1028" s="35">
        <v>2018.06</v>
      </c>
      <c r="F1028" s="37" t="s">
        <v>1596</v>
      </c>
      <c r="G1028" s="36">
        <v>1150</v>
      </c>
      <c r="H1028" s="36">
        <v>2876</v>
      </c>
      <c r="I1028" s="38" t="s">
        <v>1921</v>
      </c>
      <c r="J1028" s="40" t="s">
        <v>46</v>
      </c>
      <c r="K1028" s="39"/>
    </row>
    <row r="1029" spans="1:11" s="12" customFormat="1" ht="27.75" customHeight="1" x14ac:dyDescent="0.2">
      <c r="A1029" s="33">
        <f t="shared" ref="A1029:A1092" si="16">ROW()-4</f>
        <v>1025</v>
      </c>
      <c r="B1029" s="63" t="s">
        <v>1922</v>
      </c>
      <c r="C1029" s="31" t="s">
        <v>30</v>
      </c>
      <c r="D1029" s="31"/>
      <c r="E1029" s="35">
        <v>2018.06</v>
      </c>
      <c r="F1029" s="37" t="s">
        <v>487</v>
      </c>
      <c r="G1029" s="36">
        <v>4113</v>
      </c>
      <c r="H1029" s="36">
        <v>7652</v>
      </c>
      <c r="I1029" s="38" t="s">
        <v>382</v>
      </c>
      <c r="J1029" s="40" t="s">
        <v>1817</v>
      </c>
      <c r="K1029" s="39"/>
    </row>
    <row r="1030" spans="1:11" s="12" customFormat="1" ht="27.75" customHeight="1" x14ac:dyDescent="0.2">
      <c r="A1030" s="33">
        <f t="shared" si="16"/>
        <v>1026</v>
      </c>
      <c r="B1030" s="31" t="s">
        <v>1923</v>
      </c>
      <c r="C1030" s="31" t="s">
        <v>36</v>
      </c>
      <c r="D1030" s="31"/>
      <c r="E1030" s="35">
        <v>2018.06</v>
      </c>
      <c r="F1030" s="37" t="s">
        <v>1924</v>
      </c>
      <c r="G1030" s="36">
        <v>960</v>
      </c>
      <c r="H1030" s="36">
        <v>1725</v>
      </c>
      <c r="I1030" s="38" t="s">
        <v>62</v>
      </c>
      <c r="J1030" s="40" t="s">
        <v>1817</v>
      </c>
      <c r="K1030" s="39"/>
    </row>
    <row r="1031" spans="1:11" s="12" customFormat="1" ht="27.75" customHeight="1" x14ac:dyDescent="0.2">
      <c r="A1031" s="33">
        <f t="shared" si="16"/>
        <v>1027</v>
      </c>
      <c r="B1031" s="31" t="s">
        <v>1925</v>
      </c>
      <c r="C1031" s="31" t="s">
        <v>16</v>
      </c>
      <c r="D1031" s="31" t="s">
        <v>38</v>
      </c>
      <c r="E1031" s="35">
        <v>2018.06</v>
      </c>
      <c r="F1031" s="37" t="s">
        <v>264</v>
      </c>
      <c r="G1031" s="36">
        <v>6458</v>
      </c>
      <c r="H1031" s="36">
        <v>10711</v>
      </c>
      <c r="I1031" s="38" t="s">
        <v>382</v>
      </c>
      <c r="J1031" s="40" t="s">
        <v>421</v>
      </c>
      <c r="K1031" s="39"/>
    </row>
    <row r="1032" spans="1:11" s="12" customFormat="1" ht="27.75" customHeight="1" x14ac:dyDescent="0.2">
      <c r="A1032" s="33">
        <f t="shared" si="16"/>
        <v>1028</v>
      </c>
      <c r="B1032" s="31" t="s">
        <v>1926</v>
      </c>
      <c r="C1032" s="31" t="s">
        <v>16</v>
      </c>
      <c r="D1032" s="31" t="s">
        <v>165</v>
      </c>
      <c r="E1032" s="35">
        <v>2018.06</v>
      </c>
      <c r="F1032" s="37" t="s">
        <v>1571</v>
      </c>
      <c r="G1032" s="36">
        <v>1919</v>
      </c>
      <c r="H1032" s="36">
        <v>3117</v>
      </c>
      <c r="I1032" s="38" t="s">
        <v>382</v>
      </c>
      <c r="J1032" s="40" t="s">
        <v>421</v>
      </c>
      <c r="K1032" s="39"/>
    </row>
    <row r="1033" spans="1:11" s="12" customFormat="1" ht="27.75" customHeight="1" x14ac:dyDescent="0.2">
      <c r="A1033" s="33">
        <f t="shared" si="16"/>
        <v>1029</v>
      </c>
      <c r="B1033" s="63" t="s">
        <v>1927</v>
      </c>
      <c r="C1033" s="31" t="s">
        <v>34</v>
      </c>
      <c r="D1033" s="23"/>
      <c r="E1033" s="35">
        <v>2018.06</v>
      </c>
      <c r="F1033" s="37" t="s">
        <v>1928</v>
      </c>
      <c r="G1033" s="36">
        <v>1261</v>
      </c>
      <c r="H1033" s="36">
        <v>3821</v>
      </c>
      <c r="I1033" s="38" t="s">
        <v>382</v>
      </c>
      <c r="J1033" s="40" t="s">
        <v>421</v>
      </c>
      <c r="K1033" s="39"/>
    </row>
    <row r="1034" spans="1:11" s="12" customFormat="1" ht="27.75" customHeight="1" x14ac:dyDescent="0.2">
      <c r="A1034" s="33">
        <f t="shared" si="16"/>
        <v>1030</v>
      </c>
      <c r="B1034" s="63" t="s">
        <v>1929</v>
      </c>
      <c r="C1034" s="31" t="s">
        <v>16</v>
      </c>
      <c r="D1034" s="23" t="s">
        <v>60</v>
      </c>
      <c r="E1034" s="35">
        <v>2018.06</v>
      </c>
      <c r="F1034" s="37" t="s">
        <v>1571</v>
      </c>
      <c r="G1034" s="36">
        <v>1441</v>
      </c>
      <c r="H1034" s="36">
        <v>2782</v>
      </c>
      <c r="I1034" s="38" t="s">
        <v>382</v>
      </c>
      <c r="J1034" s="40" t="s">
        <v>1817</v>
      </c>
      <c r="K1034" s="39"/>
    </row>
    <row r="1035" spans="1:11" s="12" customFormat="1" ht="27.75" customHeight="1" x14ac:dyDescent="0.2">
      <c r="A1035" s="33">
        <f t="shared" si="16"/>
        <v>1031</v>
      </c>
      <c r="B1035" s="31" t="s">
        <v>1930</v>
      </c>
      <c r="C1035" s="31" t="s">
        <v>16</v>
      </c>
      <c r="D1035" s="23" t="s">
        <v>870</v>
      </c>
      <c r="E1035" s="35">
        <v>2018.06</v>
      </c>
      <c r="F1035" s="37" t="s">
        <v>232</v>
      </c>
      <c r="G1035" s="36">
        <v>1431</v>
      </c>
      <c r="H1035" s="36">
        <v>1989</v>
      </c>
      <c r="I1035" s="38" t="s">
        <v>382</v>
      </c>
      <c r="J1035" s="40" t="s">
        <v>421</v>
      </c>
      <c r="K1035" s="39"/>
    </row>
    <row r="1036" spans="1:11" s="12" customFormat="1" ht="27.75" customHeight="1" x14ac:dyDescent="0.2">
      <c r="A1036" s="33">
        <f t="shared" si="16"/>
        <v>1032</v>
      </c>
      <c r="B1036" s="31" t="s">
        <v>1931</v>
      </c>
      <c r="C1036" s="31" t="s">
        <v>16</v>
      </c>
      <c r="D1036" s="23" t="s">
        <v>60</v>
      </c>
      <c r="E1036" s="35">
        <v>2018.06</v>
      </c>
      <c r="F1036" s="37" t="s">
        <v>1932</v>
      </c>
      <c r="G1036" s="36">
        <v>1323</v>
      </c>
      <c r="H1036" s="36">
        <v>2066</v>
      </c>
      <c r="I1036" s="38" t="s">
        <v>382</v>
      </c>
      <c r="J1036" s="40" t="s">
        <v>421</v>
      </c>
      <c r="K1036" s="39"/>
    </row>
    <row r="1037" spans="1:11" s="12" customFormat="1" ht="27.75" customHeight="1" x14ac:dyDescent="0.2">
      <c r="A1037" s="33">
        <f t="shared" si="16"/>
        <v>1033</v>
      </c>
      <c r="B1037" s="63" t="s">
        <v>1933</v>
      </c>
      <c r="C1037" s="31" t="s">
        <v>34</v>
      </c>
      <c r="D1037" s="31"/>
      <c r="E1037" s="35">
        <v>2018.06</v>
      </c>
      <c r="F1037" s="37" t="s">
        <v>787</v>
      </c>
      <c r="G1037" s="36">
        <v>4007</v>
      </c>
      <c r="H1037" s="36">
        <v>9263</v>
      </c>
      <c r="I1037" s="38" t="s">
        <v>19</v>
      </c>
      <c r="J1037" s="40" t="s">
        <v>1934</v>
      </c>
      <c r="K1037" s="39"/>
    </row>
    <row r="1038" spans="1:11" s="12" customFormat="1" ht="29.25" customHeight="1" x14ac:dyDescent="0.2">
      <c r="A1038" s="33">
        <f t="shared" si="16"/>
        <v>1034</v>
      </c>
      <c r="B1038" s="63" t="s">
        <v>1935</v>
      </c>
      <c r="C1038" s="31" t="s">
        <v>320</v>
      </c>
      <c r="D1038" s="31" t="s">
        <v>92</v>
      </c>
      <c r="E1038" s="35">
        <v>2018.06</v>
      </c>
      <c r="F1038" s="37" t="s">
        <v>1041</v>
      </c>
      <c r="G1038" s="36">
        <v>796</v>
      </c>
      <c r="H1038" s="36">
        <v>1605</v>
      </c>
      <c r="I1038" s="38" t="s">
        <v>19</v>
      </c>
      <c r="J1038" s="40" t="s">
        <v>1934</v>
      </c>
      <c r="K1038" s="39"/>
    </row>
    <row r="1039" spans="1:11" s="12" customFormat="1" ht="27.75" customHeight="1" x14ac:dyDescent="0.2">
      <c r="A1039" s="33">
        <f t="shared" si="16"/>
        <v>1035</v>
      </c>
      <c r="B1039" s="31" t="s">
        <v>1936</v>
      </c>
      <c r="C1039" s="31" t="s">
        <v>16</v>
      </c>
      <c r="D1039" s="31" t="s">
        <v>188</v>
      </c>
      <c r="E1039" s="35">
        <v>2018.06</v>
      </c>
      <c r="F1039" s="37" t="s">
        <v>1937</v>
      </c>
      <c r="G1039" s="36">
        <v>10227</v>
      </c>
      <c r="H1039" s="36">
        <v>19414</v>
      </c>
      <c r="I1039" s="38" t="s">
        <v>382</v>
      </c>
      <c r="J1039" s="40" t="s">
        <v>1838</v>
      </c>
      <c r="K1039" s="39"/>
    </row>
    <row r="1040" spans="1:11" ht="27.75" customHeight="1" x14ac:dyDescent="0.2">
      <c r="A1040" s="33">
        <f t="shared" si="16"/>
        <v>1036</v>
      </c>
      <c r="B1040" s="69" t="s">
        <v>1938</v>
      </c>
      <c r="C1040" s="31" t="s">
        <v>42</v>
      </c>
      <c r="D1040" s="31" t="s">
        <v>43</v>
      </c>
      <c r="E1040" s="70">
        <v>2018.07</v>
      </c>
      <c r="F1040" s="71" t="s">
        <v>1939</v>
      </c>
      <c r="G1040" s="72">
        <v>677</v>
      </c>
      <c r="H1040" s="72">
        <v>1438</v>
      </c>
      <c r="I1040" s="73" t="s">
        <v>62</v>
      </c>
      <c r="J1040" s="74" t="s">
        <v>421</v>
      </c>
      <c r="K1040" s="75"/>
    </row>
    <row r="1041" spans="1:11" ht="27.75" customHeight="1" x14ac:dyDescent="0.2">
      <c r="A1041" s="33">
        <f t="shared" si="16"/>
        <v>1037</v>
      </c>
      <c r="B1041" s="69" t="s">
        <v>1940</v>
      </c>
      <c r="C1041" s="31" t="s">
        <v>42</v>
      </c>
      <c r="D1041" s="31" t="s">
        <v>43</v>
      </c>
      <c r="E1041" s="70">
        <v>2018.07</v>
      </c>
      <c r="F1041" s="71" t="s">
        <v>1941</v>
      </c>
      <c r="G1041" s="72">
        <v>193</v>
      </c>
      <c r="H1041" s="72">
        <v>237</v>
      </c>
      <c r="I1041" s="73" t="s">
        <v>382</v>
      </c>
      <c r="J1041" s="74" t="s">
        <v>798</v>
      </c>
      <c r="K1041" s="75"/>
    </row>
    <row r="1042" spans="1:11" ht="27.75" customHeight="1" x14ac:dyDescent="0.2">
      <c r="A1042" s="33">
        <f t="shared" si="16"/>
        <v>1038</v>
      </c>
      <c r="B1042" s="69" t="s">
        <v>1942</v>
      </c>
      <c r="C1042" s="31" t="s">
        <v>42</v>
      </c>
      <c r="D1042" s="31" t="s">
        <v>43</v>
      </c>
      <c r="E1042" s="70">
        <v>2018.07</v>
      </c>
      <c r="F1042" s="71" t="s">
        <v>1943</v>
      </c>
      <c r="G1042" s="72">
        <v>193</v>
      </c>
      <c r="H1042" s="72">
        <v>237</v>
      </c>
      <c r="I1042" s="73" t="s">
        <v>382</v>
      </c>
      <c r="J1042" s="74" t="s">
        <v>1190</v>
      </c>
      <c r="K1042" s="75"/>
    </row>
    <row r="1043" spans="1:11" ht="27.75" customHeight="1" x14ac:dyDescent="0.2">
      <c r="A1043" s="33">
        <f t="shared" si="16"/>
        <v>1039</v>
      </c>
      <c r="B1043" s="76" t="s">
        <v>1944</v>
      </c>
      <c r="C1043" s="76" t="s">
        <v>30</v>
      </c>
      <c r="D1043" s="31"/>
      <c r="E1043" s="70">
        <v>2018.07</v>
      </c>
      <c r="F1043" s="71" t="s">
        <v>1945</v>
      </c>
      <c r="G1043" s="72">
        <v>496</v>
      </c>
      <c r="H1043" s="72">
        <v>835</v>
      </c>
      <c r="I1043" s="73" t="s">
        <v>190</v>
      </c>
      <c r="J1043" s="74" t="s">
        <v>1824</v>
      </c>
      <c r="K1043" s="75"/>
    </row>
    <row r="1044" spans="1:11" ht="27.75" customHeight="1" x14ac:dyDescent="0.2">
      <c r="A1044" s="33">
        <f t="shared" si="16"/>
        <v>1040</v>
      </c>
      <c r="B1044" s="76" t="s">
        <v>1946</v>
      </c>
      <c r="C1044" s="76" t="s">
        <v>30</v>
      </c>
      <c r="D1044" s="31"/>
      <c r="E1044" s="70">
        <v>2018.07</v>
      </c>
      <c r="F1044" s="71" t="s">
        <v>1947</v>
      </c>
      <c r="G1044" s="72">
        <v>2953</v>
      </c>
      <c r="H1044" s="72">
        <v>6144</v>
      </c>
      <c r="I1044" s="73" t="s">
        <v>196</v>
      </c>
      <c r="J1044" s="74" t="s">
        <v>1824</v>
      </c>
      <c r="K1044" s="39"/>
    </row>
    <row r="1045" spans="1:11" ht="27.75" customHeight="1" x14ac:dyDescent="0.2">
      <c r="A1045" s="33">
        <f t="shared" si="16"/>
        <v>1041</v>
      </c>
      <c r="B1045" s="69" t="s">
        <v>1948</v>
      </c>
      <c r="C1045" s="76" t="s">
        <v>30</v>
      </c>
      <c r="D1045" s="31"/>
      <c r="E1045" s="70">
        <v>2018.07</v>
      </c>
      <c r="F1045" s="71" t="s">
        <v>1949</v>
      </c>
      <c r="G1045" s="72">
        <v>1383</v>
      </c>
      <c r="H1045" s="72">
        <v>2597</v>
      </c>
      <c r="I1045" s="73" t="s">
        <v>45</v>
      </c>
      <c r="J1045" s="74" t="s">
        <v>1817</v>
      </c>
      <c r="K1045" s="75"/>
    </row>
    <row r="1046" spans="1:11" ht="27.75" customHeight="1" x14ac:dyDescent="0.2">
      <c r="A1046" s="33">
        <f t="shared" si="16"/>
        <v>1042</v>
      </c>
      <c r="B1046" s="76" t="s">
        <v>1950</v>
      </c>
      <c r="C1046" s="76" t="s">
        <v>30</v>
      </c>
      <c r="D1046" s="31"/>
      <c r="E1046" s="70">
        <v>2018.07</v>
      </c>
      <c r="F1046" s="71" t="s">
        <v>1951</v>
      </c>
      <c r="G1046" s="72">
        <v>796</v>
      </c>
      <c r="H1046" s="72">
        <v>2602</v>
      </c>
      <c r="I1046" s="73" t="s">
        <v>62</v>
      </c>
      <c r="J1046" s="74" t="s">
        <v>1838</v>
      </c>
      <c r="K1046" s="75"/>
    </row>
    <row r="1047" spans="1:11" ht="27.75" customHeight="1" x14ac:dyDescent="0.2">
      <c r="A1047" s="33">
        <f t="shared" si="16"/>
        <v>1043</v>
      </c>
      <c r="B1047" s="69" t="s">
        <v>1952</v>
      </c>
      <c r="C1047" s="69" t="s">
        <v>16</v>
      </c>
      <c r="D1047" s="69" t="s">
        <v>38</v>
      </c>
      <c r="E1047" s="70">
        <v>2018.07</v>
      </c>
      <c r="F1047" s="71" t="s">
        <v>1953</v>
      </c>
      <c r="G1047" s="72">
        <v>364</v>
      </c>
      <c r="H1047" s="72">
        <v>651</v>
      </c>
      <c r="I1047" s="73" t="s">
        <v>190</v>
      </c>
      <c r="J1047" s="74" t="s">
        <v>1817</v>
      </c>
      <c r="K1047" s="75"/>
    </row>
    <row r="1048" spans="1:11" ht="27.75" customHeight="1" x14ac:dyDescent="0.2">
      <c r="A1048" s="33">
        <f t="shared" si="16"/>
        <v>1044</v>
      </c>
      <c r="B1048" s="69" t="s">
        <v>1954</v>
      </c>
      <c r="C1048" s="69" t="s">
        <v>34</v>
      </c>
      <c r="D1048" s="23"/>
      <c r="E1048" s="70">
        <v>2018.07</v>
      </c>
      <c r="F1048" s="71" t="s">
        <v>1955</v>
      </c>
      <c r="G1048" s="72">
        <v>3558</v>
      </c>
      <c r="H1048" s="72">
        <v>9401</v>
      </c>
      <c r="I1048" s="38" t="s">
        <v>1921</v>
      </c>
      <c r="J1048" s="74" t="s">
        <v>1956</v>
      </c>
      <c r="K1048" s="75"/>
    </row>
    <row r="1049" spans="1:11" ht="27.75" customHeight="1" x14ac:dyDescent="0.2">
      <c r="A1049" s="33">
        <f t="shared" si="16"/>
        <v>1045</v>
      </c>
      <c r="B1049" s="69" t="s">
        <v>1957</v>
      </c>
      <c r="C1049" s="69" t="s">
        <v>34</v>
      </c>
      <c r="D1049" s="23"/>
      <c r="E1049" s="70">
        <v>2018.07</v>
      </c>
      <c r="F1049" s="71" t="s">
        <v>1958</v>
      </c>
      <c r="G1049" s="72">
        <v>170</v>
      </c>
      <c r="H1049" s="72">
        <v>303</v>
      </c>
      <c r="I1049" s="73" t="s">
        <v>62</v>
      </c>
      <c r="J1049" s="74" t="s">
        <v>1815</v>
      </c>
      <c r="K1049" s="75"/>
    </row>
    <row r="1050" spans="1:11" ht="27.75" customHeight="1" x14ac:dyDescent="0.2">
      <c r="A1050" s="33">
        <f t="shared" si="16"/>
        <v>1046</v>
      </c>
      <c r="B1050" s="69" t="s">
        <v>1959</v>
      </c>
      <c r="C1050" s="69" t="s">
        <v>34</v>
      </c>
      <c r="D1050" s="23"/>
      <c r="E1050" s="70">
        <v>2018.07</v>
      </c>
      <c r="F1050" s="71" t="s">
        <v>1960</v>
      </c>
      <c r="G1050" s="72">
        <v>355</v>
      </c>
      <c r="H1050" s="72">
        <v>788</v>
      </c>
      <c r="I1050" s="73" t="s">
        <v>497</v>
      </c>
      <c r="J1050" s="74" t="s">
        <v>1815</v>
      </c>
      <c r="K1050" s="75"/>
    </row>
    <row r="1051" spans="1:11" ht="27.75" customHeight="1" x14ac:dyDescent="0.2">
      <c r="A1051" s="33">
        <f t="shared" si="16"/>
        <v>1047</v>
      </c>
      <c r="B1051" s="69" t="s">
        <v>1959</v>
      </c>
      <c r="C1051" s="69" t="s">
        <v>34</v>
      </c>
      <c r="D1051" s="23"/>
      <c r="E1051" s="70">
        <v>2018.07</v>
      </c>
      <c r="F1051" s="71" t="s">
        <v>1960</v>
      </c>
      <c r="G1051" s="72">
        <v>2063</v>
      </c>
      <c r="H1051" s="72">
        <v>4392</v>
      </c>
      <c r="I1051" s="73" t="s">
        <v>497</v>
      </c>
      <c r="J1051" s="74" t="s">
        <v>1815</v>
      </c>
      <c r="K1051" s="75"/>
    </row>
    <row r="1052" spans="1:11" ht="27.75" customHeight="1" x14ac:dyDescent="0.2">
      <c r="A1052" s="33">
        <f t="shared" si="16"/>
        <v>1048</v>
      </c>
      <c r="B1052" s="76" t="s">
        <v>1961</v>
      </c>
      <c r="C1052" s="69" t="s">
        <v>34</v>
      </c>
      <c r="D1052" s="23"/>
      <c r="E1052" s="70">
        <v>2018.07</v>
      </c>
      <c r="F1052" s="71" t="s">
        <v>1962</v>
      </c>
      <c r="G1052" s="72">
        <v>2769</v>
      </c>
      <c r="H1052" s="72">
        <v>6877</v>
      </c>
      <c r="I1052" s="73" t="s">
        <v>497</v>
      </c>
      <c r="J1052" s="74" t="s">
        <v>1815</v>
      </c>
      <c r="K1052" s="75"/>
    </row>
    <row r="1053" spans="1:11" ht="27.75" customHeight="1" x14ac:dyDescent="0.2">
      <c r="A1053" s="33">
        <f t="shared" si="16"/>
        <v>1049</v>
      </c>
      <c r="B1053" s="69" t="s">
        <v>1963</v>
      </c>
      <c r="C1053" s="69" t="s">
        <v>16</v>
      </c>
      <c r="D1053" s="23" t="s">
        <v>1964</v>
      </c>
      <c r="E1053" s="70">
        <v>2018.07</v>
      </c>
      <c r="F1053" s="71" t="s">
        <v>1965</v>
      </c>
      <c r="G1053" s="72">
        <v>4609</v>
      </c>
      <c r="H1053" s="72">
        <v>8856</v>
      </c>
      <c r="I1053" s="73" t="s">
        <v>497</v>
      </c>
      <c r="J1053" s="74" t="s">
        <v>421</v>
      </c>
      <c r="K1053" s="75"/>
    </row>
    <row r="1054" spans="1:11" ht="27.75" customHeight="1" x14ac:dyDescent="0.2">
      <c r="A1054" s="33">
        <f t="shared" si="16"/>
        <v>1050</v>
      </c>
      <c r="B1054" s="31" t="s">
        <v>1966</v>
      </c>
      <c r="C1054" s="69" t="s">
        <v>16</v>
      </c>
      <c r="D1054" s="23" t="s">
        <v>60</v>
      </c>
      <c r="E1054" s="35">
        <v>2018.07</v>
      </c>
      <c r="F1054" s="37" t="s">
        <v>1965</v>
      </c>
      <c r="G1054" s="36">
        <v>1453</v>
      </c>
      <c r="H1054" s="36">
        <v>2301</v>
      </c>
      <c r="I1054" s="38" t="s">
        <v>190</v>
      </c>
      <c r="J1054" s="40" t="s">
        <v>1967</v>
      </c>
      <c r="K1054" s="75"/>
    </row>
    <row r="1055" spans="1:11" ht="27.75" customHeight="1" x14ac:dyDescent="0.2">
      <c r="A1055" s="33">
        <f t="shared" si="16"/>
        <v>1051</v>
      </c>
      <c r="B1055" s="76" t="s">
        <v>1968</v>
      </c>
      <c r="C1055" s="69" t="s">
        <v>16</v>
      </c>
      <c r="D1055" s="69" t="s">
        <v>1017</v>
      </c>
      <c r="E1055" s="70">
        <v>2018.07</v>
      </c>
      <c r="F1055" s="71" t="s">
        <v>1969</v>
      </c>
      <c r="G1055" s="72">
        <v>20176</v>
      </c>
      <c r="H1055" s="72">
        <v>40027</v>
      </c>
      <c r="I1055" s="73" t="s">
        <v>1970</v>
      </c>
      <c r="J1055" s="74" t="s">
        <v>1815</v>
      </c>
      <c r="K1055" s="39" t="s">
        <v>1971</v>
      </c>
    </row>
    <row r="1056" spans="1:11" ht="27.75" customHeight="1" x14ac:dyDescent="0.2">
      <c r="A1056" s="33">
        <f t="shared" si="16"/>
        <v>1052</v>
      </c>
      <c r="B1056" s="69" t="s">
        <v>1972</v>
      </c>
      <c r="C1056" s="69" t="s">
        <v>795</v>
      </c>
      <c r="D1056" s="69" t="s">
        <v>1973</v>
      </c>
      <c r="E1056" s="70">
        <v>2018.07</v>
      </c>
      <c r="F1056" s="71" t="s">
        <v>1974</v>
      </c>
      <c r="G1056" s="72">
        <v>1924</v>
      </c>
      <c r="H1056" s="72">
        <v>4236</v>
      </c>
      <c r="I1056" s="73" t="s">
        <v>425</v>
      </c>
      <c r="J1056" s="74" t="s">
        <v>46</v>
      </c>
      <c r="K1056" s="75"/>
    </row>
    <row r="1057" spans="1:11" ht="27.75" customHeight="1" x14ac:dyDescent="0.2">
      <c r="A1057" s="33">
        <f t="shared" si="16"/>
        <v>1053</v>
      </c>
      <c r="B1057" s="69" t="s">
        <v>1975</v>
      </c>
      <c r="C1057" s="69" t="s">
        <v>36</v>
      </c>
      <c r="D1057" s="69"/>
      <c r="E1057" s="70">
        <v>2018.07</v>
      </c>
      <c r="F1057" s="71" t="s">
        <v>1976</v>
      </c>
      <c r="G1057" s="72">
        <v>1584</v>
      </c>
      <c r="H1057" s="72">
        <v>3562</v>
      </c>
      <c r="I1057" s="73" t="s">
        <v>425</v>
      </c>
      <c r="J1057" s="74" t="s">
        <v>1967</v>
      </c>
      <c r="K1057" s="75"/>
    </row>
    <row r="1058" spans="1:11" ht="27.75" customHeight="1" x14ac:dyDescent="0.2">
      <c r="A1058" s="33">
        <f t="shared" si="16"/>
        <v>1054</v>
      </c>
      <c r="B1058" s="69" t="s">
        <v>1977</v>
      </c>
      <c r="C1058" s="69" t="s">
        <v>36</v>
      </c>
      <c r="D1058" s="69"/>
      <c r="E1058" s="70">
        <v>2018.07</v>
      </c>
      <c r="F1058" s="71" t="s">
        <v>1978</v>
      </c>
      <c r="G1058" s="72">
        <v>3299</v>
      </c>
      <c r="H1058" s="72">
        <v>7688</v>
      </c>
      <c r="I1058" s="73" t="s">
        <v>45</v>
      </c>
      <c r="J1058" s="74" t="s">
        <v>1817</v>
      </c>
      <c r="K1058" s="75"/>
    </row>
    <row r="1059" spans="1:11" ht="27.75" customHeight="1" x14ac:dyDescent="0.2">
      <c r="A1059" s="33">
        <f t="shared" si="16"/>
        <v>1055</v>
      </c>
      <c r="B1059" s="69" t="s">
        <v>1979</v>
      </c>
      <c r="C1059" s="69" t="s">
        <v>140</v>
      </c>
      <c r="D1059" s="69" t="s">
        <v>1980</v>
      </c>
      <c r="E1059" s="70">
        <v>2018.07</v>
      </c>
      <c r="F1059" s="71" t="s">
        <v>1981</v>
      </c>
      <c r="G1059" s="72">
        <v>320</v>
      </c>
      <c r="H1059" s="72">
        <v>787</v>
      </c>
      <c r="I1059" s="73" t="s">
        <v>1970</v>
      </c>
      <c r="J1059" s="74" t="s">
        <v>1842</v>
      </c>
      <c r="K1059" s="75"/>
    </row>
    <row r="1060" spans="1:11" s="12" customFormat="1" ht="27.75" customHeight="1" x14ac:dyDescent="0.2">
      <c r="A1060" s="33">
        <f t="shared" si="16"/>
        <v>1056</v>
      </c>
      <c r="B1060" s="31" t="s">
        <v>1982</v>
      </c>
      <c r="C1060" s="69" t="s">
        <v>16</v>
      </c>
      <c r="D1060" s="31" t="s">
        <v>57</v>
      </c>
      <c r="E1060" s="35">
        <v>2018.08</v>
      </c>
      <c r="F1060" s="68" t="s">
        <v>1983</v>
      </c>
      <c r="G1060" s="36">
        <v>1554</v>
      </c>
      <c r="H1060" s="36">
        <v>3051</v>
      </c>
      <c r="I1060" s="38" t="s">
        <v>190</v>
      </c>
      <c r="J1060" s="40" t="s">
        <v>1842</v>
      </c>
      <c r="K1060" s="39"/>
    </row>
    <row r="1061" spans="1:11" s="12" customFormat="1" ht="27.75" customHeight="1" x14ac:dyDescent="0.2">
      <c r="A1061" s="33">
        <f t="shared" si="16"/>
        <v>1057</v>
      </c>
      <c r="B1061" s="31" t="s">
        <v>1984</v>
      </c>
      <c r="C1061" s="69" t="s">
        <v>16</v>
      </c>
      <c r="D1061" s="31" t="s">
        <v>57</v>
      </c>
      <c r="E1061" s="35">
        <v>2018.08</v>
      </c>
      <c r="F1061" s="68" t="s">
        <v>1983</v>
      </c>
      <c r="G1061" s="36">
        <v>1255</v>
      </c>
      <c r="H1061" s="36">
        <v>2442</v>
      </c>
      <c r="I1061" s="38" t="s">
        <v>425</v>
      </c>
      <c r="J1061" s="40" t="s">
        <v>421</v>
      </c>
      <c r="K1061" s="39"/>
    </row>
    <row r="1062" spans="1:11" ht="27.75" customHeight="1" x14ac:dyDescent="0.2">
      <c r="A1062" s="34">
        <f t="shared" si="16"/>
        <v>1058</v>
      </c>
      <c r="B1062" s="63" t="s">
        <v>1985</v>
      </c>
      <c r="C1062" s="69" t="s">
        <v>16</v>
      </c>
      <c r="D1062" s="31" t="s">
        <v>57</v>
      </c>
      <c r="E1062" s="35">
        <v>2018.08</v>
      </c>
      <c r="F1062" s="66" t="s">
        <v>1986</v>
      </c>
      <c r="G1062" s="36">
        <v>1662</v>
      </c>
      <c r="H1062" s="36">
        <v>3118</v>
      </c>
      <c r="I1062" s="38" t="s">
        <v>190</v>
      </c>
      <c r="J1062" s="40" t="s">
        <v>421</v>
      </c>
      <c r="K1062" s="39"/>
    </row>
    <row r="1063" spans="1:11" ht="27.75" customHeight="1" x14ac:dyDescent="0.2">
      <c r="A1063" s="34">
        <f t="shared" si="16"/>
        <v>1059</v>
      </c>
      <c r="B1063" s="31" t="s">
        <v>1987</v>
      </c>
      <c r="C1063" s="69" t="s">
        <v>16</v>
      </c>
      <c r="D1063" s="31" t="s">
        <v>49</v>
      </c>
      <c r="E1063" s="35">
        <v>2018.08</v>
      </c>
      <c r="F1063" s="66" t="s">
        <v>1988</v>
      </c>
      <c r="G1063" s="36">
        <v>1605</v>
      </c>
      <c r="H1063" s="36">
        <v>3108</v>
      </c>
      <c r="I1063" s="73" t="s">
        <v>62</v>
      </c>
      <c r="J1063" s="40" t="s">
        <v>1815</v>
      </c>
      <c r="K1063" s="39"/>
    </row>
    <row r="1064" spans="1:11" ht="27.75" customHeight="1" x14ac:dyDescent="0.2">
      <c r="A1064" s="34">
        <f t="shared" si="16"/>
        <v>1060</v>
      </c>
      <c r="B1064" s="31" t="s">
        <v>1989</v>
      </c>
      <c r="C1064" s="69" t="s">
        <v>16</v>
      </c>
      <c r="D1064" s="31" t="s">
        <v>76</v>
      </c>
      <c r="E1064" s="35">
        <v>2018.08</v>
      </c>
      <c r="F1064" s="68" t="s">
        <v>1990</v>
      </c>
      <c r="G1064" s="36">
        <v>6033</v>
      </c>
      <c r="H1064" s="36">
        <v>9483</v>
      </c>
      <c r="I1064" s="38" t="s">
        <v>664</v>
      </c>
      <c r="J1064" s="40" t="s">
        <v>421</v>
      </c>
      <c r="K1064" s="39" t="s">
        <v>1657</v>
      </c>
    </row>
    <row r="1065" spans="1:11" s="12" customFormat="1" ht="27.75" customHeight="1" x14ac:dyDescent="0.2">
      <c r="A1065" s="34">
        <f t="shared" si="16"/>
        <v>1061</v>
      </c>
      <c r="B1065" s="63" t="s">
        <v>1991</v>
      </c>
      <c r="C1065" s="69" t="s">
        <v>42</v>
      </c>
      <c r="D1065" s="31" t="s">
        <v>1626</v>
      </c>
      <c r="E1065" s="35">
        <v>2018.08</v>
      </c>
      <c r="F1065" s="66" t="s">
        <v>1992</v>
      </c>
      <c r="G1065" s="36">
        <v>469</v>
      </c>
      <c r="H1065" s="36">
        <v>1084</v>
      </c>
      <c r="I1065" s="38" t="s">
        <v>1993</v>
      </c>
      <c r="J1065" s="40" t="s">
        <v>46</v>
      </c>
      <c r="K1065" s="39"/>
    </row>
    <row r="1066" spans="1:11" s="12" customFormat="1" ht="27.75" customHeight="1" x14ac:dyDescent="0.2">
      <c r="A1066" s="34">
        <f t="shared" si="16"/>
        <v>1062</v>
      </c>
      <c r="B1066" s="31" t="s">
        <v>1994</v>
      </c>
      <c r="C1066" s="31" t="s">
        <v>325</v>
      </c>
      <c r="D1066" s="31"/>
      <c r="E1066" s="35">
        <v>2018.08</v>
      </c>
      <c r="F1066" s="68" t="s">
        <v>1995</v>
      </c>
      <c r="G1066" s="36">
        <v>961</v>
      </c>
      <c r="H1066" s="36">
        <v>1818</v>
      </c>
      <c r="I1066" s="38" t="s">
        <v>1996</v>
      </c>
      <c r="J1066" s="40" t="s">
        <v>421</v>
      </c>
      <c r="K1066" s="39"/>
    </row>
    <row r="1067" spans="1:11" s="12" customFormat="1" ht="27.75" customHeight="1" x14ac:dyDescent="0.2">
      <c r="A1067" s="34">
        <f t="shared" si="16"/>
        <v>1063</v>
      </c>
      <c r="B1067" s="31" t="s">
        <v>1997</v>
      </c>
      <c r="C1067" s="31" t="s">
        <v>30</v>
      </c>
      <c r="D1067" s="37"/>
      <c r="E1067" s="35">
        <v>2018.08</v>
      </c>
      <c r="F1067" s="68" t="s">
        <v>1998</v>
      </c>
      <c r="G1067" s="36">
        <v>1007</v>
      </c>
      <c r="H1067" s="36">
        <v>1997</v>
      </c>
      <c r="I1067" s="38" t="s">
        <v>190</v>
      </c>
      <c r="J1067" s="40" t="s">
        <v>421</v>
      </c>
      <c r="K1067" s="39"/>
    </row>
    <row r="1068" spans="1:11" s="12" customFormat="1" ht="27.75" customHeight="1" x14ac:dyDescent="0.2">
      <c r="A1068" s="34">
        <f t="shared" si="16"/>
        <v>1064</v>
      </c>
      <c r="B1068" s="31" t="s">
        <v>1999</v>
      </c>
      <c r="C1068" s="31" t="s">
        <v>30</v>
      </c>
      <c r="D1068" s="37"/>
      <c r="E1068" s="35">
        <v>2018.08</v>
      </c>
      <c r="F1068" s="68" t="s">
        <v>2000</v>
      </c>
      <c r="G1068" s="36">
        <v>361</v>
      </c>
      <c r="H1068" s="36">
        <v>335</v>
      </c>
      <c r="I1068" s="38" t="s">
        <v>693</v>
      </c>
      <c r="J1068" s="40" t="s">
        <v>1817</v>
      </c>
      <c r="K1068" s="39" t="s">
        <v>2001</v>
      </c>
    </row>
    <row r="1069" spans="1:11" s="12" customFormat="1" ht="27.75" customHeight="1" x14ac:dyDescent="0.2">
      <c r="A1069" s="34">
        <f t="shared" si="16"/>
        <v>1065</v>
      </c>
      <c r="B1069" s="31" t="s">
        <v>2002</v>
      </c>
      <c r="C1069" s="31" t="s">
        <v>30</v>
      </c>
      <c r="D1069" s="37"/>
      <c r="E1069" s="35">
        <v>2018.08</v>
      </c>
      <c r="F1069" s="66" t="s">
        <v>2003</v>
      </c>
      <c r="G1069" s="36">
        <v>777</v>
      </c>
      <c r="H1069" s="36">
        <v>1751</v>
      </c>
      <c r="I1069" s="38" t="s">
        <v>190</v>
      </c>
      <c r="J1069" s="40" t="s">
        <v>421</v>
      </c>
      <c r="K1069" s="39"/>
    </row>
    <row r="1070" spans="1:11" s="12" customFormat="1" ht="27.75" customHeight="1" x14ac:dyDescent="0.2">
      <c r="A1070" s="34">
        <f t="shared" si="16"/>
        <v>1066</v>
      </c>
      <c r="B1070" s="31" t="s">
        <v>2004</v>
      </c>
      <c r="C1070" s="31" t="s">
        <v>30</v>
      </c>
      <c r="D1070" s="37"/>
      <c r="E1070" s="35">
        <v>2018.08</v>
      </c>
      <c r="F1070" s="68" t="s">
        <v>2005</v>
      </c>
      <c r="G1070" s="36">
        <v>6475</v>
      </c>
      <c r="H1070" s="36">
        <v>13293</v>
      </c>
      <c r="I1070" s="38" t="s">
        <v>196</v>
      </c>
      <c r="J1070" s="40" t="s">
        <v>1817</v>
      </c>
      <c r="K1070" s="39"/>
    </row>
    <row r="1071" spans="1:11" s="12" customFormat="1" ht="27.75" customHeight="1" x14ac:dyDescent="0.2">
      <c r="A1071" s="22">
        <f t="shared" si="16"/>
        <v>1067</v>
      </c>
      <c r="B1071" s="31" t="s">
        <v>2006</v>
      </c>
      <c r="C1071" s="31" t="s">
        <v>30</v>
      </c>
      <c r="D1071" s="37"/>
      <c r="E1071" s="35">
        <v>2018.08</v>
      </c>
      <c r="F1071" s="66" t="s">
        <v>2007</v>
      </c>
      <c r="G1071" s="36">
        <v>1758</v>
      </c>
      <c r="H1071" s="36">
        <v>3390</v>
      </c>
      <c r="I1071" s="73" t="s">
        <v>62</v>
      </c>
      <c r="J1071" s="40" t="s">
        <v>1817</v>
      </c>
      <c r="K1071" s="39"/>
    </row>
    <row r="1072" spans="1:11" s="12" customFormat="1" ht="27.75" customHeight="1" x14ac:dyDescent="0.2">
      <c r="A1072" s="22">
        <f t="shared" si="16"/>
        <v>1068</v>
      </c>
      <c r="B1072" s="31" t="s">
        <v>2008</v>
      </c>
      <c r="C1072" s="23" t="s">
        <v>34</v>
      </c>
      <c r="D1072" s="37"/>
      <c r="E1072" s="35">
        <v>2018.08</v>
      </c>
      <c r="F1072" s="68" t="s">
        <v>2009</v>
      </c>
      <c r="G1072" s="36">
        <v>2861</v>
      </c>
      <c r="H1072" s="36">
        <v>6398</v>
      </c>
      <c r="I1072" s="38" t="s">
        <v>196</v>
      </c>
      <c r="J1072" s="40" t="s">
        <v>2010</v>
      </c>
      <c r="K1072" s="39"/>
    </row>
    <row r="1073" spans="1:11" s="12" customFormat="1" ht="27.75" customHeight="1" x14ac:dyDescent="0.2">
      <c r="A1073" s="22">
        <f t="shared" si="16"/>
        <v>1069</v>
      </c>
      <c r="B1073" s="31" t="s">
        <v>2011</v>
      </c>
      <c r="C1073" s="23" t="s">
        <v>34</v>
      </c>
      <c r="D1073" s="37"/>
      <c r="E1073" s="35">
        <v>2018.08</v>
      </c>
      <c r="F1073" s="68" t="s">
        <v>2012</v>
      </c>
      <c r="G1073" s="36">
        <v>1322</v>
      </c>
      <c r="H1073" s="36">
        <v>2728</v>
      </c>
      <c r="I1073" s="38" t="s">
        <v>497</v>
      </c>
      <c r="J1073" s="40" t="s">
        <v>1815</v>
      </c>
      <c r="K1073" s="39"/>
    </row>
    <row r="1074" spans="1:11" s="12" customFormat="1" ht="27.75" customHeight="1" x14ac:dyDescent="0.2">
      <c r="A1074" s="33">
        <f t="shared" si="16"/>
        <v>1070</v>
      </c>
      <c r="B1074" s="31" t="s">
        <v>2013</v>
      </c>
      <c r="C1074" s="23" t="s">
        <v>34</v>
      </c>
      <c r="D1074" s="37"/>
      <c r="E1074" s="35">
        <v>2018.08</v>
      </c>
      <c r="F1074" s="68" t="s">
        <v>2014</v>
      </c>
      <c r="G1074" s="36">
        <v>2165</v>
      </c>
      <c r="H1074" s="36">
        <v>4435</v>
      </c>
      <c r="I1074" s="38" t="s">
        <v>196</v>
      </c>
      <c r="J1074" s="40" t="s">
        <v>1817</v>
      </c>
      <c r="K1074" s="39"/>
    </row>
    <row r="1075" spans="1:11" s="12" customFormat="1" ht="27.75" customHeight="1" x14ac:dyDescent="0.2">
      <c r="A1075" s="33">
        <f t="shared" si="16"/>
        <v>1071</v>
      </c>
      <c r="B1075" s="31" t="s">
        <v>2015</v>
      </c>
      <c r="C1075" s="31" t="s">
        <v>16</v>
      </c>
      <c r="D1075" s="23" t="s">
        <v>1964</v>
      </c>
      <c r="E1075" s="35">
        <v>2018.08</v>
      </c>
      <c r="F1075" s="68" t="s">
        <v>1983</v>
      </c>
      <c r="G1075" s="36">
        <v>1048</v>
      </c>
      <c r="H1075" s="36">
        <v>2066</v>
      </c>
      <c r="I1075" s="38" t="s">
        <v>497</v>
      </c>
      <c r="J1075" s="40" t="s">
        <v>1815</v>
      </c>
      <c r="K1075" s="39"/>
    </row>
    <row r="1076" spans="1:11" s="12" customFormat="1" ht="27.75" customHeight="1" x14ac:dyDescent="0.2">
      <c r="A1076" s="33">
        <f t="shared" si="16"/>
        <v>1072</v>
      </c>
      <c r="B1076" s="31" t="s">
        <v>2016</v>
      </c>
      <c r="C1076" s="31" t="s">
        <v>16</v>
      </c>
      <c r="D1076" s="23" t="s">
        <v>1608</v>
      </c>
      <c r="E1076" s="35">
        <v>2018.08</v>
      </c>
      <c r="F1076" s="68" t="s">
        <v>2017</v>
      </c>
      <c r="G1076" s="36">
        <v>1435</v>
      </c>
      <c r="H1076" s="36">
        <v>2739</v>
      </c>
      <c r="I1076" s="38" t="s">
        <v>190</v>
      </c>
      <c r="J1076" s="40" t="s">
        <v>2010</v>
      </c>
      <c r="K1076" s="39"/>
    </row>
    <row r="1077" spans="1:11" s="12" customFormat="1" ht="27.75" customHeight="1" x14ac:dyDescent="0.2">
      <c r="A1077" s="33">
        <f t="shared" si="16"/>
        <v>1073</v>
      </c>
      <c r="B1077" s="31" t="s">
        <v>2018</v>
      </c>
      <c r="C1077" s="31" t="s">
        <v>16</v>
      </c>
      <c r="D1077" s="23" t="s">
        <v>1416</v>
      </c>
      <c r="E1077" s="35">
        <v>2018.08</v>
      </c>
      <c r="F1077" s="66" t="s">
        <v>2019</v>
      </c>
      <c r="G1077" s="36">
        <v>1466</v>
      </c>
      <c r="H1077" s="36">
        <v>2955</v>
      </c>
      <c r="I1077" s="38" t="s">
        <v>190</v>
      </c>
      <c r="J1077" s="40" t="s">
        <v>2010</v>
      </c>
      <c r="K1077" s="39"/>
    </row>
    <row r="1078" spans="1:11" ht="27.75" customHeight="1" x14ac:dyDescent="0.2">
      <c r="A1078" s="33">
        <f t="shared" si="16"/>
        <v>1074</v>
      </c>
      <c r="B1078" s="31" t="s">
        <v>2020</v>
      </c>
      <c r="C1078" s="31" t="s">
        <v>16</v>
      </c>
      <c r="D1078" s="57" t="s">
        <v>57</v>
      </c>
      <c r="E1078" s="35">
        <v>2018.09</v>
      </c>
      <c r="F1078" s="37" t="s">
        <v>2021</v>
      </c>
      <c r="G1078" s="77">
        <v>2551</v>
      </c>
      <c r="H1078" s="77">
        <v>5421</v>
      </c>
      <c r="I1078" s="78" t="s">
        <v>186</v>
      </c>
      <c r="J1078" s="78" t="s">
        <v>23</v>
      </c>
      <c r="K1078" s="39"/>
    </row>
    <row r="1079" spans="1:11" ht="27.75" customHeight="1" x14ac:dyDescent="0.2">
      <c r="A1079" s="33">
        <f t="shared" si="16"/>
        <v>1075</v>
      </c>
      <c r="B1079" s="63" t="s">
        <v>2022</v>
      </c>
      <c r="C1079" s="31" t="s">
        <v>30</v>
      </c>
      <c r="D1079" s="23"/>
      <c r="E1079" s="35">
        <v>2018.09</v>
      </c>
      <c r="F1079" s="37" t="s">
        <v>2023</v>
      </c>
      <c r="G1079" s="77">
        <v>1181</v>
      </c>
      <c r="H1079" s="77">
        <v>2682</v>
      </c>
      <c r="I1079" s="73" t="s">
        <v>62</v>
      </c>
      <c r="J1079" s="78" t="s">
        <v>23</v>
      </c>
      <c r="K1079" s="39"/>
    </row>
    <row r="1080" spans="1:11" ht="27.75" customHeight="1" x14ac:dyDescent="0.2">
      <c r="A1080" s="33">
        <f t="shared" si="16"/>
        <v>1076</v>
      </c>
      <c r="B1080" s="79" t="s">
        <v>2024</v>
      </c>
      <c r="C1080" s="57" t="s">
        <v>36</v>
      </c>
      <c r="D1080" s="23"/>
      <c r="E1080" s="35">
        <v>2018.09</v>
      </c>
      <c r="F1080" s="37" t="s">
        <v>2025</v>
      </c>
      <c r="G1080" s="77">
        <v>772</v>
      </c>
      <c r="H1080" s="77">
        <v>1769</v>
      </c>
      <c r="I1080" s="38" t="s">
        <v>186</v>
      </c>
      <c r="J1080" s="78" t="s">
        <v>23</v>
      </c>
      <c r="K1080" s="39"/>
    </row>
    <row r="1081" spans="1:11" ht="27.75" customHeight="1" x14ac:dyDescent="0.2">
      <c r="A1081" s="33">
        <f t="shared" si="16"/>
        <v>1077</v>
      </c>
      <c r="B1081" s="31" t="s">
        <v>2026</v>
      </c>
      <c r="C1081" s="57" t="s">
        <v>36</v>
      </c>
      <c r="D1081" s="23"/>
      <c r="E1081" s="35">
        <v>2018.09</v>
      </c>
      <c r="F1081" s="37" t="s">
        <v>2027</v>
      </c>
      <c r="G1081" s="77">
        <v>593</v>
      </c>
      <c r="H1081" s="77">
        <v>1264</v>
      </c>
      <c r="I1081" s="38" t="s">
        <v>382</v>
      </c>
      <c r="J1081" s="78" t="s">
        <v>23</v>
      </c>
      <c r="K1081" s="39" t="s">
        <v>2028</v>
      </c>
    </row>
    <row r="1082" spans="1:11" ht="27.75" customHeight="1" x14ac:dyDescent="0.2">
      <c r="A1082" s="34">
        <f t="shared" si="16"/>
        <v>1078</v>
      </c>
      <c r="B1082" s="63" t="s">
        <v>2029</v>
      </c>
      <c r="C1082" s="57" t="s">
        <v>36</v>
      </c>
      <c r="D1082" s="23"/>
      <c r="E1082" s="35">
        <v>2018.09</v>
      </c>
      <c r="F1082" s="37" t="s">
        <v>2030</v>
      </c>
      <c r="G1082" s="77">
        <v>766</v>
      </c>
      <c r="H1082" s="77">
        <v>1566</v>
      </c>
      <c r="I1082" s="73" t="s">
        <v>62</v>
      </c>
      <c r="J1082" s="78" t="s">
        <v>23</v>
      </c>
      <c r="K1082" s="39"/>
    </row>
    <row r="1083" spans="1:11" ht="27.75" customHeight="1" x14ac:dyDescent="0.2">
      <c r="A1083" s="22">
        <f t="shared" si="16"/>
        <v>1079</v>
      </c>
      <c r="B1083" s="63" t="s">
        <v>2031</v>
      </c>
      <c r="C1083" s="31" t="s">
        <v>16</v>
      </c>
      <c r="D1083" s="52" t="s">
        <v>165</v>
      </c>
      <c r="E1083" s="35">
        <v>2018.09</v>
      </c>
      <c r="F1083" s="80" t="s">
        <v>338</v>
      </c>
      <c r="G1083" s="81">
        <v>6226</v>
      </c>
      <c r="H1083" s="77">
        <v>11873</v>
      </c>
      <c r="I1083" s="78" t="s">
        <v>186</v>
      </c>
      <c r="J1083" s="78" t="s">
        <v>23</v>
      </c>
      <c r="K1083" s="39"/>
    </row>
    <row r="1084" spans="1:11" ht="27.75" customHeight="1" x14ac:dyDescent="0.2">
      <c r="A1084" s="22">
        <f t="shared" si="16"/>
        <v>1080</v>
      </c>
      <c r="B1084" s="31" t="s">
        <v>2032</v>
      </c>
      <c r="C1084" s="31" t="s">
        <v>34</v>
      </c>
      <c r="D1084" s="23"/>
      <c r="E1084" s="35">
        <v>2018.09</v>
      </c>
      <c r="F1084" s="37" t="s">
        <v>446</v>
      </c>
      <c r="G1084" s="77">
        <v>393</v>
      </c>
      <c r="H1084" s="77">
        <v>825</v>
      </c>
      <c r="I1084" s="78" t="s">
        <v>186</v>
      </c>
      <c r="J1084" s="78" t="s">
        <v>23</v>
      </c>
      <c r="K1084" s="39"/>
    </row>
    <row r="1085" spans="1:11" ht="27.75" customHeight="1" x14ac:dyDescent="0.2">
      <c r="A1085" s="33">
        <f t="shared" si="16"/>
        <v>1081</v>
      </c>
      <c r="B1085" s="63" t="s">
        <v>2033</v>
      </c>
      <c r="C1085" s="31" t="s">
        <v>16</v>
      </c>
      <c r="D1085" s="23" t="s">
        <v>183</v>
      </c>
      <c r="E1085" s="35">
        <v>2018.09</v>
      </c>
      <c r="F1085" s="37" t="s">
        <v>1851</v>
      </c>
      <c r="G1085" s="77">
        <v>1156</v>
      </c>
      <c r="H1085" s="77">
        <v>3502</v>
      </c>
      <c r="I1085" s="78" t="s">
        <v>186</v>
      </c>
      <c r="J1085" s="78" t="s">
        <v>23</v>
      </c>
      <c r="K1085" s="39"/>
    </row>
    <row r="1086" spans="1:11" ht="27.75" customHeight="1" x14ac:dyDescent="0.2">
      <c r="A1086" s="22">
        <f t="shared" si="16"/>
        <v>1082</v>
      </c>
      <c r="B1086" s="31" t="s">
        <v>2034</v>
      </c>
      <c r="C1086" s="31" t="s">
        <v>16</v>
      </c>
      <c r="D1086" s="23" t="s">
        <v>60</v>
      </c>
      <c r="E1086" s="35">
        <v>2018.09</v>
      </c>
      <c r="F1086" s="37" t="s">
        <v>2035</v>
      </c>
      <c r="G1086" s="77">
        <v>1570</v>
      </c>
      <c r="H1086" s="77">
        <v>2326</v>
      </c>
      <c r="I1086" s="78" t="s">
        <v>186</v>
      </c>
      <c r="J1086" s="78" t="s">
        <v>23</v>
      </c>
      <c r="K1086" s="39"/>
    </row>
    <row r="1087" spans="1:11" ht="27.75" customHeight="1" x14ac:dyDescent="0.2">
      <c r="A1087" s="22">
        <f t="shared" si="16"/>
        <v>1083</v>
      </c>
      <c r="B1087" s="63" t="s">
        <v>2036</v>
      </c>
      <c r="C1087" s="31" t="s">
        <v>16</v>
      </c>
      <c r="D1087" s="23" t="s">
        <v>60</v>
      </c>
      <c r="E1087" s="35">
        <v>2018.09</v>
      </c>
      <c r="F1087" s="37" t="s">
        <v>1974</v>
      </c>
      <c r="G1087" s="77">
        <v>1390</v>
      </c>
      <c r="H1087" s="77">
        <v>2738</v>
      </c>
      <c r="I1087" s="78" t="s">
        <v>186</v>
      </c>
      <c r="J1087" s="78" t="s">
        <v>23</v>
      </c>
      <c r="K1087" s="39"/>
    </row>
    <row r="1088" spans="1:11" ht="27.75" customHeight="1" x14ac:dyDescent="0.2">
      <c r="A1088" s="22">
        <f t="shared" si="16"/>
        <v>1084</v>
      </c>
      <c r="B1088" s="63" t="s">
        <v>2037</v>
      </c>
      <c r="C1088" s="52" t="s">
        <v>2038</v>
      </c>
      <c r="D1088" s="23"/>
      <c r="E1088" s="35">
        <v>2018.09</v>
      </c>
      <c r="F1088" s="80" t="s">
        <v>1708</v>
      </c>
      <c r="G1088" s="81">
        <v>1281</v>
      </c>
      <c r="H1088" s="77">
        <v>2895</v>
      </c>
      <c r="I1088" s="73" t="s">
        <v>62</v>
      </c>
      <c r="J1088" s="78" t="s">
        <v>23</v>
      </c>
      <c r="K1088" s="39"/>
    </row>
    <row r="1089" spans="1:11" s="12" customFormat="1" ht="27.75" customHeight="1" x14ac:dyDescent="0.2">
      <c r="A1089" s="22">
        <f t="shared" si="16"/>
        <v>1085</v>
      </c>
      <c r="B1089" s="63" t="s">
        <v>2039</v>
      </c>
      <c r="C1089" s="31" t="s">
        <v>16</v>
      </c>
      <c r="D1089" s="52" t="s">
        <v>2040</v>
      </c>
      <c r="E1089" s="35" t="s">
        <v>2041</v>
      </c>
      <c r="F1089" s="37" t="s">
        <v>2042</v>
      </c>
      <c r="G1089" s="77">
        <v>1187</v>
      </c>
      <c r="H1089" s="77">
        <v>2157</v>
      </c>
      <c r="I1089" s="78" t="s">
        <v>186</v>
      </c>
      <c r="J1089" s="78" t="s">
        <v>23</v>
      </c>
      <c r="K1089" s="39"/>
    </row>
    <row r="1090" spans="1:11" s="12" customFormat="1" ht="27.75" customHeight="1" x14ac:dyDescent="0.2">
      <c r="A1090" s="22">
        <f t="shared" si="16"/>
        <v>1086</v>
      </c>
      <c r="B1090" s="63" t="s">
        <v>2043</v>
      </c>
      <c r="C1090" s="31" t="s">
        <v>16</v>
      </c>
      <c r="D1090" s="52" t="s">
        <v>49</v>
      </c>
      <c r="E1090" s="35" t="s">
        <v>2041</v>
      </c>
      <c r="F1090" s="37" t="s">
        <v>2044</v>
      </c>
      <c r="G1090" s="77">
        <v>763</v>
      </c>
      <c r="H1090" s="77">
        <v>1720</v>
      </c>
      <c r="I1090" s="78" t="s">
        <v>186</v>
      </c>
      <c r="J1090" s="78" t="s">
        <v>23</v>
      </c>
      <c r="K1090" s="39"/>
    </row>
    <row r="1091" spans="1:11" s="12" customFormat="1" ht="27.75" customHeight="1" x14ac:dyDescent="0.2">
      <c r="A1091" s="22">
        <f t="shared" si="16"/>
        <v>1087</v>
      </c>
      <c r="B1091" s="63" t="s">
        <v>2045</v>
      </c>
      <c r="C1091" s="31" t="s">
        <v>16</v>
      </c>
      <c r="D1091" s="52" t="s">
        <v>210</v>
      </c>
      <c r="E1091" s="35" t="s">
        <v>2041</v>
      </c>
      <c r="F1091" s="80" t="s">
        <v>2046</v>
      </c>
      <c r="G1091" s="81">
        <v>3437</v>
      </c>
      <c r="H1091" s="77">
        <v>7973</v>
      </c>
      <c r="I1091" s="78" t="s">
        <v>497</v>
      </c>
      <c r="J1091" s="78" t="s">
        <v>23</v>
      </c>
      <c r="K1091" s="39"/>
    </row>
    <row r="1092" spans="1:11" s="12" customFormat="1" ht="27.75" customHeight="1" x14ac:dyDescent="0.2">
      <c r="A1092" s="22">
        <f t="shared" si="16"/>
        <v>1088</v>
      </c>
      <c r="B1092" s="63" t="s">
        <v>2047</v>
      </c>
      <c r="C1092" s="31" t="s">
        <v>325</v>
      </c>
      <c r="D1092" s="31"/>
      <c r="E1092" s="35" t="s">
        <v>2048</v>
      </c>
      <c r="F1092" s="66" t="s">
        <v>1803</v>
      </c>
      <c r="G1092" s="36">
        <v>1111</v>
      </c>
      <c r="H1092" s="36">
        <v>2111</v>
      </c>
      <c r="I1092" s="38" t="s">
        <v>190</v>
      </c>
      <c r="J1092" s="40" t="s">
        <v>421</v>
      </c>
      <c r="K1092" s="39"/>
    </row>
    <row r="1093" spans="1:11" s="12" customFormat="1" ht="27.75" customHeight="1" x14ac:dyDescent="0.2">
      <c r="A1093" s="22">
        <f t="shared" ref="A1093:A1156" si="17">ROW()-4</f>
        <v>1089</v>
      </c>
      <c r="B1093" s="31" t="s">
        <v>2049</v>
      </c>
      <c r="C1093" s="31" t="s">
        <v>30</v>
      </c>
      <c r="D1093" s="31"/>
      <c r="E1093" s="35" t="s">
        <v>2041</v>
      </c>
      <c r="F1093" s="68" t="s">
        <v>2050</v>
      </c>
      <c r="G1093" s="36">
        <v>1960</v>
      </c>
      <c r="H1093" s="36">
        <v>4427</v>
      </c>
      <c r="I1093" s="38" t="s">
        <v>190</v>
      </c>
      <c r="J1093" s="40" t="s">
        <v>1817</v>
      </c>
      <c r="K1093" s="39"/>
    </row>
    <row r="1094" spans="1:11" s="12" customFormat="1" ht="27.75" customHeight="1" x14ac:dyDescent="0.2">
      <c r="A1094" s="22">
        <f t="shared" si="17"/>
        <v>1090</v>
      </c>
      <c r="B1094" s="31" t="s">
        <v>2051</v>
      </c>
      <c r="C1094" s="31" t="s">
        <v>16</v>
      </c>
      <c r="D1094" s="52" t="s">
        <v>49</v>
      </c>
      <c r="E1094" s="35" t="s">
        <v>2041</v>
      </c>
      <c r="F1094" s="68" t="s">
        <v>2052</v>
      </c>
      <c r="G1094" s="36">
        <v>1508</v>
      </c>
      <c r="H1094" s="36">
        <v>3174</v>
      </c>
      <c r="I1094" s="38" t="s">
        <v>1970</v>
      </c>
      <c r="J1094" s="40" t="s">
        <v>421</v>
      </c>
      <c r="K1094" s="39" t="s">
        <v>1810</v>
      </c>
    </row>
    <row r="1095" spans="1:11" s="12" customFormat="1" ht="27.75" customHeight="1" x14ac:dyDescent="0.2">
      <c r="A1095" s="22">
        <f t="shared" si="17"/>
        <v>1091</v>
      </c>
      <c r="B1095" s="31" t="s">
        <v>2053</v>
      </c>
      <c r="C1095" s="31" t="s">
        <v>16</v>
      </c>
      <c r="D1095" s="52" t="s">
        <v>1149</v>
      </c>
      <c r="E1095" s="35" t="s">
        <v>2041</v>
      </c>
      <c r="F1095" s="66" t="s">
        <v>2054</v>
      </c>
      <c r="G1095" s="36">
        <v>1646</v>
      </c>
      <c r="H1095" s="36">
        <v>3043</v>
      </c>
      <c r="I1095" s="38" t="s">
        <v>190</v>
      </c>
      <c r="J1095" s="40" t="s">
        <v>421</v>
      </c>
      <c r="K1095" s="39" t="s">
        <v>1810</v>
      </c>
    </row>
    <row r="1096" spans="1:11" s="12" customFormat="1" ht="27.75" customHeight="1" x14ac:dyDescent="0.2">
      <c r="A1096" s="22">
        <f t="shared" si="17"/>
        <v>1092</v>
      </c>
      <c r="B1096" s="31" t="s">
        <v>2055</v>
      </c>
      <c r="C1096" s="31" t="s">
        <v>16</v>
      </c>
      <c r="D1096" s="52" t="s">
        <v>49</v>
      </c>
      <c r="E1096" s="35" t="s">
        <v>2041</v>
      </c>
      <c r="F1096" s="68" t="s">
        <v>2052</v>
      </c>
      <c r="G1096" s="36">
        <v>652</v>
      </c>
      <c r="H1096" s="36">
        <v>1288</v>
      </c>
      <c r="I1096" s="38" t="s">
        <v>190</v>
      </c>
      <c r="J1096" s="40" t="s">
        <v>1815</v>
      </c>
      <c r="K1096" s="39" t="s">
        <v>1810</v>
      </c>
    </row>
    <row r="1097" spans="1:11" s="12" customFormat="1" ht="27.75" customHeight="1" x14ac:dyDescent="0.2">
      <c r="A1097" s="33">
        <f t="shared" si="17"/>
        <v>1093</v>
      </c>
      <c r="B1097" s="31" t="s">
        <v>2056</v>
      </c>
      <c r="C1097" s="31" t="s">
        <v>30</v>
      </c>
      <c r="D1097" s="31"/>
      <c r="E1097" s="35" t="s">
        <v>2041</v>
      </c>
      <c r="F1097" s="66" t="s">
        <v>2057</v>
      </c>
      <c r="G1097" s="36">
        <v>1819</v>
      </c>
      <c r="H1097" s="36">
        <v>4728</v>
      </c>
      <c r="I1097" s="73" t="s">
        <v>62</v>
      </c>
      <c r="J1097" s="40" t="s">
        <v>421</v>
      </c>
      <c r="K1097" s="82" t="s">
        <v>790</v>
      </c>
    </row>
    <row r="1098" spans="1:11" s="12" customFormat="1" ht="27.75" customHeight="1" x14ac:dyDescent="0.2">
      <c r="A1098" s="33">
        <f t="shared" si="17"/>
        <v>1094</v>
      </c>
      <c r="B1098" s="31" t="s">
        <v>2058</v>
      </c>
      <c r="C1098" s="31" t="s">
        <v>30</v>
      </c>
      <c r="D1098" s="31"/>
      <c r="E1098" s="35" t="s">
        <v>2041</v>
      </c>
      <c r="F1098" s="37" t="s">
        <v>2059</v>
      </c>
      <c r="G1098" s="77">
        <v>1319</v>
      </c>
      <c r="H1098" s="77">
        <v>1977</v>
      </c>
      <c r="I1098" s="38" t="s">
        <v>190</v>
      </c>
      <c r="J1098" s="78" t="s">
        <v>23</v>
      </c>
      <c r="K1098" s="39"/>
    </row>
    <row r="1099" spans="1:11" s="12" customFormat="1" x14ac:dyDescent="0.2">
      <c r="A1099" s="33">
        <f t="shared" si="17"/>
        <v>1095</v>
      </c>
      <c r="B1099" s="79" t="s">
        <v>2060</v>
      </c>
      <c r="C1099" s="31" t="s">
        <v>30</v>
      </c>
      <c r="D1099" s="31"/>
      <c r="E1099" s="35" t="s">
        <v>2041</v>
      </c>
      <c r="F1099" s="37" t="s">
        <v>2061</v>
      </c>
      <c r="G1099" s="77">
        <v>2849</v>
      </c>
      <c r="H1099" s="77">
        <v>5237</v>
      </c>
      <c r="I1099" s="38" t="s">
        <v>190</v>
      </c>
      <c r="J1099" s="78" t="s">
        <v>421</v>
      </c>
      <c r="K1099" s="39"/>
    </row>
    <row r="1100" spans="1:11" s="12" customFormat="1" ht="27.75" customHeight="1" x14ac:dyDescent="0.2">
      <c r="A1100" s="33">
        <f t="shared" si="17"/>
        <v>1096</v>
      </c>
      <c r="B1100" s="31" t="s">
        <v>2062</v>
      </c>
      <c r="C1100" s="31" t="s">
        <v>140</v>
      </c>
      <c r="D1100" s="31" t="s">
        <v>933</v>
      </c>
      <c r="E1100" s="35" t="s">
        <v>2063</v>
      </c>
      <c r="F1100" s="68" t="s">
        <v>2064</v>
      </c>
      <c r="G1100" s="36">
        <v>194</v>
      </c>
      <c r="H1100" s="36">
        <v>368</v>
      </c>
      <c r="I1100" s="38" t="s">
        <v>637</v>
      </c>
      <c r="J1100" s="40" t="s">
        <v>1266</v>
      </c>
      <c r="K1100" s="39"/>
    </row>
    <row r="1101" spans="1:11" s="12" customFormat="1" ht="27.75" customHeight="1" x14ac:dyDescent="0.2">
      <c r="A1101" s="33">
        <f t="shared" si="17"/>
        <v>1097</v>
      </c>
      <c r="B1101" s="63" t="s">
        <v>2065</v>
      </c>
      <c r="C1101" s="63" t="s">
        <v>16</v>
      </c>
      <c r="D1101" s="31" t="s">
        <v>165</v>
      </c>
      <c r="E1101" s="35" t="s">
        <v>2066</v>
      </c>
      <c r="F1101" s="66" t="s">
        <v>2067</v>
      </c>
      <c r="G1101" s="36">
        <v>2330</v>
      </c>
      <c r="H1101" s="36">
        <v>4775</v>
      </c>
      <c r="I1101" s="38" t="s">
        <v>190</v>
      </c>
      <c r="J1101" s="40" t="s">
        <v>421</v>
      </c>
      <c r="K1101" s="39"/>
    </row>
    <row r="1102" spans="1:11" s="12" customFormat="1" ht="27.75" customHeight="1" x14ac:dyDescent="0.2">
      <c r="A1102" s="33">
        <f t="shared" si="17"/>
        <v>1098</v>
      </c>
      <c r="B1102" s="31" t="s">
        <v>2068</v>
      </c>
      <c r="C1102" s="23" t="s">
        <v>34</v>
      </c>
      <c r="D1102" s="23"/>
      <c r="E1102" s="35" t="s">
        <v>2041</v>
      </c>
      <c r="F1102" s="68" t="s">
        <v>2069</v>
      </c>
      <c r="G1102" s="36">
        <v>767</v>
      </c>
      <c r="H1102" s="36">
        <v>1558</v>
      </c>
      <c r="I1102" s="38" t="s">
        <v>196</v>
      </c>
      <c r="J1102" s="40" t="s">
        <v>1815</v>
      </c>
      <c r="K1102" s="39"/>
    </row>
    <row r="1103" spans="1:11" s="12" customFormat="1" ht="27.75" customHeight="1" x14ac:dyDescent="0.2">
      <c r="A1103" s="33">
        <f t="shared" si="17"/>
        <v>1099</v>
      </c>
      <c r="B1103" s="63" t="s">
        <v>2070</v>
      </c>
      <c r="C1103" s="52" t="s">
        <v>34</v>
      </c>
      <c r="D1103" s="52"/>
      <c r="E1103" s="35" t="s">
        <v>2041</v>
      </c>
      <c r="F1103" s="80" t="s">
        <v>2071</v>
      </c>
      <c r="G1103" s="81">
        <v>1955</v>
      </c>
      <c r="H1103" s="77">
        <v>4583</v>
      </c>
      <c r="I1103" s="78" t="s">
        <v>186</v>
      </c>
      <c r="J1103" s="78" t="s">
        <v>23</v>
      </c>
      <c r="K1103" s="39" t="s">
        <v>1359</v>
      </c>
    </row>
    <row r="1104" spans="1:11" s="12" customFormat="1" ht="27.75" customHeight="1" x14ac:dyDescent="0.2">
      <c r="A1104" s="33">
        <f t="shared" si="17"/>
        <v>1100</v>
      </c>
      <c r="B1104" s="31" t="s">
        <v>2072</v>
      </c>
      <c r="C1104" s="57" t="s">
        <v>140</v>
      </c>
      <c r="D1104" s="57" t="s">
        <v>116</v>
      </c>
      <c r="E1104" s="35" t="s">
        <v>2041</v>
      </c>
      <c r="F1104" s="37" t="s">
        <v>2073</v>
      </c>
      <c r="G1104" s="77">
        <v>903</v>
      </c>
      <c r="H1104" s="77">
        <v>1907</v>
      </c>
      <c r="I1104" s="78" t="s">
        <v>186</v>
      </c>
      <c r="J1104" s="78" t="s">
        <v>2074</v>
      </c>
      <c r="K1104" s="39"/>
    </row>
    <row r="1105" spans="1:11" s="12" customFormat="1" ht="27.75" customHeight="1" x14ac:dyDescent="0.2">
      <c r="A1105" s="33">
        <f t="shared" si="17"/>
        <v>1101</v>
      </c>
      <c r="B1105" s="31" t="s">
        <v>2075</v>
      </c>
      <c r="C1105" s="31" t="s">
        <v>320</v>
      </c>
      <c r="D1105" s="31" t="s">
        <v>92</v>
      </c>
      <c r="E1105" s="35" t="s">
        <v>2041</v>
      </c>
      <c r="F1105" s="68" t="s">
        <v>2076</v>
      </c>
      <c r="G1105" s="36">
        <v>1454</v>
      </c>
      <c r="H1105" s="36">
        <v>3175</v>
      </c>
      <c r="I1105" s="38" t="s">
        <v>497</v>
      </c>
      <c r="J1105" s="40" t="s">
        <v>1817</v>
      </c>
      <c r="K1105" s="39"/>
    </row>
    <row r="1106" spans="1:11" s="12" customFormat="1" ht="27.75" customHeight="1" x14ac:dyDescent="0.2">
      <c r="A1106" s="33">
        <f t="shared" si="17"/>
        <v>1102</v>
      </c>
      <c r="B1106" s="31" t="s">
        <v>2077</v>
      </c>
      <c r="C1106" s="31" t="s">
        <v>320</v>
      </c>
      <c r="D1106" s="31" t="s">
        <v>92</v>
      </c>
      <c r="E1106" s="35" t="s">
        <v>2041</v>
      </c>
      <c r="F1106" s="66" t="s">
        <v>2078</v>
      </c>
      <c r="G1106" s="36">
        <v>279</v>
      </c>
      <c r="H1106" s="36">
        <v>810</v>
      </c>
      <c r="I1106" s="38" t="s">
        <v>2079</v>
      </c>
      <c r="J1106" s="40" t="s">
        <v>1860</v>
      </c>
      <c r="K1106" s="39"/>
    </row>
    <row r="1107" spans="1:11" s="12" customFormat="1" ht="27.75" customHeight="1" x14ac:dyDescent="0.2">
      <c r="A1107" s="33">
        <f t="shared" si="17"/>
        <v>1103</v>
      </c>
      <c r="B1107" s="79" t="s">
        <v>2080</v>
      </c>
      <c r="C1107" s="31" t="s">
        <v>320</v>
      </c>
      <c r="D1107" s="31" t="s">
        <v>595</v>
      </c>
      <c r="E1107" s="35" t="s">
        <v>2041</v>
      </c>
      <c r="F1107" s="37" t="s">
        <v>2081</v>
      </c>
      <c r="G1107" s="77">
        <v>319</v>
      </c>
      <c r="H1107" s="77">
        <v>709</v>
      </c>
      <c r="I1107" s="38" t="s">
        <v>2079</v>
      </c>
      <c r="J1107" s="78" t="s">
        <v>1266</v>
      </c>
      <c r="K1107" s="39"/>
    </row>
    <row r="1108" spans="1:11" s="12" customFormat="1" ht="27.75" customHeight="1" x14ac:dyDescent="0.2">
      <c r="A1108" s="33">
        <f t="shared" si="17"/>
        <v>1104</v>
      </c>
      <c r="B1108" s="63" t="s">
        <v>2082</v>
      </c>
      <c r="C1108" s="31" t="s">
        <v>2083</v>
      </c>
      <c r="D1108" s="31"/>
      <c r="E1108" s="35" t="s">
        <v>2041</v>
      </c>
      <c r="F1108" s="66" t="s">
        <v>2084</v>
      </c>
      <c r="G1108" s="36">
        <v>231</v>
      </c>
      <c r="H1108" s="36">
        <v>790</v>
      </c>
      <c r="I1108" s="38" t="s">
        <v>1328</v>
      </c>
      <c r="J1108" s="40" t="s">
        <v>1842</v>
      </c>
      <c r="K1108" s="39"/>
    </row>
    <row r="1109" spans="1:11" ht="27.75" customHeight="1" x14ac:dyDescent="0.2">
      <c r="A1109" s="33">
        <f t="shared" si="17"/>
        <v>1105</v>
      </c>
      <c r="B1109" s="63" t="s">
        <v>2085</v>
      </c>
      <c r="C1109" s="52" t="s">
        <v>16</v>
      </c>
      <c r="D1109" s="52" t="s">
        <v>78</v>
      </c>
      <c r="E1109" s="35">
        <v>2018.11</v>
      </c>
      <c r="F1109" s="37" t="s">
        <v>2086</v>
      </c>
      <c r="G1109" s="77">
        <v>2265</v>
      </c>
      <c r="H1109" s="77">
        <v>4114</v>
      </c>
      <c r="I1109" s="73" t="s">
        <v>62</v>
      </c>
      <c r="J1109" s="78" t="s">
        <v>2087</v>
      </c>
      <c r="K1109" s="39"/>
    </row>
    <row r="1110" spans="1:11" ht="27.75" customHeight="1" x14ac:dyDescent="0.2">
      <c r="A1110" s="33">
        <f t="shared" si="17"/>
        <v>1106</v>
      </c>
      <c r="B1110" s="79" t="s">
        <v>2088</v>
      </c>
      <c r="C1110" s="52" t="s">
        <v>16</v>
      </c>
      <c r="D1110" s="57" t="s">
        <v>49</v>
      </c>
      <c r="E1110" s="35">
        <v>2018.11</v>
      </c>
      <c r="F1110" s="37" t="s">
        <v>2089</v>
      </c>
      <c r="G1110" s="77">
        <v>490</v>
      </c>
      <c r="H1110" s="77">
        <v>1156</v>
      </c>
      <c r="I1110" s="38" t="s">
        <v>2090</v>
      </c>
      <c r="J1110" s="78" t="s">
        <v>1842</v>
      </c>
      <c r="K1110" s="39"/>
    </row>
    <row r="1111" spans="1:11" ht="27.75" customHeight="1" x14ac:dyDescent="0.2">
      <c r="A1111" s="33">
        <f t="shared" si="17"/>
        <v>1107</v>
      </c>
      <c r="B1111" s="31" t="s">
        <v>2091</v>
      </c>
      <c r="C1111" s="52" t="s">
        <v>16</v>
      </c>
      <c r="D1111" s="57" t="s">
        <v>2092</v>
      </c>
      <c r="E1111" s="35">
        <v>2018.11</v>
      </c>
      <c r="F1111" s="37" t="s">
        <v>2093</v>
      </c>
      <c r="G1111" s="77">
        <v>512</v>
      </c>
      <c r="H1111" s="77">
        <v>1170</v>
      </c>
      <c r="I1111" s="78" t="s">
        <v>190</v>
      </c>
      <c r="J1111" s="78" t="s">
        <v>2094</v>
      </c>
      <c r="K1111" s="39"/>
    </row>
    <row r="1112" spans="1:11" ht="27.75" customHeight="1" x14ac:dyDescent="0.2">
      <c r="A1112" s="33">
        <f t="shared" si="17"/>
        <v>1108</v>
      </c>
      <c r="B1112" s="63" t="s">
        <v>2095</v>
      </c>
      <c r="C1112" s="31" t="s">
        <v>30</v>
      </c>
      <c r="D1112" s="31"/>
      <c r="E1112" s="35">
        <v>2018.11</v>
      </c>
      <c r="F1112" s="80" t="s">
        <v>2096</v>
      </c>
      <c r="G1112" s="81">
        <v>5666</v>
      </c>
      <c r="H1112" s="77">
        <v>10918</v>
      </c>
      <c r="I1112" s="78" t="s">
        <v>2090</v>
      </c>
      <c r="J1112" s="78" t="s">
        <v>2094</v>
      </c>
      <c r="K1112" s="39"/>
    </row>
    <row r="1113" spans="1:11" ht="27.75" customHeight="1" x14ac:dyDescent="0.2">
      <c r="A1113" s="33">
        <f t="shared" si="17"/>
        <v>1109</v>
      </c>
      <c r="B1113" s="31" t="s">
        <v>2097</v>
      </c>
      <c r="C1113" s="31" t="s">
        <v>30</v>
      </c>
      <c r="D1113" s="31"/>
      <c r="E1113" s="35">
        <v>2018.11</v>
      </c>
      <c r="F1113" s="37" t="s">
        <v>2098</v>
      </c>
      <c r="G1113" s="77">
        <v>4568</v>
      </c>
      <c r="H1113" s="77">
        <v>10725</v>
      </c>
      <c r="I1113" s="73" t="s">
        <v>62</v>
      </c>
      <c r="J1113" s="78" t="s">
        <v>1817</v>
      </c>
      <c r="K1113" s="39"/>
    </row>
    <row r="1114" spans="1:11" ht="27.75" customHeight="1" x14ac:dyDescent="0.2">
      <c r="A1114" s="33">
        <f t="shared" si="17"/>
        <v>1110</v>
      </c>
      <c r="B1114" s="63" t="s">
        <v>2099</v>
      </c>
      <c r="C1114" s="31" t="s">
        <v>30</v>
      </c>
      <c r="D1114" s="31"/>
      <c r="E1114" s="35">
        <v>2018.11</v>
      </c>
      <c r="F1114" s="37" t="s">
        <v>2096</v>
      </c>
      <c r="G1114" s="77">
        <v>112</v>
      </c>
      <c r="H1114" s="77">
        <v>264</v>
      </c>
      <c r="I1114" s="78" t="s">
        <v>2100</v>
      </c>
      <c r="J1114" s="78" t="s">
        <v>2101</v>
      </c>
      <c r="K1114" s="39"/>
    </row>
    <row r="1115" spans="1:11" s="12" customFormat="1" ht="27.75" customHeight="1" x14ac:dyDescent="0.2">
      <c r="A1115" s="33">
        <f t="shared" si="17"/>
        <v>1111</v>
      </c>
      <c r="B1115" s="31" t="s">
        <v>2102</v>
      </c>
      <c r="C1115" s="31" t="s">
        <v>30</v>
      </c>
      <c r="D1115" s="31"/>
      <c r="E1115" s="35">
        <v>2018.11</v>
      </c>
      <c r="F1115" s="37" t="s">
        <v>2103</v>
      </c>
      <c r="G1115" s="77">
        <v>551</v>
      </c>
      <c r="H1115" s="77">
        <v>1345</v>
      </c>
      <c r="I1115" s="38" t="s">
        <v>157</v>
      </c>
      <c r="J1115" s="78" t="s">
        <v>1817</v>
      </c>
      <c r="K1115" s="39"/>
    </row>
    <row r="1116" spans="1:11" s="12" customFormat="1" ht="27.75" customHeight="1" x14ac:dyDescent="0.2">
      <c r="A1116" s="22">
        <f t="shared" si="17"/>
        <v>1112</v>
      </c>
      <c r="B1116" s="63" t="s">
        <v>2104</v>
      </c>
      <c r="C1116" s="31" t="s">
        <v>30</v>
      </c>
      <c r="D1116" s="31"/>
      <c r="E1116" s="35">
        <v>2018.11</v>
      </c>
      <c r="F1116" s="80" t="s">
        <v>2103</v>
      </c>
      <c r="G1116" s="81">
        <v>128</v>
      </c>
      <c r="H1116" s="77">
        <v>278</v>
      </c>
      <c r="I1116" s="78" t="s">
        <v>157</v>
      </c>
      <c r="J1116" s="78" t="s">
        <v>1842</v>
      </c>
      <c r="K1116" s="39"/>
    </row>
    <row r="1117" spans="1:11" s="12" customFormat="1" ht="27.75" customHeight="1" x14ac:dyDescent="0.2">
      <c r="A1117" s="22">
        <f t="shared" si="17"/>
        <v>1113</v>
      </c>
      <c r="B1117" s="63" t="s">
        <v>2105</v>
      </c>
      <c r="C1117" s="31" t="s">
        <v>30</v>
      </c>
      <c r="D1117" s="31"/>
      <c r="E1117" s="35">
        <v>2018.11</v>
      </c>
      <c r="F1117" s="80" t="s">
        <v>2106</v>
      </c>
      <c r="G1117" s="81">
        <v>3254</v>
      </c>
      <c r="H1117" s="77">
        <v>6405</v>
      </c>
      <c r="I1117" s="78" t="s">
        <v>196</v>
      </c>
      <c r="J1117" s="78" t="s">
        <v>1817</v>
      </c>
      <c r="K1117" s="39"/>
    </row>
    <row r="1118" spans="1:11" s="12" customFormat="1" ht="27.75" customHeight="1" x14ac:dyDescent="0.2">
      <c r="A1118" s="22">
        <f t="shared" si="17"/>
        <v>1114</v>
      </c>
      <c r="B1118" s="63" t="s">
        <v>2107</v>
      </c>
      <c r="C1118" s="31" t="s">
        <v>30</v>
      </c>
      <c r="D1118" s="57"/>
      <c r="E1118" s="35">
        <v>2018.11</v>
      </c>
      <c r="F1118" s="80" t="s">
        <v>1722</v>
      </c>
      <c r="G1118" s="81">
        <v>481</v>
      </c>
      <c r="H1118" s="77">
        <v>1252</v>
      </c>
      <c r="I1118" s="78" t="s">
        <v>425</v>
      </c>
      <c r="J1118" s="78" t="s">
        <v>2108</v>
      </c>
      <c r="K1118" s="39"/>
    </row>
    <row r="1119" spans="1:11" s="12" customFormat="1" ht="27.75" customHeight="1" x14ac:dyDescent="0.2">
      <c r="A1119" s="22">
        <f t="shared" si="17"/>
        <v>1115</v>
      </c>
      <c r="B1119" s="31" t="s">
        <v>2109</v>
      </c>
      <c r="C1119" s="31" t="s">
        <v>30</v>
      </c>
      <c r="D1119" s="57"/>
      <c r="E1119" s="35">
        <v>2018.11</v>
      </c>
      <c r="F1119" s="80" t="s">
        <v>1722</v>
      </c>
      <c r="G1119" s="36">
        <v>227</v>
      </c>
      <c r="H1119" s="36">
        <v>624</v>
      </c>
      <c r="I1119" s="78" t="s">
        <v>1970</v>
      </c>
      <c r="J1119" s="78" t="s">
        <v>1817</v>
      </c>
      <c r="K1119" s="39"/>
    </row>
    <row r="1120" spans="1:11" s="12" customFormat="1" ht="27.75" customHeight="1" x14ac:dyDescent="0.2">
      <c r="A1120" s="22">
        <f t="shared" si="17"/>
        <v>1116</v>
      </c>
      <c r="B1120" s="63" t="s">
        <v>2110</v>
      </c>
      <c r="C1120" s="52" t="s">
        <v>16</v>
      </c>
      <c r="D1120" s="52" t="s">
        <v>165</v>
      </c>
      <c r="E1120" s="35">
        <v>2018.11</v>
      </c>
      <c r="F1120" s="37" t="s">
        <v>2111</v>
      </c>
      <c r="G1120" s="77">
        <v>5215</v>
      </c>
      <c r="H1120" s="77">
        <v>7394</v>
      </c>
      <c r="I1120" s="78" t="s">
        <v>196</v>
      </c>
      <c r="J1120" s="78" t="s">
        <v>1817</v>
      </c>
      <c r="K1120" s="39"/>
    </row>
    <row r="1121" spans="1:11" s="12" customFormat="1" ht="27.75" customHeight="1" x14ac:dyDescent="0.2">
      <c r="A1121" s="22">
        <f t="shared" si="17"/>
        <v>1117</v>
      </c>
      <c r="B1121" s="31" t="s">
        <v>2112</v>
      </c>
      <c r="C1121" s="23" t="s">
        <v>34</v>
      </c>
      <c r="D1121" s="23"/>
      <c r="E1121" s="35">
        <v>2018.11</v>
      </c>
      <c r="F1121" s="37" t="s">
        <v>2113</v>
      </c>
      <c r="G1121" s="77">
        <v>1129</v>
      </c>
      <c r="H1121" s="77">
        <v>2407</v>
      </c>
      <c r="I1121" s="78" t="s">
        <v>497</v>
      </c>
      <c r="J1121" s="78" t="s">
        <v>1815</v>
      </c>
      <c r="K1121" s="39"/>
    </row>
    <row r="1122" spans="1:11" s="12" customFormat="1" ht="27.75" customHeight="1" x14ac:dyDescent="0.2">
      <c r="A1122" s="22">
        <f t="shared" si="17"/>
        <v>1118</v>
      </c>
      <c r="B1122" s="63" t="s">
        <v>2114</v>
      </c>
      <c r="C1122" s="23" t="s">
        <v>34</v>
      </c>
      <c r="D1122" s="52"/>
      <c r="E1122" s="35">
        <v>2018.11</v>
      </c>
      <c r="F1122" s="37" t="s">
        <v>2115</v>
      </c>
      <c r="G1122" s="77">
        <v>530</v>
      </c>
      <c r="H1122" s="77">
        <v>1006</v>
      </c>
      <c r="I1122" s="78" t="s">
        <v>1731</v>
      </c>
      <c r="J1122" s="78" t="s">
        <v>421</v>
      </c>
      <c r="K1122" s="39"/>
    </row>
    <row r="1123" spans="1:11" ht="27.75" customHeight="1" x14ac:dyDescent="0.2">
      <c r="A1123" s="22">
        <f t="shared" si="17"/>
        <v>1119</v>
      </c>
      <c r="B1123" s="31" t="s">
        <v>2116</v>
      </c>
      <c r="C1123" s="31" t="s">
        <v>16</v>
      </c>
      <c r="D1123" s="23" t="s">
        <v>183</v>
      </c>
      <c r="E1123" s="35">
        <v>2018.11</v>
      </c>
      <c r="F1123" s="37" t="s">
        <v>1803</v>
      </c>
      <c r="G1123" s="77">
        <v>1957</v>
      </c>
      <c r="H1123" s="77">
        <v>3308</v>
      </c>
      <c r="I1123" s="38" t="s">
        <v>588</v>
      </c>
      <c r="J1123" s="78" t="s">
        <v>421</v>
      </c>
      <c r="K1123" s="39" t="s">
        <v>825</v>
      </c>
    </row>
    <row r="1124" spans="1:11" ht="27.75" customHeight="1" x14ac:dyDescent="0.2">
      <c r="A1124" s="22">
        <f t="shared" si="17"/>
        <v>1120</v>
      </c>
      <c r="B1124" s="31" t="s">
        <v>2117</v>
      </c>
      <c r="C1124" s="31" t="s">
        <v>16</v>
      </c>
      <c r="D1124" s="31" t="s">
        <v>79</v>
      </c>
      <c r="E1124" s="35">
        <v>2018.11</v>
      </c>
      <c r="F1124" s="37" t="s">
        <v>2118</v>
      </c>
      <c r="G1124" s="77">
        <v>2138</v>
      </c>
      <c r="H1124" s="77">
        <v>4596</v>
      </c>
      <c r="I1124" s="78" t="s">
        <v>497</v>
      </c>
      <c r="J1124" s="78" t="s">
        <v>421</v>
      </c>
      <c r="K1124" s="39"/>
    </row>
    <row r="1125" spans="1:11" ht="27.75" customHeight="1" x14ac:dyDescent="0.2">
      <c r="A1125" s="22">
        <f t="shared" si="17"/>
        <v>1121</v>
      </c>
      <c r="B1125" s="63" t="s">
        <v>2119</v>
      </c>
      <c r="C1125" s="31" t="s">
        <v>16</v>
      </c>
      <c r="D1125" s="52" t="s">
        <v>1373</v>
      </c>
      <c r="E1125" s="35">
        <v>2018.11</v>
      </c>
      <c r="F1125" s="80" t="s">
        <v>2120</v>
      </c>
      <c r="G1125" s="81">
        <v>20154</v>
      </c>
      <c r="H1125" s="77">
        <v>44811</v>
      </c>
      <c r="I1125" s="78" t="s">
        <v>190</v>
      </c>
      <c r="J1125" s="78" t="s">
        <v>421</v>
      </c>
      <c r="K1125" s="39"/>
    </row>
    <row r="1126" spans="1:11" ht="27.75" customHeight="1" x14ac:dyDescent="0.2">
      <c r="A1126" s="22">
        <f t="shared" si="17"/>
        <v>1122</v>
      </c>
      <c r="B1126" s="63" t="s">
        <v>2121</v>
      </c>
      <c r="C1126" s="31" t="s">
        <v>16</v>
      </c>
      <c r="D1126" s="52" t="s">
        <v>188</v>
      </c>
      <c r="E1126" s="35">
        <v>2018.11</v>
      </c>
      <c r="F1126" s="37" t="s">
        <v>2122</v>
      </c>
      <c r="G1126" s="77">
        <v>3389</v>
      </c>
      <c r="H1126" s="77">
        <v>5732</v>
      </c>
      <c r="I1126" s="78" t="s">
        <v>190</v>
      </c>
      <c r="J1126" s="78" t="s">
        <v>1815</v>
      </c>
      <c r="K1126" s="39" t="s">
        <v>1773</v>
      </c>
    </row>
    <row r="1127" spans="1:11" ht="27.75" customHeight="1" x14ac:dyDescent="0.2">
      <c r="A1127" s="22">
        <f t="shared" si="17"/>
        <v>1123</v>
      </c>
      <c r="B1127" s="63" t="s">
        <v>2123</v>
      </c>
      <c r="C1127" s="31" t="s">
        <v>16</v>
      </c>
      <c r="D1127" s="52" t="s">
        <v>188</v>
      </c>
      <c r="E1127" s="35">
        <v>2018.11</v>
      </c>
      <c r="F1127" s="80" t="s">
        <v>2124</v>
      </c>
      <c r="G1127" s="81">
        <v>355</v>
      </c>
      <c r="H1127" s="77">
        <v>1060</v>
      </c>
      <c r="I1127" s="78" t="s">
        <v>190</v>
      </c>
      <c r="J1127" s="78" t="s">
        <v>421</v>
      </c>
      <c r="K1127" s="39"/>
    </row>
    <row r="1128" spans="1:11" ht="27.75" customHeight="1" x14ac:dyDescent="0.2">
      <c r="A1128" s="22">
        <f t="shared" si="17"/>
        <v>1124</v>
      </c>
      <c r="B1128" s="63" t="s">
        <v>2125</v>
      </c>
      <c r="C1128" s="52" t="s">
        <v>1166</v>
      </c>
      <c r="D1128" s="23"/>
      <c r="E1128" s="35">
        <v>2018.11</v>
      </c>
      <c r="F1128" s="37" t="s">
        <v>2126</v>
      </c>
      <c r="G1128" s="77">
        <v>578</v>
      </c>
      <c r="H1128" s="77">
        <v>1089</v>
      </c>
      <c r="I1128" s="73" t="s">
        <v>62</v>
      </c>
      <c r="J1128" s="78" t="s">
        <v>1815</v>
      </c>
      <c r="K1128" s="39"/>
    </row>
    <row r="1129" spans="1:11" ht="27.75" customHeight="1" x14ac:dyDescent="0.2">
      <c r="A1129" s="22">
        <f t="shared" si="17"/>
        <v>1125</v>
      </c>
      <c r="B1129" s="31" t="s">
        <v>2127</v>
      </c>
      <c r="C1129" s="52" t="s">
        <v>1166</v>
      </c>
      <c r="D1129" s="23"/>
      <c r="E1129" s="35">
        <v>2018.11</v>
      </c>
      <c r="F1129" s="37" t="s">
        <v>2128</v>
      </c>
      <c r="G1129" s="77">
        <v>275</v>
      </c>
      <c r="H1129" s="77">
        <v>559</v>
      </c>
      <c r="I1129" s="73" t="s">
        <v>62</v>
      </c>
      <c r="J1129" s="78" t="s">
        <v>421</v>
      </c>
      <c r="K1129" s="39"/>
    </row>
    <row r="1130" spans="1:11" ht="27.75" customHeight="1" x14ac:dyDescent="0.2">
      <c r="A1130" s="22">
        <f t="shared" si="17"/>
        <v>1126</v>
      </c>
      <c r="B1130" s="79" t="s">
        <v>2129</v>
      </c>
      <c r="C1130" s="57" t="s">
        <v>1166</v>
      </c>
      <c r="D1130" s="23"/>
      <c r="E1130" s="35">
        <v>2018.11</v>
      </c>
      <c r="F1130" s="37" t="s">
        <v>2130</v>
      </c>
      <c r="G1130" s="77">
        <v>1058</v>
      </c>
      <c r="H1130" s="77">
        <v>1538</v>
      </c>
      <c r="I1130" s="73" t="s">
        <v>62</v>
      </c>
      <c r="J1130" s="78" t="s">
        <v>421</v>
      </c>
      <c r="K1130" s="39" t="s">
        <v>1810</v>
      </c>
    </row>
    <row r="1131" spans="1:11" ht="27.75" customHeight="1" x14ac:dyDescent="0.2">
      <c r="A1131" s="22">
        <f t="shared" si="17"/>
        <v>1127</v>
      </c>
      <c r="B1131" s="63" t="s">
        <v>2131</v>
      </c>
      <c r="C1131" s="52" t="s">
        <v>1166</v>
      </c>
      <c r="D1131" s="23"/>
      <c r="E1131" s="35">
        <v>2018.11</v>
      </c>
      <c r="F1131" s="80" t="s">
        <v>1998</v>
      </c>
      <c r="G1131" s="81">
        <v>237</v>
      </c>
      <c r="H1131" s="77">
        <v>622</v>
      </c>
      <c r="I1131" s="38" t="s">
        <v>190</v>
      </c>
      <c r="J1131" s="78" t="s">
        <v>421</v>
      </c>
      <c r="K1131" s="39"/>
    </row>
    <row r="1132" spans="1:11" ht="27.75" customHeight="1" x14ac:dyDescent="0.2">
      <c r="A1132" s="22">
        <f t="shared" si="17"/>
        <v>1128</v>
      </c>
      <c r="B1132" s="31" t="s">
        <v>2132</v>
      </c>
      <c r="C1132" s="31" t="s">
        <v>16</v>
      </c>
      <c r="D1132" s="52" t="s">
        <v>78</v>
      </c>
      <c r="E1132" s="35">
        <v>2018.12</v>
      </c>
      <c r="F1132" s="80" t="s">
        <v>861</v>
      </c>
      <c r="G1132" s="36">
        <v>687</v>
      </c>
      <c r="H1132" s="36">
        <v>1508</v>
      </c>
      <c r="I1132" s="78" t="s">
        <v>190</v>
      </c>
      <c r="J1132" s="78" t="s">
        <v>1934</v>
      </c>
    </row>
    <row r="1133" spans="1:11" ht="27.75" customHeight="1" x14ac:dyDescent="0.2">
      <c r="A1133" s="22">
        <f t="shared" si="17"/>
        <v>1129</v>
      </c>
      <c r="B1133" s="69" t="s">
        <v>2133</v>
      </c>
      <c r="C1133" s="31" t="s">
        <v>16</v>
      </c>
      <c r="D1133" s="83" t="s">
        <v>49</v>
      </c>
      <c r="E1133" s="70">
        <v>2018.12</v>
      </c>
      <c r="F1133" s="84" t="s">
        <v>1720</v>
      </c>
      <c r="G1133" s="85">
        <v>2756</v>
      </c>
      <c r="H1133" s="85">
        <v>5993</v>
      </c>
      <c r="I1133" s="86" t="s">
        <v>190</v>
      </c>
      <c r="J1133" s="86" t="s">
        <v>1934</v>
      </c>
      <c r="K1133" s="75"/>
    </row>
    <row r="1134" spans="1:11" ht="27.75" customHeight="1" x14ac:dyDescent="0.2">
      <c r="A1134" s="22">
        <f t="shared" si="17"/>
        <v>1130</v>
      </c>
      <c r="B1134" s="31" t="s">
        <v>2134</v>
      </c>
      <c r="C1134" s="52" t="s">
        <v>325</v>
      </c>
      <c r="D1134" s="52"/>
      <c r="E1134" s="35">
        <v>2018.12</v>
      </c>
      <c r="F1134" s="80" t="s">
        <v>2135</v>
      </c>
      <c r="G1134" s="36">
        <v>1222</v>
      </c>
      <c r="H1134" s="36">
        <v>2353</v>
      </c>
      <c r="I1134" s="78" t="s">
        <v>190</v>
      </c>
      <c r="J1134" s="78" t="s">
        <v>1934</v>
      </c>
    </row>
    <row r="1135" spans="1:11" ht="27.75" customHeight="1" x14ac:dyDescent="0.2">
      <c r="A1135" s="22">
        <f t="shared" si="17"/>
        <v>1131</v>
      </c>
      <c r="B1135" s="31" t="s">
        <v>2136</v>
      </c>
      <c r="C1135" s="31" t="s">
        <v>30</v>
      </c>
      <c r="D1135" s="23"/>
      <c r="E1135" s="35">
        <v>2018.12</v>
      </c>
      <c r="F1135" s="80" t="s">
        <v>2137</v>
      </c>
      <c r="G1135" s="36">
        <v>1670</v>
      </c>
      <c r="H1135" s="36">
        <v>2870</v>
      </c>
      <c r="I1135" s="78" t="s">
        <v>190</v>
      </c>
      <c r="J1135" s="78" t="s">
        <v>1934</v>
      </c>
      <c r="K1135" s="39"/>
    </row>
    <row r="1136" spans="1:11" ht="27.75" customHeight="1" x14ac:dyDescent="0.2">
      <c r="A1136" s="22">
        <f t="shared" si="17"/>
        <v>1132</v>
      </c>
      <c r="B1136" s="31" t="s">
        <v>2138</v>
      </c>
      <c r="C1136" s="31" t="s">
        <v>30</v>
      </c>
      <c r="D1136" s="23"/>
      <c r="E1136" s="35">
        <v>2018.12</v>
      </c>
      <c r="F1136" s="80" t="s">
        <v>1737</v>
      </c>
      <c r="G1136" s="36">
        <v>437</v>
      </c>
      <c r="H1136" s="36">
        <v>923</v>
      </c>
      <c r="I1136" s="78" t="s">
        <v>693</v>
      </c>
      <c r="J1136" s="78" t="s">
        <v>1934</v>
      </c>
    </row>
    <row r="1137" spans="1:11" ht="27.75" customHeight="1" x14ac:dyDescent="0.2">
      <c r="A1137" s="22">
        <f t="shared" si="17"/>
        <v>1133</v>
      </c>
      <c r="B1137" s="31" t="s">
        <v>2139</v>
      </c>
      <c r="C1137" s="31" t="s">
        <v>30</v>
      </c>
      <c r="D1137" s="23"/>
      <c r="E1137" s="35">
        <v>2018.12</v>
      </c>
      <c r="F1137" s="80" t="s">
        <v>2140</v>
      </c>
      <c r="G1137" s="36">
        <v>569</v>
      </c>
      <c r="H1137" s="36">
        <v>844</v>
      </c>
      <c r="I1137" s="73" t="s">
        <v>62</v>
      </c>
      <c r="J1137" s="78" t="s">
        <v>1934</v>
      </c>
    </row>
    <row r="1138" spans="1:11" ht="27.75" customHeight="1" x14ac:dyDescent="0.2">
      <c r="A1138" s="22">
        <f t="shared" si="17"/>
        <v>1134</v>
      </c>
      <c r="B1138" s="31" t="s">
        <v>2141</v>
      </c>
      <c r="C1138" s="31" t="s">
        <v>30</v>
      </c>
      <c r="D1138" s="23"/>
      <c r="E1138" s="35">
        <v>2018.12</v>
      </c>
      <c r="F1138" s="68" t="s">
        <v>2142</v>
      </c>
      <c r="G1138" s="77">
        <v>6739</v>
      </c>
      <c r="H1138" s="77">
        <v>12362</v>
      </c>
      <c r="I1138" s="78" t="s">
        <v>693</v>
      </c>
      <c r="J1138" s="78" t="s">
        <v>1934</v>
      </c>
    </row>
    <row r="1139" spans="1:11" ht="27.75" customHeight="1" x14ac:dyDescent="0.2">
      <c r="A1139" s="22">
        <f t="shared" si="17"/>
        <v>1135</v>
      </c>
      <c r="B1139" s="31" t="s">
        <v>2143</v>
      </c>
      <c r="C1139" s="52" t="s">
        <v>36</v>
      </c>
      <c r="D1139" s="23"/>
      <c r="E1139" s="35">
        <v>2018.12</v>
      </c>
      <c r="F1139" s="80" t="s">
        <v>2140</v>
      </c>
      <c r="G1139" s="36">
        <v>20</v>
      </c>
      <c r="H1139" s="36">
        <v>20</v>
      </c>
      <c r="I1139" s="73" t="s">
        <v>62</v>
      </c>
      <c r="J1139" s="78" t="s">
        <v>1934</v>
      </c>
    </row>
    <row r="1140" spans="1:11" ht="27.75" customHeight="1" x14ac:dyDescent="0.2">
      <c r="A1140" s="22">
        <f t="shared" si="17"/>
        <v>1136</v>
      </c>
      <c r="B1140" s="31" t="s">
        <v>2144</v>
      </c>
      <c r="C1140" s="52" t="s">
        <v>36</v>
      </c>
      <c r="D1140" s="23"/>
      <c r="E1140" s="35">
        <v>2018.12</v>
      </c>
      <c r="F1140" s="80" t="s">
        <v>2140</v>
      </c>
      <c r="G1140" s="36">
        <v>431</v>
      </c>
      <c r="H1140" s="36">
        <v>853</v>
      </c>
      <c r="I1140" s="73" t="s">
        <v>62</v>
      </c>
      <c r="J1140" s="78" t="s">
        <v>1934</v>
      </c>
    </row>
    <row r="1141" spans="1:11" ht="27.75" customHeight="1" x14ac:dyDescent="0.2">
      <c r="A1141" s="22">
        <f t="shared" si="17"/>
        <v>1137</v>
      </c>
      <c r="B1141" s="31" t="s">
        <v>2145</v>
      </c>
      <c r="C1141" s="52" t="s">
        <v>36</v>
      </c>
      <c r="D1141" s="23"/>
      <c r="E1141" s="35">
        <v>2018.12</v>
      </c>
      <c r="F1141" s="68" t="s">
        <v>1686</v>
      </c>
      <c r="G1141" s="36">
        <v>364</v>
      </c>
      <c r="H1141" s="36">
        <v>670</v>
      </c>
      <c r="I1141" s="78" t="s">
        <v>693</v>
      </c>
      <c r="J1141" s="78" t="s">
        <v>1934</v>
      </c>
    </row>
    <row r="1142" spans="1:11" ht="27.75" customHeight="1" x14ac:dyDescent="0.2">
      <c r="A1142" s="22">
        <f t="shared" si="17"/>
        <v>1138</v>
      </c>
      <c r="B1142" s="31" t="s">
        <v>2146</v>
      </c>
      <c r="C1142" s="31" t="s">
        <v>16</v>
      </c>
      <c r="D1142" s="52" t="s">
        <v>2147</v>
      </c>
      <c r="E1142" s="35">
        <v>2018.12</v>
      </c>
      <c r="F1142" s="80" t="s">
        <v>1862</v>
      </c>
      <c r="G1142" s="36">
        <v>4652</v>
      </c>
      <c r="H1142" s="36">
        <v>9613</v>
      </c>
      <c r="I1142" s="73" t="s">
        <v>62</v>
      </c>
      <c r="J1142" s="78" t="s">
        <v>1934</v>
      </c>
    </row>
    <row r="1143" spans="1:11" ht="27.75" customHeight="1" x14ac:dyDescent="0.2">
      <c r="A1143" s="22">
        <f t="shared" si="17"/>
        <v>1139</v>
      </c>
      <c r="B1143" s="31" t="s">
        <v>2148</v>
      </c>
      <c r="C1143" s="31" t="s">
        <v>16</v>
      </c>
      <c r="D1143" s="52" t="s">
        <v>38</v>
      </c>
      <c r="E1143" s="35">
        <v>2018.12</v>
      </c>
      <c r="F1143" s="80" t="s">
        <v>1862</v>
      </c>
      <c r="G1143" s="36">
        <v>27</v>
      </c>
      <c r="H1143" s="36">
        <v>42</v>
      </c>
      <c r="I1143" s="78" t="s">
        <v>157</v>
      </c>
      <c r="J1143" s="78" t="s">
        <v>1455</v>
      </c>
    </row>
    <row r="1144" spans="1:11" ht="27.75" customHeight="1" x14ac:dyDescent="0.2">
      <c r="A1144" s="22">
        <f t="shared" si="17"/>
        <v>1140</v>
      </c>
      <c r="B1144" s="31" t="s">
        <v>2149</v>
      </c>
      <c r="C1144" s="23" t="s">
        <v>34</v>
      </c>
      <c r="D1144" s="23"/>
      <c r="E1144" s="35">
        <v>2018.12</v>
      </c>
      <c r="F1144" s="80" t="s">
        <v>2140</v>
      </c>
      <c r="G1144" s="36">
        <v>253</v>
      </c>
      <c r="H1144" s="36">
        <v>425</v>
      </c>
      <c r="I1144" s="73" t="s">
        <v>62</v>
      </c>
      <c r="J1144" s="78" t="s">
        <v>1934</v>
      </c>
    </row>
    <row r="1145" spans="1:11" ht="27.75" customHeight="1" x14ac:dyDescent="0.2">
      <c r="A1145" s="22">
        <f t="shared" si="17"/>
        <v>1141</v>
      </c>
      <c r="B1145" s="31" t="s">
        <v>2150</v>
      </c>
      <c r="C1145" s="23" t="s">
        <v>34</v>
      </c>
      <c r="D1145" s="23"/>
      <c r="E1145" s="35">
        <v>2018.12</v>
      </c>
      <c r="F1145" s="68" t="s">
        <v>1686</v>
      </c>
      <c r="G1145" s="36">
        <v>797</v>
      </c>
      <c r="H1145" s="36">
        <v>1667</v>
      </c>
      <c r="I1145" s="78" t="s">
        <v>693</v>
      </c>
      <c r="J1145" s="78" t="s">
        <v>1934</v>
      </c>
    </row>
    <row r="1146" spans="1:11" ht="27.75" customHeight="1" x14ac:dyDescent="0.2">
      <c r="A1146" s="22">
        <f t="shared" si="17"/>
        <v>1142</v>
      </c>
      <c r="B1146" s="31" t="s">
        <v>2151</v>
      </c>
      <c r="C1146" s="23" t="s">
        <v>34</v>
      </c>
      <c r="D1146" s="23"/>
      <c r="E1146" s="35">
        <v>2018.12</v>
      </c>
      <c r="F1146" s="68" t="s">
        <v>1686</v>
      </c>
      <c r="G1146" s="36">
        <v>522</v>
      </c>
      <c r="H1146" s="36">
        <v>1037</v>
      </c>
      <c r="I1146" s="78" t="s">
        <v>693</v>
      </c>
      <c r="J1146" s="78" t="s">
        <v>1934</v>
      </c>
    </row>
    <row r="1147" spans="1:11" ht="27.75" customHeight="1" x14ac:dyDescent="0.2">
      <c r="A1147" s="22">
        <f t="shared" si="17"/>
        <v>1143</v>
      </c>
      <c r="B1147" s="31" t="s">
        <v>2152</v>
      </c>
      <c r="C1147" s="31" t="s">
        <v>16</v>
      </c>
      <c r="D1147" s="23" t="s">
        <v>60</v>
      </c>
      <c r="E1147" s="35">
        <v>2018.12</v>
      </c>
      <c r="F1147" s="80" t="s">
        <v>2153</v>
      </c>
      <c r="G1147" s="36">
        <v>1329</v>
      </c>
      <c r="H1147" s="36">
        <v>2642</v>
      </c>
      <c r="I1147" s="78" t="s">
        <v>1003</v>
      </c>
      <c r="J1147" s="78" t="s">
        <v>1934</v>
      </c>
      <c r="K1147" s="39" t="s">
        <v>2154</v>
      </c>
    </row>
    <row r="1148" spans="1:11" ht="27.75" customHeight="1" x14ac:dyDescent="0.2">
      <c r="A1148" s="22">
        <f t="shared" si="17"/>
        <v>1144</v>
      </c>
      <c r="B1148" s="31" t="s">
        <v>2155</v>
      </c>
      <c r="C1148" s="31" t="s">
        <v>16</v>
      </c>
      <c r="D1148" s="23" t="s">
        <v>2156</v>
      </c>
      <c r="E1148" s="35">
        <v>2018.12</v>
      </c>
      <c r="F1148" s="80" t="s">
        <v>2157</v>
      </c>
      <c r="G1148" s="36">
        <v>1641</v>
      </c>
      <c r="H1148" s="36">
        <v>3238</v>
      </c>
      <c r="I1148" s="78" t="s">
        <v>693</v>
      </c>
      <c r="J1148" s="78" t="s">
        <v>1934</v>
      </c>
      <c r="K1148" s="39"/>
    </row>
    <row r="1149" spans="1:11" ht="27.75" customHeight="1" x14ac:dyDescent="0.2">
      <c r="A1149" s="22">
        <f t="shared" si="17"/>
        <v>1145</v>
      </c>
      <c r="B1149" s="31" t="s">
        <v>2158</v>
      </c>
      <c r="C1149" s="31" t="s">
        <v>16</v>
      </c>
      <c r="D1149" s="23" t="s">
        <v>64</v>
      </c>
      <c r="E1149" s="35">
        <v>2018.12</v>
      </c>
      <c r="F1149" s="80" t="s">
        <v>2157</v>
      </c>
      <c r="G1149" s="36">
        <v>22</v>
      </c>
      <c r="H1149" s="36">
        <v>32</v>
      </c>
      <c r="I1149" s="78" t="s">
        <v>2159</v>
      </c>
      <c r="J1149" s="78" t="s">
        <v>157</v>
      </c>
    </row>
    <row r="1150" spans="1:11" ht="27.75" customHeight="1" x14ac:dyDescent="0.2">
      <c r="A1150" s="22">
        <f t="shared" si="17"/>
        <v>1146</v>
      </c>
      <c r="B1150" s="31" t="s">
        <v>2160</v>
      </c>
      <c r="C1150" s="52" t="s">
        <v>1522</v>
      </c>
      <c r="D1150" s="52"/>
      <c r="E1150" s="35">
        <v>2018.12</v>
      </c>
      <c r="F1150" s="80" t="s">
        <v>2161</v>
      </c>
      <c r="G1150" s="36">
        <v>2023</v>
      </c>
      <c r="H1150" s="36">
        <v>4537</v>
      </c>
      <c r="I1150" s="78" t="s">
        <v>567</v>
      </c>
      <c r="J1150" s="78" t="s">
        <v>1934</v>
      </c>
    </row>
    <row r="1151" spans="1:11" ht="27.75" customHeight="1" x14ac:dyDescent="0.2">
      <c r="A1151" s="22">
        <f t="shared" si="17"/>
        <v>1147</v>
      </c>
      <c r="B1151" s="31" t="s">
        <v>2160</v>
      </c>
      <c r="C1151" s="52" t="s">
        <v>2162</v>
      </c>
      <c r="D1151" s="52"/>
      <c r="E1151" s="35">
        <v>2018.12</v>
      </c>
      <c r="F1151" s="80" t="s">
        <v>2161</v>
      </c>
      <c r="G1151" s="36">
        <v>91</v>
      </c>
      <c r="H1151" s="36">
        <v>399</v>
      </c>
      <c r="I1151" s="78" t="s">
        <v>693</v>
      </c>
      <c r="J1151" s="78" t="s">
        <v>1934</v>
      </c>
    </row>
    <row r="1152" spans="1:11" ht="27.75" customHeight="1" x14ac:dyDescent="0.2">
      <c r="A1152" s="22">
        <f t="shared" si="17"/>
        <v>1148</v>
      </c>
      <c r="B1152" s="31" t="s">
        <v>2163</v>
      </c>
      <c r="C1152" s="52" t="s">
        <v>2164</v>
      </c>
      <c r="D1152" s="52"/>
      <c r="E1152" s="35">
        <v>2018.12</v>
      </c>
      <c r="F1152" s="80" t="s">
        <v>1338</v>
      </c>
      <c r="G1152" s="36">
        <v>677</v>
      </c>
      <c r="H1152" s="36">
        <v>1445</v>
      </c>
      <c r="I1152" s="78" t="s">
        <v>567</v>
      </c>
      <c r="J1152" s="78" t="s">
        <v>1934</v>
      </c>
    </row>
    <row r="1153" spans="1:11" ht="27.75" customHeight="1" x14ac:dyDescent="0.2">
      <c r="A1153" s="22">
        <f t="shared" si="17"/>
        <v>1149</v>
      </c>
      <c r="B1153" s="31" t="s">
        <v>2165</v>
      </c>
      <c r="C1153" s="52" t="s">
        <v>2164</v>
      </c>
      <c r="D1153" s="31"/>
      <c r="E1153" s="35">
        <v>2018.12</v>
      </c>
      <c r="F1153" s="80" t="s">
        <v>1041</v>
      </c>
      <c r="G1153" s="36">
        <v>362</v>
      </c>
      <c r="H1153" s="36">
        <v>737</v>
      </c>
      <c r="I1153" s="78" t="s">
        <v>693</v>
      </c>
      <c r="J1153" s="78" t="s">
        <v>421</v>
      </c>
      <c r="K1153" s="39"/>
    </row>
    <row r="1154" spans="1:11" ht="27" customHeight="1" x14ac:dyDescent="0.2">
      <c r="A1154" s="22">
        <f t="shared" si="17"/>
        <v>1150</v>
      </c>
      <c r="B1154" s="23" t="s">
        <v>2166</v>
      </c>
      <c r="C1154" s="31" t="s">
        <v>42</v>
      </c>
      <c r="D1154" s="31" t="s">
        <v>43</v>
      </c>
      <c r="E1154" s="87" t="s">
        <v>2167</v>
      </c>
      <c r="F1154" s="25" t="s">
        <v>1686</v>
      </c>
      <c r="G1154" s="88">
        <v>346</v>
      </c>
      <c r="H1154" s="88">
        <v>786</v>
      </c>
      <c r="I1154" s="89" t="s">
        <v>797</v>
      </c>
      <c r="J1154" s="90" t="s">
        <v>46</v>
      </c>
    </row>
    <row r="1155" spans="1:11" ht="27" customHeight="1" x14ac:dyDescent="0.2">
      <c r="A1155" s="22">
        <f t="shared" si="17"/>
        <v>1151</v>
      </c>
      <c r="B1155" s="69" t="s">
        <v>2168</v>
      </c>
      <c r="C1155" s="31" t="s">
        <v>30</v>
      </c>
      <c r="D1155" s="31"/>
      <c r="E1155" s="91" t="s">
        <v>2169</v>
      </c>
      <c r="F1155" s="71" t="s">
        <v>2170</v>
      </c>
      <c r="G1155" s="92">
        <v>1527</v>
      </c>
      <c r="H1155" s="92">
        <v>2992</v>
      </c>
      <c r="I1155" s="93" t="s">
        <v>186</v>
      </c>
      <c r="J1155" s="94" t="s">
        <v>1934</v>
      </c>
      <c r="K1155" s="75" t="s">
        <v>2171</v>
      </c>
    </row>
    <row r="1156" spans="1:11" ht="27" customHeight="1" x14ac:dyDescent="0.2">
      <c r="A1156" s="22">
        <f t="shared" si="17"/>
        <v>1152</v>
      </c>
      <c r="B1156" s="23" t="s">
        <v>2172</v>
      </c>
      <c r="C1156" s="25" t="s">
        <v>36</v>
      </c>
      <c r="D1156" s="25"/>
      <c r="E1156" s="87" t="s">
        <v>2169</v>
      </c>
      <c r="F1156" s="25" t="s">
        <v>2173</v>
      </c>
      <c r="G1156" s="88">
        <v>1555</v>
      </c>
      <c r="H1156" s="88">
        <v>2880</v>
      </c>
      <c r="I1156" s="73" t="s">
        <v>62</v>
      </c>
      <c r="J1156" s="90" t="s">
        <v>1934</v>
      </c>
      <c r="K1156" s="39"/>
    </row>
    <row r="1157" spans="1:11" ht="27" customHeight="1" x14ac:dyDescent="0.2">
      <c r="A1157" s="22">
        <f t="shared" ref="A1157:A1220" si="18">ROW()-4</f>
        <v>1153</v>
      </c>
      <c r="B1157" s="23" t="s">
        <v>2174</v>
      </c>
      <c r="C1157" s="31" t="s">
        <v>16</v>
      </c>
      <c r="D1157" s="25" t="s">
        <v>2147</v>
      </c>
      <c r="E1157" s="87" t="s">
        <v>2169</v>
      </c>
      <c r="F1157" s="25" t="s">
        <v>2175</v>
      </c>
      <c r="G1157" s="88">
        <v>3748</v>
      </c>
      <c r="H1157" s="88">
        <v>6691</v>
      </c>
      <c r="I1157" s="89" t="s">
        <v>186</v>
      </c>
      <c r="J1157" s="90" t="s">
        <v>1934</v>
      </c>
      <c r="K1157" s="39"/>
    </row>
    <row r="1158" spans="1:11" ht="27" customHeight="1" x14ac:dyDescent="0.2">
      <c r="A1158" s="22">
        <f t="shared" si="18"/>
        <v>1154</v>
      </c>
      <c r="B1158" s="23" t="s">
        <v>2176</v>
      </c>
      <c r="C1158" s="31" t="s">
        <v>16</v>
      </c>
      <c r="D1158" s="25" t="s">
        <v>38</v>
      </c>
      <c r="E1158" s="87" t="s">
        <v>2177</v>
      </c>
      <c r="F1158" s="23" t="s">
        <v>2178</v>
      </c>
      <c r="G1158" s="88">
        <v>9319</v>
      </c>
      <c r="H1158" s="88">
        <v>15892</v>
      </c>
      <c r="I1158" s="89" t="s">
        <v>186</v>
      </c>
      <c r="J1158" s="90" t="s">
        <v>1934</v>
      </c>
    </row>
    <row r="1159" spans="1:11" ht="27" customHeight="1" x14ac:dyDescent="0.2">
      <c r="A1159" s="22">
        <f t="shared" si="18"/>
        <v>1155</v>
      </c>
      <c r="B1159" s="23" t="s">
        <v>2179</v>
      </c>
      <c r="C1159" s="31" t="s">
        <v>34</v>
      </c>
      <c r="D1159" s="23"/>
      <c r="E1159" s="87" t="s">
        <v>2180</v>
      </c>
      <c r="F1159" s="25" t="s">
        <v>1737</v>
      </c>
      <c r="G1159" s="88">
        <v>4768</v>
      </c>
      <c r="H1159" s="88">
        <v>9491</v>
      </c>
      <c r="I1159" s="89" t="s">
        <v>186</v>
      </c>
      <c r="J1159" s="90" t="s">
        <v>1934</v>
      </c>
      <c r="K1159" s="39"/>
    </row>
    <row r="1160" spans="1:11" ht="27" customHeight="1" x14ac:dyDescent="0.2">
      <c r="A1160" s="22">
        <f t="shared" si="18"/>
        <v>1156</v>
      </c>
      <c r="B1160" s="23" t="s">
        <v>2181</v>
      </c>
      <c r="C1160" s="31" t="s">
        <v>16</v>
      </c>
      <c r="D1160" s="23" t="s">
        <v>60</v>
      </c>
      <c r="E1160" s="87" t="s">
        <v>2169</v>
      </c>
      <c r="F1160" s="23" t="s">
        <v>2182</v>
      </c>
      <c r="G1160" s="95">
        <v>1491</v>
      </c>
      <c r="H1160" s="95">
        <v>2274</v>
      </c>
      <c r="I1160" s="89" t="s">
        <v>186</v>
      </c>
      <c r="J1160" s="90" t="s">
        <v>1934</v>
      </c>
    </row>
    <row r="1161" spans="1:11" ht="27" customHeight="1" x14ac:dyDescent="0.2">
      <c r="A1161" s="22">
        <f t="shared" si="18"/>
        <v>1157</v>
      </c>
      <c r="B1161" s="23" t="s">
        <v>2183</v>
      </c>
      <c r="C1161" s="31" t="s">
        <v>16</v>
      </c>
      <c r="D1161" s="25" t="s">
        <v>188</v>
      </c>
      <c r="E1161" s="87" t="s">
        <v>2169</v>
      </c>
      <c r="F1161" s="23" t="s">
        <v>264</v>
      </c>
      <c r="G1161" s="95">
        <v>785</v>
      </c>
      <c r="H1161" s="95">
        <v>1350</v>
      </c>
      <c r="I1161" s="89" t="s">
        <v>186</v>
      </c>
      <c r="J1161" s="90" t="s">
        <v>1934</v>
      </c>
    </row>
    <row r="1162" spans="1:11" ht="27" customHeight="1" x14ac:dyDescent="0.2">
      <c r="A1162" s="22">
        <f t="shared" si="18"/>
        <v>1158</v>
      </c>
      <c r="B1162" s="23" t="s">
        <v>2184</v>
      </c>
      <c r="C1162" s="31" t="s">
        <v>140</v>
      </c>
      <c r="D1162" s="25" t="s">
        <v>1812</v>
      </c>
      <c r="E1162" s="87" t="s">
        <v>2185</v>
      </c>
      <c r="F1162" s="25" t="s">
        <v>1475</v>
      </c>
      <c r="G1162" s="88">
        <v>2467</v>
      </c>
      <c r="H1162" s="88">
        <v>5511</v>
      </c>
      <c r="I1162" s="89" t="s">
        <v>2186</v>
      </c>
      <c r="J1162" s="90" t="s">
        <v>1934</v>
      </c>
      <c r="K1162" s="39"/>
    </row>
    <row r="1163" spans="1:11" ht="27" customHeight="1" x14ac:dyDescent="0.2">
      <c r="A1163" s="22">
        <f t="shared" si="18"/>
        <v>1159</v>
      </c>
      <c r="B1163" s="23" t="s">
        <v>2187</v>
      </c>
      <c r="C1163" s="31" t="s">
        <v>140</v>
      </c>
      <c r="D1163" s="25" t="s">
        <v>1812</v>
      </c>
      <c r="E1163" s="87" t="s">
        <v>2169</v>
      </c>
      <c r="F1163" s="23" t="s">
        <v>2188</v>
      </c>
      <c r="G1163" s="88">
        <v>2357</v>
      </c>
      <c r="H1163" s="88">
        <v>5269</v>
      </c>
      <c r="I1163" s="89" t="s">
        <v>186</v>
      </c>
      <c r="J1163" s="90" t="s">
        <v>1934</v>
      </c>
    </row>
    <row r="1164" spans="1:11" ht="27" customHeight="1" x14ac:dyDescent="0.2">
      <c r="A1164" s="22">
        <f t="shared" si="18"/>
        <v>1160</v>
      </c>
      <c r="B1164" s="23" t="s">
        <v>1045</v>
      </c>
      <c r="C1164" s="31" t="s">
        <v>30</v>
      </c>
      <c r="D1164" s="31"/>
      <c r="E1164" s="87" t="s">
        <v>2189</v>
      </c>
      <c r="F1164" s="23" t="s">
        <v>2190</v>
      </c>
      <c r="G1164" s="95">
        <v>3210</v>
      </c>
      <c r="H1164" s="95">
        <v>7213</v>
      </c>
      <c r="I1164" s="90" t="s">
        <v>693</v>
      </c>
      <c r="J1164" s="96" t="s">
        <v>1934</v>
      </c>
      <c r="K1164" s="97" t="s">
        <v>857</v>
      </c>
    </row>
    <row r="1165" spans="1:11" ht="27" customHeight="1" x14ac:dyDescent="0.2">
      <c r="A1165" s="22">
        <f t="shared" si="18"/>
        <v>1161</v>
      </c>
      <c r="B1165" s="23" t="s">
        <v>2191</v>
      </c>
      <c r="C1165" s="31" t="s">
        <v>30</v>
      </c>
      <c r="D1165" s="31"/>
      <c r="E1165" s="87" t="s">
        <v>2189</v>
      </c>
      <c r="F1165" s="23" t="s">
        <v>232</v>
      </c>
      <c r="G1165" s="95">
        <v>848</v>
      </c>
      <c r="H1165" s="95">
        <v>1692</v>
      </c>
      <c r="I1165" s="90" t="s">
        <v>814</v>
      </c>
      <c r="J1165" s="96" t="s">
        <v>1934</v>
      </c>
    </row>
    <row r="1166" spans="1:11" ht="27" customHeight="1" x14ac:dyDescent="0.2">
      <c r="A1166" s="22">
        <f t="shared" si="18"/>
        <v>1162</v>
      </c>
      <c r="B1166" s="23" t="s">
        <v>2192</v>
      </c>
      <c r="C1166" s="25" t="s">
        <v>36</v>
      </c>
      <c r="D1166" s="25"/>
      <c r="E1166" s="87" t="s">
        <v>2193</v>
      </c>
      <c r="F1166" s="23" t="s">
        <v>2194</v>
      </c>
      <c r="G1166" s="95">
        <v>191</v>
      </c>
      <c r="H1166" s="95">
        <v>448</v>
      </c>
      <c r="I1166" s="90" t="s">
        <v>814</v>
      </c>
      <c r="J1166" s="96" t="s">
        <v>1934</v>
      </c>
    </row>
    <row r="1167" spans="1:11" ht="27" customHeight="1" x14ac:dyDescent="0.2">
      <c r="A1167" s="22">
        <f t="shared" si="18"/>
        <v>1163</v>
      </c>
      <c r="B1167" s="23" t="s">
        <v>2195</v>
      </c>
      <c r="C1167" s="31" t="s">
        <v>42</v>
      </c>
      <c r="D1167" s="31" t="s">
        <v>419</v>
      </c>
      <c r="E1167" s="87" t="s">
        <v>2189</v>
      </c>
      <c r="F1167" s="23" t="s">
        <v>2196</v>
      </c>
      <c r="G1167" s="95">
        <v>270</v>
      </c>
      <c r="H1167" s="95">
        <v>467</v>
      </c>
      <c r="I1167" s="90" t="s">
        <v>702</v>
      </c>
      <c r="J1167" s="96" t="s">
        <v>1934</v>
      </c>
    </row>
    <row r="1168" spans="1:11" ht="27" customHeight="1" x14ac:dyDescent="0.2">
      <c r="A1168" s="33">
        <f t="shared" si="18"/>
        <v>1164</v>
      </c>
      <c r="B1168" s="23" t="s">
        <v>2197</v>
      </c>
      <c r="C1168" s="31" t="s">
        <v>16</v>
      </c>
      <c r="D1168" s="31" t="s">
        <v>38</v>
      </c>
      <c r="E1168" s="87" t="s">
        <v>2189</v>
      </c>
      <c r="F1168" s="23" t="s">
        <v>852</v>
      </c>
      <c r="G1168" s="95">
        <v>7075</v>
      </c>
      <c r="H1168" s="95">
        <v>15628</v>
      </c>
      <c r="I1168" s="90" t="s">
        <v>693</v>
      </c>
      <c r="J1168" s="96" t="s">
        <v>1934</v>
      </c>
      <c r="K1168" s="98" t="s">
        <v>2198</v>
      </c>
    </row>
    <row r="1169" spans="1:11" ht="27" customHeight="1" x14ac:dyDescent="0.2">
      <c r="A1169" s="33">
        <f t="shared" si="18"/>
        <v>1165</v>
      </c>
      <c r="B1169" s="23" t="s">
        <v>2199</v>
      </c>
      <c r="C1169" s="31" t="s">
        <v>16</v>
      </c>
      <c r="D1169" s="25" t="s">
        <v>2200</v>
      </c>
      <c r="E1169" s="87" t="s">
        <v>2201</v>
      </c>
      <c r="F1169" s="23" t="s">
        <v>2202</v>
      </c>
      <c r="G1169" s="95">
        <v>681</v>
      </c>
      <c r="H1169" s="95">
        <v>1548</v>
      </c>
      <c r="I1169" s="90" t="s">
        <v>693</v>
      </c>
      <c r="J1169" s="96" t="s">
        <v>1934</v>
      </c>
      <c r="K1169" s="97" t="s">
        <v>857</v>
      </c>
    </row>
    <row r="1170" spans="1:11" ht="27" customHeight="1" x14ac:dyDescent="0.2">
      <c r="A1170" s="33">
        <f t="shared" si="18"/>
        <v>1166</v>
      </c>
      <c r="B1170" s="31" t="s">
        <v>2203</v>
      </c>
      <c r="C1170" s="25" t="s">
        <v>34</v>
      </c>
      <c r="D1170" s="25"/>
      <c r="E1170" s="87" t="s">
        <v>2193</v>
      </c>
      <c r="F1170" s="23" t="s">
        <v>2204</v>
      </c>
      <c r="G1170" s="95">
        <v>7077</v>
      </c>
      <c r="H1170" s="95">
        <v>12558</v>
      </c>
      <c r="I1170" s="90" t="s">
        <v>693</v>
      </c>
      <c r="J1170" s="96" t="s">
        <v>1934</v>
      </c>
    </row>
    <row r="1171" spans="1:11" ht="27" customHeight="1" x14ac:dyDescent="0.2">
      <c r="A1171" s="33">
        <f t="shared" si="18"/>
        <v>1167</v>
      </c>
      <c r="B1171" s="23" t="s">
        <v>2205</v>
      </c>
      <c r="C1171" s="23" t="s">
        <v>34</v>
      </c>
      <c r="D1171" s="23"/>
      <c r="E1171" s="87" t="s">
        <v>2206</v>
      </c>
      <c r="F1171" s="23" t="s">
        <v>2207</v>
      </c>
      <c r="G1171" s="95">
        <v>290</v>
      </c>
      <c r="H1171" s="95">
        <v>532</v>
      </c>
      <c r="I1171" s="90" t="s">
        <v>190</v>
      </c>
      <c r="J1171" s="96" t="s">
        <v>1934</v>
      </c>
    </row>
    <row r="1172" spans="1:11" ht="27" customHeight="1" x14ac:dyDescent="0.2">
      <c r="A1172" s="33">
        <f t="shared" si="18"/>
        <v>1168</v>
      </c>
      <c r="B1172" s="23" t="s">
        <v>2208</v>
      </c>
      <c r="C1172" s="23" t="s">
        <v>34</v>
      </c>
      <c r="D1172" s="23"/>
      <c r="E1172" s="87" t="s">
        <v>2206</v>
      </c>
      <c r="F1172" s="23" t="s">
        <v>2209</v>
      </c>
      <c r="G1172" s="95">
        <v>650</v>
      </c>
      <c r="H1172" s="95">
        <v>1279</v>
      </c>
      <c r="I1172" s="90" t="s">
        <v>1199</v>
      </c>
      <c r="J1172" s="96" t="s">
        <v>1934</v>
      </c>
    </row>
    <row r="1173" spans="1:11" ht="27" customHeight="1" x14ac:dyDescent="0.2">
      <c r="A1173" s="33">
        <f t="shared" si="18"/>
        <v>1169</v>
      </c>
      <c r="B1173" s="23" t="s">
        <v>2210</v>
      </c>
      <c r="C1173" s="23" t="s">
        <v>16</v>
      </c>
      <c r="D1173" s="23" t="s">
        <v>369</v>
      </c>
      <c r="E1173" s="87" t="s">
        <v>2193</v>
      </c>
      <c r="F1173" s="23" t="s">
        <v>2211</v>
      </c>
      <c r="G1173" s="95">
        <v>1537</v>
      </c>
      <c r="H1173" s="95">
        <v>2378</v>
      </c>
      <c r="I1173" s="90" t="s">
        <v>693</v>
      </c>
      <c r="J1173" s="96" t="s">
        <v>1934</v>
      </c>
    </row>
    <row r="1174" spans="1:11" ht="27" customHeight="1" x14ac:dyDescent="0.2">
      <c r="A1174" s="33">
        <f t="shared" si="18"/>
        <v>1170</v>
      </c>
      <c r="B1174" s="23" t="s">
        <v>2212</v>
      </c>
      <c r="C1174" s="25" t="s">
        <v>140</v>
      </c>
      <c r="D1174" s="25" t="s">
        <v>1478</v>
      </c>
      <c r="E1174" s="87" t="s">
        <v>2213</v>
      </c>
      <c r="F1174" s="23" t="s">
        <v>2214</v>
      </c>
      <c r="G1174" s="95">
        <v>1839</v>
      </c>
      <c r="H1174" s="95">
        <v>4701</v>
      </c>
      <c r="I1174" s="90" t="s">
        <v>2215</v>
      </c>
      <c r="J1174" s="96" t="s">
        <v>1934</v>
      </c>
    </row>
    <row r="1175" spans="1:11" ht="27" customHeight="1" x14ac:dyDescent="0.2">
      <c r="A1175" s="33">
        <f t="shared" si="18"/>
        <v>1171</v>
      </c>
      <c r="B1175" s="31" t="s">
        <v>2216</v>
      </c>
      <c r="C1175" s="52" t="s">
        <v>16</v>
      </c>
      <c r="D1175" s="52" t="s">
        <v>78</v>
      </c>
      <c r="E1175" s="35">
        <v>2019.03</v>
      </c>
      <c r="F1175" s="80" t="s">
        <v>2188</v>
      </c>
      <c r="G1175" s="36">
        <v>632</v>
      </c>
      <c r="H1175" s="36">
        <v>1247</v>
      </c>
      <c r="I1175" s="78" t="s">
        <v>186</v>
      </c>
      <c r="J1175" s="78" t="s">
        <v>2217</v>
      </c>
    </row>
    <row r="1176" spans="1:11" ht="27" customHeight="1" x14ac:dyDescent="0.2">
      <c r="A1176" s="33">
        <f t="shared" si="18"/>
        <v>1172</v>
      </c>
      <c r="B1176" s="31" t="s">
        <v>2218</v>
      </c>
      <c r="C1176" s="52" t="s">
        <v>16</v>
      </c>
      <c r="D1176" s="52" t="s">
        <v>87</v>
      </c>
      <c r="E1176" s="35">
        <v>2019.03</v>
      </c>
      <c r="F1176" s="80" t="s">
        <v>2219</v>
      </c>
      <c r="G1176" s="36">
        <v>747</v>
      </c>
      <c r="H1176" s="36">
        <v>2015</v>
      </c>
      <c r="I1176" s="78" t="s">
        <v>382</v>
      </c>
      <c r="J1176" s="78" t="s">
        <v>1934</v>
      </c>
      <c r="K1176" s="28" t="s">
        <v>2154</v>
      </c>
    </row>
    <row r="1177" spans="1:11" ht="27" customHeight="1" x14ac:dyDescent="0.2">
      <c r="A1177" s="33">
        <f t="shared" si="18"/>
        <v>1173</v>
      </c>
      <c r="B1177" s="31" t="s">
        <v>2220</v>
      </c>
      <c r="C1177" s="31" t="s">
        <v>30</v>
      </c>
      <c r="D1177" s="31"/>
      <c r="E1177" s="35">
        <v>2019.03</v>
      </c>
      <c r="F1177" s="80" t="s">
        <v>2221</v>
      </c>
      <c r="G1177" s="36">
        <v>6647</v>
      </c>
      <c r="H1177" s="36">
        <v>15159</v>
      </c>
      <c r="I1177" s="90" t="s">
        <v>632</v>
      </c>
      <c r="J1177" s="78" t="s">
        <v>1934</v>
      </c>
    </row>
    <row r="1178" spans="1:11" ht="27" customHeight="1" x14ac:dyDescent="0.2">
      <c r="A1178" s="33">
        <f t="shared" si="18"/>
        <v>1174</v>
      </c>
      <c r="B1178" s="31" t="s">
        <v>2222</v>
      </c>
      <c r="C1178" s="31" t="s">
        <v>30</v>
      </c>
      <c r="D1178" s="31"/>
      <c r="E1178" s="35">
        <v>2019.03</v>
      </c>
      <c r="F1178" s="80" t="s">
        <v>2223</v>
      </c>
      <c r="G1178" s="36">
        <v>1635</v>
      </c>
      <c r="H1178" s="36">
        <v>3301</v>
      </c>
      <c r="I1178" s="90" t="s">
        <v>814</v>
      </c>
      <c r="J1178" s="78" t="s">
        <v>1934</v>
      </c>
      <c r="K1178" s="28" t="s">
        <v>2001</v>
      </c>
    </row>
    <row r="1179" spans="1:11" ht="27" customHeight="1" x14ac:dyDescent="0.2">
      <c r="A1179" s="33">
        <f t="shared" si="18"/>
        <v>1175</v>
      </c>
      <c r="B1179" s="31" t="s">
        <v>2224</v>
      </c>
      <c r="C1179" s="31" t="s">
        <v>30</v>
      </c>
      <c r="D1179" s="31"/>
      <c r="E1179" s="35">
        <v>2019.03</v>
      </c>
      <c r="F1179" s="80" t="s">
        <v>2225</v>
      </c>
      <c r="G1179" s="36">
        <v>9301</v>
      </c>
      <c r="H1179" s="36">
        <v>13867</v>
      </c>
      <c r="I1179" s="78" t="s">
        <v>382</v>
      </c>
      <c r="J1179" s="78" t="s">
        <v>1934</v>
      </c>
    </row>
    <row r="1180" spans="1:11" ht="27" customHeight="1" x14ac:dyDescent="0.2">
      <c r="A1180" s="33">
        <f t="shared" si="18"/>
        <v>1176</v>
      </c>
      <c r="B1180" s="31" t="s">
        <v>2226</v>
      </c>
      <c r="C1180" s="31" t="s">
        <v>171</v>
      </c>
      <c r="D1180" s="31"/>
      <c r="E1180" s="35">
        <v>2019.03</v>
      </c>
      <c r="F1180" s="31" t="s">
        <v>2227</v>
      </c>
      <c r="G1180" s="36">
        <v>566</v>
      </c>
      <c r="H1180" s="36">
        <v>1146</v>
      </c>
      <c r="I1180" s="90" t="s">
        <v>680</v>
      </c>
      <c r="J1180" s="78" t="s">
        <v>1934</v>
      </c>
      <c r="K1180" s="28" t="s">
        <v>2228</v>
      </c>
    </row>
    <row r="1181" spans="1:11" ht="27" customHeight="1" x14ac:dyDescent="0.2">
      <c r="A1181" s="33">
        <f t="shared" si="18"/>
        <v>1177</v>
      </c>
      <c r="B1181" s="31" t="s">
        <v>2229</v>
      </c>
      <c r="C1181" s="31" t="s">
        <v>140</v>
      </c>
      <c r="D1181" s="31" t="s">
        <v>2230</v>
      </c>
      <c r="E1181" s="35">
        <v>2019.03</v>
      </c>
      <c r="F1181" s="80" t="s">
        <v>2231</v>
      </c>
      <c r="G1181" s="36">
        <v>2539</v>
      </c>
      <c r="H1181" s="36">
        <v>5029</v>
      </c>
      <c r="I1181" s="78" t="s">
        <v>382</v>
      </c>
      <c r="J1181" s="78" t="s">
        <v>1934</v>
      </c>
    </row>
    <row r="1182" spans="1:11" ht="27" customHeight="1" x14ac:dyDescent="0.2">
      <c r="A1182" s="33">
        <f t="shared" si="18"/>
        <v>1178</v>
      </c>
      <c r="B1182" s="31" t="s">
        <v>2232</v>
      </c>
      <c r="C1182" s="23" t="s">
        <v>34</v>
      </c>
      <c r="D1182" s="23"/>
      <c r="E1182" s="35">
        <v>2019.03</v>
      </c>
      <c r="F1182" s="80" t="s">
        <v>2233</v>
      </c>
      <c r="G1182" s="36">
        <v>10113</v>
      </c>
      <c r="H1182" s="36">
        <v>19818</v>
      </c>
      <c r="I1182" s="78" t="s">
        <v>2234</v>
      </c>
      <c r="J1182" s="78" t="s">
        <v>1934</v>
      </c>
      <c r="K1182" s="28" t="s">
        <v>1624</v>
      </c>
    </row>
    <row r="1183" spans="1:11" ht="27" customHeight="1" x14ac:dyDescent="0.2">
      <c r="A1183" s="34">
        <f t="shared" si="18"/>
        <v>1179</v>
      </c>
      <c r="B1183" s="31" t="s">
        <v>2235</v>
      </c>
      <c r="C1183" s="23" t="s">
        <v>34</v>
      </c>
      <c r="D1183" s="23"/>
      <c r="E1183" s="35">
        <v>2019.03</v>
      </c>
      <c r="F1183" s="80" t="s">
        <v>2236</v>
      </c>
      <c r="G1183" s="36">
        <v>16374</v>
      </c>
      <c r="H1183" s="36">
        <v>36885</v>
      </c>
      <c r="I1183" s="78" t="s">
        <v>382</v>
      </c>
      <c r="J1183" s="78" t="s">
        <v>1934</v>
      </c>
    </row>
    <row r="1184" spans="1:11" ht="27" customHeight="1" x14ac:dyDescent="0.2">
      <c r="A1184" s="33">
        <f t="shared" si="18"/>
        <v>1180</v>
      </c>
      <c r="B1184" s="31" t="s">
        <v>2237</v>
      </c>
      <c r="C1184" s="31" t="s">
        <v>140</v>
      </c>
      <c r="D1184" s="52" t="s">
        <v>1282</v>
      </c>
      <c r="E1184" s="35">
        <v>2019.03</v>
      </c>
      <c r="F1184" s="80" t="s">
        <v>506</v>
      </c>
      <c r="G1184" s="36">
        <v>5706</v>
      </c>
      <c r="H1184" s="36">
        <v>25950</v>
      </c>
      <c r="I1184" s="78" t="s">
        <v>1563</v>
      </c>
      <c r="J1184" s="78" t="s">
        <v>2238</v>
      </c>
      <c r="K1184" s="28" t="s">
        <v>2239</v>
      </c>
    </row>
    <row r="1185" spans="1:11" ht="27" customHeight="1" x14ac:dyDescent="0.2">
      <c r="A1185" s="33">
        <f t="shared" si="18"/>
        <v>1181</v>
      </c>
      <c r="B1185" s="31" t="s">
        <v>2240</v>
      </c>
      <c r="C1185" s="31" t="s">
        <v>140</v>
      </c>
      <c r="D1185" s="52" t="s">
        <v>1812</v>
      </c>
      <c r="E1185" s="35">
        <v>2019.03</v>
      </c>
      <c r="F1185" s="80" t="s">
        <v>2241</v>
      </c>
      <c r="G1185" s="36">
        <v>2956</v>
      </c>
      <c r="H1185" s="36">
        <v>6392</v>
      </c>
      <c r="I1185" s="78" t="s">
        <v>2242</v>
      </c>
      <c r="J1185" s="78" t="s">
        <v>1934</v>
      </c>
      <c r="K1185" s="28" t="s">
        <v>2154</v>
      </c>
    </row>
    <row r="1186" spans="1:11" ht="27" customHeight="1" x14ac:dyDescent="0.2">
      <c r="A1186" s="33">
        <f t="shared" si="18"/>
        <v>1182</v>
      </c>
      <c r="B1186" s="31" t="s">
        <v>2243</v>
      </c>
      <c r="C1186" s="31" t="s">
        <v>16</v>
      </c>
      <c r="D1186" s="31" t="s">
        <v>340</v>
      </c>
      <c r="E1186" s="35">
        <v>2019.03</v>
      </c>
      <c r="F1186" s="80" t="s">
        <v>2244</v>
      </c>
      <c r="G1186" s="36">
        <v>625</v>
      </c>
      <c r="H1186" s="36">
        <v>1269</v>
      </c>
      <c r="I1186" s="90" t="s">
        <v>632</v>
      </c>
      <c r="J1186" s="78" t="s">
        <v>1934</v>
      </c>
    </row>
    <row r="1187" spans="1:11" ht="27" customHeight="1" x14ac:dyDescent="0.2">
      <c r="A1187" s="33">
        <f t="shared" si="18"/>
        <v>1183</v>
      </c>
      <c r="B1187" s="31" t="s">
        <v>2245</v>
      </c>
      <c r="C1187" s="31" t="s">
        <v>16</v>
      </c>
      <c r="D1187" s="31" t="s">
        <v>2246</v>
      </c>
      <c r="E1187" s="35">
        <v>2019.04</v>
      </c>
      <c r="F1187" s="80" t="s">
        <v>2247</v>
      </c>
      <c r="G1187" s="36">
        <v>325</v>
      </c>
      <c r="H1187" s="36">
        <v>833</v>
      </c>
      <c r="I1187" s="90" t="s">
        <v>632</v>
      </c>
      <c r="J1187" s="78" t="s">
        <v>23</v>
      </c>
    </row>
    <row r="1188" spans="1:11" ht="27" customHeight="1" x14ac:dyDescent="0.2">
      <c r="A1188" s="33">
        <f t="shared" si="18"/>
        <v>1184</v>
      </c>
      <c r="B1188" s="31" t="s">
        <v>2248</v>
      </c>
      <c r="C1188" s="31" t="s">
        <v>16</v>
      </c>
      <c r="D1188" s="52" t="s">
        <v>49</v>
      </c>
      <c r="E1188" s="35">
        <v>2019.04</v>
      </c>
      <c r="F1188" s="80" t="s">
        <v>2249</v>
      </c>
      <c r="G1188" s="36">
        <v>1735</v>
      </c>
      <c r="H1188" s="36">
        <v>3739</v>
      </c>
      <c r="I1188" s="90" t="s">
        <v>632</v>
      </c>
      <c r="J1188" s="78" t="s">
        <v>23</v>
      </c>
    </row>
    <row r="1189" spans="1:11" ht="27" customHeight="1" x14ac:dyDescent="0.2">
      <c r="A1189" s="34">
        <f t="shared" si="18"/>
        <v>1185</v>
      </c>
      <c r="B1189" s="79" t="s">
        <v>2250</v>
      </c>
      <c r="C1189" s="79" t="s">
        <v>325</v>
      </c>
      <c r="D1189" s="52"/>
      <c r="E1189" s="35">
        <v>2019.04</v>
      </c>
      <c r="F1189" s="80" t="s">
        <v>2249</v>
      </c>
      <c r="G1189" s="36">
        <v>1283</v>
      </c>
      <c r="H1189" s="36">
        <v>2628</v>
      </c>
      <c r="I1189" s="90" t="s">
        <v>632</v>
      </c>
      <c r="J1189" s="78" t="s">
        <v>23</v>
      </c>
      <c r="K1189" s="28" t="s">
        <v>1359</v>
      </c>
    </row>
    <row r="1190" spans="1:11" ht="27" customHeight="1" x14ac:dyDescent="0.2">
      <c r="A1190" s="34">
        <f t="shared" si="18"/>
        <v>1186</v>
      </c>
      <c r="B1190" s="31" t="s">
        <v>2251</v>
      </c>
      <c r="C1190" s="31" t="s">
        <v>30</v>
      </c>
      <c r="D1190" s="31"/>
      <c r="E1190" s="35">
        <v>2019.04</v>
      </c>
      <c r="F1190" s="80" t="s">
        <v>2252</v>
      </c>
      <c r="G1190" s="36">
        <v>4110</v>
      </c>
      <c r="H1190" s="36">
        <v>9360</v>
      </c>
      <c r="I1190" s="78" t="s">
        <v>186</v>
      </c>
      <c r="J1190" s="78" t="s">
        <v>23</v>
      </c>
    </row>
    <row r="1191" spans="1:11" ht="27" customHeight="1" x14ac:dyDescent="0.2">
      <c r="A1191" s="22">
        <f t="shared" si="18"/>
        <v>1187</v>
      </c>
      <c r="B1191" s="31" t="s">
        <v>2253</v>
      </c>
      <c r="C1191" s="31" t="s">
        <v>30</v>
      </c>
      <c r="D1191" s="31"/>
      <c r="E1191" s="35">
        <v>2019.04</v>
      </c>
      <c r="F1191" s="80" t="s">
        <v>2254</v>
      </c>
      <c r="G1191" s="36">
        <v>11749</v>
      </c>
      <c r="H1191" s="36">
        <v>24371</v>
      </c>
      <c r="I1191" s="78" t="s">
        <v>186</v>
      </c>
      <c r="J1191" s="78" t="s">
        <v>23</v>
      </c>
    </row>
    <row r="1192" spans="1:11" ht="27" customHeight="1" x14ac:dyDescent="0.2">
      <c r="A1192" s="22">
        <f t="shared" si="18"/>
        <v>1188</v>
      </c>
      <c r="B1192" s="31" t="s">
        <v>2255</v>
      </c>
      <c r="C1192" s="31" t="s">
        <v>16</v>
      </c>
      <c r="D1192" s="52" t="s">
        <v>38</v>
      </c>
      <c r="E1192" s="35">
        <v>2019.04</v>
      </c>
      <c r="F1192" s="80" t="s">
        <v>2256</v>
      </c>
      <c r="G1192" s="36">
        <v>855</v>
      </c>
      <c r="H1192" s="36">
        <v>1747</v>
      </c>
      <c r="I1192" s="78" t="s">
        <v>186</v>
      </c>
      <c r="J1192" s="78" t="s">
        <v>23</v>
      </c>
    </row>
    <row r="1193" spans="1:11" ht="27" customHeight="1" x14ac:dyDescent="0.2">
      <c r="A1193" s="22">
        <f t="shared" si="18"/>
        <v>1189</v>
      </c>
      <c r="B1193" s="31" t="s">
        <v>2257</v>
      </c>
      <c r="C1193" s="23" t="s">
        <v>34</v>
      </c>
      <c r="D1193" s="23"/>
      <c r="E1193" s="35">
        <v>2019.04</v>
      </c>
      <c r="F1193" s="80" t="s">
        <v>2258</v>
      </c>
      <c r="G1193" s="36">
        <v>1612</v>
      </c>
      <c r="H1193" s="36">
        <v>3610</v>
      </c>
      <c r="I1193" s="78" t="s">
        <v>186</v>
      </c>
      <c r="J1193" s="78" t="s">
        <v>23</v>
      </c>
      <c r="K1193" s="28" t="s">
        <v>1773</v>
      </c>
    </row>
    <row r="1194" spans="1:11" ht="27" customHeight="1" x14ac:dyDescent="0.2">
      <c r="A1194" s="22">
        <f t="shared" si="18"/>
        <v>1190</v>
      </c>
      <c r="B1194" s="31" t="s">
        <v>2259</v>
      </c>
      <c r="C1194" s="23" t="s">
        <v>34</v>
      </c>
      <c r="D1194" s="23"/>
      <c r="E1194" s="35">
        <v>2019.04</v>
      </c>
      <c r="F1194" s="80" t="s">
        <v>2260</v>
      </c>
      <c r="G1194" s="36">
        <v>845</v>
      </c>
      <c r="H1194" s="36">
        <v>1767</v>
      </c>
      <c r="I1194" s="90" t="s">
        <v>707</v>
      </c>
      <c r="J1194" s="78" t="s">
        <v>23</v>
      </c>
    </row>
    <row r="1195" spans="1:11" ht="27" customHeight="1" x14ac:dyDescent="0.2">
      <c r="A1195" s="22">
        <f t="shared" si="18"/>
        <v>1191</v>
      </c>
      <c r="B1195" s="31" t="s">
        <v>2261</v>
      </c>
      <c r="C1195" s="23" t="s">
        <v>16</v>
      </c>
      <c r="D1195" s="23" t="s">
        <v>183</v>
      </c>
      <c r="E1195" s="35">
        <v>2019.04</v>
      </c>
      <c r="F1195" s="80" t="s">
        <v>2262</v>
      </c>
      <c r="G1195" s="36">
        <v>3090</v>
      </c>
      <c r="H1195" s="36">
        <v>6506</v>
      </c>
      <c r="I1195" s="78" t="s">
        <v>186</v>
      </c>
      <c r="J1195" s="78" t="s">
        <v>23</v>
      </c>
    </row>
    <row r="1196" spans="1:11" ht="27" customHeight="1" x14ac:dyDescent="0.2">
      <c r="A1196" s="22">
        <f t="shared" si="18"/>
        <v>1192</v>
      </c>
      <c r="B1196" s="31" t="s">
        <v>2263</v>
      </c>
      <c r="C1196" s="52" t="s">
        <v>2264</v>
      </c>
      <c r="D1196" s="52"/>
      <c r="E1196" s="35">
        <v>2019.04</v>
      </c>
      <c r="F1196" s="80" t="s">
        <v>2265</v>
      </c>
      <c r="G1196" s="36">
        <v>525</v>
      </c>
      <c r="H1196" s="36">
        <v>1028</v>
      </c>
      <c r="I1196" s="90" t="s">
        <v>2266</v>
      </c>
      <c r="J1196" s="78" t="s">
        <v>23</v>
      </c>
    </row>
    <row r="1197" spans="1:11" ht="27" customHeight="1" x14ac:dyDescent="0.2">
      <c r="A1197" s="33">
        <f t="shared" si="18"/>
        <v>1193</v>
      </c>
      <c r="B1197" s="31" t="s">
        <v>2267</v>
      </c>
      <c r="C1197" s="31" t="s">
        <v>16</v>
      </c>
      <c r="D1197" s="31" t="s">
        <v>340</v>
      </c>
      <c r="E1197" s="35">
        <v>2019.04</v>
      </c>
      <c r="F1197" s="80" t="s">
        <v>2268</v>
      </c>
      <c r="G1197" s="36">
        <v>865</v>
      </c>
      <c r="H1197" s="36">
        <v>1787</v>
      </c>
      <c r="I1197" s="78" t="s">
        <v>186</v>
      </c>
      <c r="J1197" s="78" t="s">
        <v>23</v>
      </c>
      <c r="K1197" s="28" t="s">
        <v>790</v>
      </c>
    </row>
    <row r="1198" spans="1:11" ht="27" customHeight="1" x14ac:dyDescent="0.2">
      <c r="A1198" s="33">
        <f t="shared" si="18"/>
        <v>1194</v>
      </c>
      <c r="B1198" s="31" t="s">
        <v>2269</v>
      </c>
      <c r="C1198" s="31" t="s">
        <v>16</v>
      </c>
      <c r="D1198" s="31" t="s">
        <v>340</v>
      </c>
      <c r="E1198" s="35">
        <v>2019.04</v>
      </c>
      <c r="F1198" s="80" t="s">
        <v>2268</v>
      </c>
      <c r="G1198" s="36">
        <v>2116</v>
      </c>
      <c r="H1198" s="36">
        <v>4120</v>
      </c>
      <c r="I1198" s="78" t="s">
        <v>186</v>
      </c>
      <c r="J1198" s="78" t="s">
        <v>23</v>
      </c>
      <c r="K1198" s="28" t="s">
        <v>2270</v>
      </c>
    </row>
    <row r="1199" spans="1:11" ht="27" customHeight="1" x14ac:dyDescent="0.2">
      <c r="A1199" s="33">
        <f t="shared" si="18"/>
        <v>1195</v>
      </c>
      <c r="B1199" s="31" t="s">
        <v>2271</v>
      </c>
      <c r="C1199" s="31" t="s">
        <v>16</v>
      </c>
      <c r="D1199" s="52" t="s">
        <v>2246</v>
      </c>
      <c r="E1199" s="35">
        <v>2019.05</v>
      </c>
      <c r="F1199" s="80" t="s">
        <v>2272</v>
      </c>
      <c r="G1199" s="36">
        <v>1746</v>
      </c>
      <c r="H1199" s="36">
        <v>3515</v>
      </c>
      <c r="I1199" s="78" t="s">
        <v>186</v>
      </c>
      <c r="J1199" s="78" t="s">
        <v>23</v>
      </c>
    </row>
    <row r="1200" spans="1:11" ht="27.75" customHeight="1" x14ac:dyDescent="0.2">
      <c r="A1200" s="33">
        <f t="shared" si="18"/>
        <v>1196</v>
      </c>
      <c r="B1200" s="31" t="s">
        <v>2273</v>
      </c>
      <c r="C1200" s="31" t="s">
        <v>30</v>
      </c>
      <c r="D1200" s="31"/>
      <c r="E1200" s="35">
        <v>2019.05</v>
      </c>
      <c r="F1200" s="80" t="s">
        <v>2274</v>
      </c>
      <c r="G1200" s="36">
        <v>4349</v>
      </c>
      <c r="H1200" s="36">
        <v>11031</v>
      </c>
      <c r="I1200" s="78" t="s">
        <v>186</v>
      </c>
      <c r="J1200" s="78" t="s">
        <v>23</v>
      </c>
    </row>
    <row r="1201" spans="1:11" ht="27.75" customHeight="1" x14ac:dyDescent="0.2">
      <c r="A1201" s="33">
        <f t="shared" si="18"/>
        <v>1197</v>
      </c>
      <c r="B1201" s="31" t="s">
        <v>2275</v>
      </c>
      <c r="C1201" s="31" t="s">
        <v>16</v>
      </c>
      <c r="D1201" s="52" t="s">
        <v>1053</v>
      </c>
      <c r="E1201" s="35">
        <v>2019.05</v>
      </c>
      <c r="F1201" s="80" t="s">
        <v>2276</v>
      </c>
      <c r="G1201" s="36">
        <v>3281</v>
      </c>
      <c r="H1201" s="36">
        <v>6666</v>
      </c>
      <c r="I1201" s="78" t="s">
        <v>186</v>
      </c>
      <c r="J1201" s="78" t="s">
        <v>23</v>
      </c>
    </row>
    <row r="1202" spans="1:11" ht="27.75" customHeight="1" x14ac:dyDescent="0.2">
      <c r="A1202" s="33">
        <f t="shared" si="18"/>
        <v>1198</v>
      </c>
      <c r="B1202" s="31" t="s">
        <v>2277</v>
      </c>
      <c r="C1202" s="31" t="s">
        <v>16</v>
      </c>
      <c r="D1202" s="52" t="s">
        <v>38</v>
      </c>
      <c r="E1202" s="35">
        <v>2019.05</v>
      </c>
      <c r="F1202" s="80" t="s">
        <v>2278</v>
      </c>
      <c r="G1202" s="36">
        <v>6715</v>
      </c>
      <c r="H1202" s="36">
        <v>10629</v>
      </c>
      <c r="I1202" s="78" t="s">
        <v>186</v>
      </c>
      <c r="J1202" s="78" t="s">
        <v>23</v>
      </c>
    </row>
    <row r="1203" spans="1:11" ht="27.75" customHeight="1" x14ac:dyDescent="0.2">
      <c r="A1203" s="33">
        <f t="shared" si="18"/>
        <v>1199</v>
      </c>
      <c r="B1203" s="31" t="s">
        <v>2279</v>
      </c>
      <c r="C1203" s="31" t="s">
        <v>16</v>
      </c>
      <c r="D1203" s="52" t="s">
        <v>1053</v>
      </c>
      <c r="E1203" s="35">
        <v>2019.05</v>
      </c>
      <c r="F1203" s="80" t="s">
        <v>2280</v>
      </c>
      <c r="G1203" s="36">
        <v>2576</v>
      </c>
      <c r="H1203" s="36">
        <v>4518</v>
      </c>
      <c r="I1203" s="78" t="s">
        <v>186</v>
      </c>
      <c r="J1203" s="78" t="s">
        <v>23</v>
      </c>
    </row>
    <row r="1204" spans="1:11" ht="27.75" customHeight="1" x14ac:dyDescent="0.2">
      <c r="A1204" s="33">
        <f t="shared" si="18"/>
        <v>1200</v>
      </c>
      <c r="B1204" s="31" t="s">
        <v>2281</v>
      </c>
      <c r="C1204" s="31" t="s">
        <v>16</v>
      </c>
      <c r="D1204" s="52" t="s">
        <v>38</v>
      </c>
      <c r="E1204" s="35">
        <v>2019.05</v>
      </c>
      <c r="F1204" s="80" t="s">
        <v>2256</v>
      </c>
      <c r="G1204" s="36">
        <v>3889</v>
      </c>
      <c r="H1204" s="36">
        <v>7268</v>
      </c>
      <c r="I1204" s="78" t="s">
        <v>186</v>
      </c>
      <c r="J1204" s="78" t="s">
        <v>23</v>
      </c>
    </row>
    <row r="1205" spans="1:11" ht="27.75" customHeight="1" x14ac:dyDescent="0.2">
      <c r="A1205" s="33">
        <f t="shared" si="18"/>
        <v>1201</v>
      </c>
      <c r="B1205" s="31" t="s">
        <v>2282</v>
      </c>
      <c r="C1205" s="31" t="s">
        <v>16</v>
      </c>
      <c r="D1205" s="52" t="s">
        <v>38</v>
      </c>
      <c r="E1205" s="35">
        <v>2019.05</v>
      </c>
      <c r="F1205" s="80" t="s">
        <v>2283</v>
      </c>
      <c r="G1205" s="36">
        <v>2692</v>
      </c>
      <c r="H1205" s="36">
        <v>5463</v>
      </c>
      <c r="I1205" s="78" t="s">
        <v>186</v>
      </c>
      <c r="J1205" s="78" t="s">
        <v>23</v>
      </c>
    </row>
    <row r="1206" spans="1:11" ht="27.75" customHeight="1" x14ac:dyDescent="0.2">
      <c r="A1206" s="33">
        <f t="shared" si="18"/>
        <v>1202</v>
      </c>
      <c r="B1206" s="31" t="s">
        <v>2284</v>
      </c>
      <c r="C1206" s="31" t="s">
        <v>16</v>
      </c>
      <c r="D1206" s="52" t="s">
        <v>330</v>
      </c>
      <c r="E1206" s="35">
        <v>2019.05</v>
      </c>
      <c r="F1206" s="80" t="s">
        <v>2285</v>
      </c>
      <c r="G1206" s="36">
        <v>5006</v>
      </c>
      <c r="H1206" s="36">
        <v>8884</v>
      </c>
      <c r="I1206" s="78" t="s">
        <v>186</v>
      </c>
      <c r="J1206" s="78" t="s">
        <v>23</v>
      </c>
    </row>
    <row r="1207" spans="1:11" ht="27.75" customHeight="1" x14ac:dyDescent="0.2">
      <c r="A1207" s="22">
        <f t="shared" si="18"/>
        <v>1203</v>
      </c>
      <c r="B1207" s="31" t="s">
        <v>2286</v>
      </c>
      <c r="C1207" s="31" t="s">
        <v>16</v>
      </c>
      <c r="D1207" s="23" t="s">
        <v>60</v>
      </c>
      <c r="E1207" s="35">
        <v>2019.05</v>
      </c>
      <c r="F1207" s="80" t="s">
        <v>2287</v>
      </c>
      <c r="G1207" s="36">
        <v>1699</v>
      </c>
      <c r="H1207" s="36">
        <v>3425</v>
      </c>
      <c r="I1207" s="78" t="s">
        <v>186</v>
      </c>
      <c r="J1207" s="78" t="s">
        <v>23</v>
      </c>
      <c r="K1207" s="28" t="s">
        <v>2288</v>
      </c>
    </row>
    <row r="1208" spans="1:11" ht="27.75" customHeight="1" x14ac:dyDescent="0.2">
      <c r="A1208" s="33">
        <f t="shared" si="18"/>
        <v>1204</v>
      </c>
      <c r="B1208" s="31" t="s">
        <v>2289</v>
      </c>
      <c r="C1208" s="31" t="s">
        <v>16</v>
      </c>
      <c r="D1208" s="23" t="s">
        <v>60</v>
      </c>
      <c r="E1208" s="35">
        <v>2019.05</v>
      </c>
      <c r="F1208" s="80" t="s">
        <v>2290</v>
      </c>
      <c r="G1208" s="36">
        <v>1398</v>
      </c>
      <c r="H1208" s="36">
        <v>2357</v>
      </c>
      <c r="I1208" s="78" t="s">
        <v>186</v>
      </c>
      <c r="J1208" s="78" t="s">
        <v>23</v>
      </c>
    </row>
    <row r="1209" spans="1:11" ht="27.75" customHeight="1" x14ac:dyDescent="0.2">
      <c r="A1209" s="22">
        <f t="shared" si="18"/>
        <v>1205</v>
      </c>
      <c r="B1209" s="31" t="s">
        <v>2291</v>
      </c>
      <c r="C1209" s="31" t="s">
        <v>320</v>
      </c>
      <c r="D1209" s="31" t="s">
        <v>92</v>
      </c>
      <c r="E1209" s="35">
        <v>2019.05</v>
      </c>
      <c r="F1209" s="80" t="s">
        <v>2292</v>
      </c>
      <c r="G1209" s="36">
        <v>1413</v>
      </c>
      <c r="H1209" s="36">
        <v>3040</v>
      </c>
      <c r="I1209" s="90" t="s">
        <v>764</v>
      </c>
      <c r="J1209" s="78" t="s">
        <v>2217</v>
      </c>
    </row>
    <row r="1210" spans="1:11" ht="27.75" customHeight="1" x14ac:dyDescent="0.2">
      <c r="A1210" s="33">
        <f t="shared" si="18"/>
        <v>1206</v>
      </c>
      <c r="B1210" s="31" t="s">
        <v>2293</v>
      </c>
      <c r="C1210" s="31" t="s">
        <v>16</v>
      </c>
      <c r="D1210" s="31" t="s">
        <v>65</v>
      </c>
      <c r="E1210" s="35">
        <v>2019.05</v>
      </c>
      <c r="F1210" s="80" t="s">
        <v>2294</v>
      </c>
      <c r="G1210" s="36">
        <v>1596</v>
      </c>
      <c r="H1210" s="36">
        <v>3799</v>
      </c>
      <c r="I1210" s="78" t="s">
        <v>186</v>
      </c>
      <c r="J1210" s="78" t="s">
        <v>23</v>
      </c>
    </row>
    <row r="1211" spans="1:11" ht="27.75" customHeight="1" x14ac:dyDescent="0.2">
      <c r="A1211" s="22">
        <f t="shared" si="18"/>
        <v>1207</v>
      </c>
      <c r="B1211" s="31" t="s">
        <v>2295</v>
      </c>
      <c r="C1211" s="52" t="s">
        <v>2038</v>
      </c>
      <c r="D1211" s="23"/>
      <c r="E1211" s="35">
        <v>2019.05</v>
      </c>
      <c r="F1211" s="80" t="s">
        <v>2219</v>
      </c>
      <c r="G1211" s="36">
        <v>373</v>
      </c>
      <c r="H1211" s="36">
        <v>763</v>
      </c>
      <c r="I1211" s="90" t="s">
        <v>632</v>
      </c>
      <c r="J1211" s="78" t="s">
        <v>23</v>
      </c>
    </row>
    <row r="1212" spans="1:11" ht="27.75" customHeight="1" x14ac:dyDescent="0.2">
      <c r="A1212" s="34">
        <f t="shared" si="18"/>
        <v>1208</v>
      </c>
      <c r="B1212" s="31" t="s">
        <v>2296</v>
      </c>
      <c r="C1212" s="52" t="s">
        <v>2297</v>
      </c>
      <c r="D1212" s="23"/>
      <c r="E1212" s="35">
        <v>2019.05</v>
      </c>
      <c r="F1212" s="80" t="s">
        <v>2298</v>
      </c>
      <c r="G1212" s="36">
        <v>306</v>
      </c>
      <c r="H1212" s="36">
        <v>523</v>
      </c>
      <c r="I1212" s="78" t="s">
        <v>186</v>
      </c>
      <c r="J1212" s="78" t="s">
        <v>23</v>
      </c>
    </row>
    <row r="1213" spans="1:11" ht="27.75" customHeight="1" x14ac:dyDescent="0.2">
      <c r="A1213" s="34">
        <f t="shared" si="18"/>
        <v>1209</v>
      </c>
      <c r="B1213" s="31" t="s">
        <v>2299</v>
      </c>
      <c r="C1213" s="31" t="s">
        <v>16</v>
      </c>
      <c r="D1213" s="52" t="s">
        <v>2300</v>
      </c>
      <c r="E1213" s="35">
        <v>2019.06</v>
      </c>
      <c r="F1213" s="80" t="s">
        <v>2301</v>
      </c>
      <c r="G1213" s="36">
        <v>2138</v>
      </c>
      <c r="H1213" s="36">
        <v>4539</v>
      </c>
      <c r="I1213" s="90" t="s">
        <v>632</v>
      </c>
      <c r="J1213" s="78" t="s">
        <v>1934</v>
      </c>
    </row>
    <row r="1214" spans="1:11" ht="27.75" customHeight="1" x14ac:dyDescent="0.2">
      <c r="A1214" s="22">
        <f t="shared" si="18"/>
        <v>1210</v>
      </c>
      <c r="B1214" s="31" t="s">
        <v>2302</v>
      </c>
      <c r="C1214" s="31" t="s">
        <v>16</v>
      </c>
      <c r="D1214" s="52" t="s">
        <v>49</v>
      </c>
      <c r="E1214" s="35">
        <v>2019.06</v>
      </c>
      <c r="F1214" s="80" t="s">
        <v>2303</v>
      </c>
      <c r="G1214" s="36">
        <v>3189</v>
      </c>
      <c r="H1214" s="36">
        <v>6160</v>
      </c>
      <c r="I1214" s="90" t="s">
        <v>632</v>
      </c>
      <c r="J1214" s="78" t="s">
        <v>1934</v>
      </c>
    </row>
    <row r="1215" spans="1:11" ht="27.75" customHeight="1" x14ac:dyDescent="0.2">
      <c r="A1215" s="33">
        <f t="shared" si="18"/>
        <v>1211</v>
      </c>
      <c r="B1215" s="31" t="s">
        <v>2304</v>
      </c>
      <c r="C1215" s="31" t="s">
        <v>16</v>
      </c>
      <c r="D1215" s="52" t="s">
        <v>49</v>
      </c>
      <c r="E1215" s="35">
        <v>2019.06</v>
      </c>
      <c r="F1215" s="80" t="s">
        <v>2305</v>
      </c>
      <c r="G1215" s="36">
        <v>1355</v>
      </c>
      <c r="H1215" s="36">
        <v>2847</v>
      </c>
      <c r="I1215" s="78" t="s">
        <v>2306</v>
      </c>
      <c r="J1215" s="78" t="s">
        <v>1934</v>
      </c>
    </row>
    <row r="1216" spans="1:11" ht="27.75" customHeight="1" x14ac:dyDescent="0.2">
      <c r="A1216" s="34">
        <f t="shared" si="18"/>
        <v>1212</v>
      </c>
      <c r="B1216" s="31" t="s">
        <v>2307</v>
      </c>
      <c r="C1216" s="52" t="s">
        <v>2038</v>
      </c>
      <c r="D1216" s="52"/>
      <c r="E1216" s="35">
        <v>2019.06</v>
      </c>
      <c r="F1216" s="80" t="s">
        <v>2308</v>
      </c>
      <c r="G1216" s="36">
        <v>1838</v>
      </c>
      <c r="H1216" s="36">
        <v>5183</v>
      </c>
      <c r="I1216" s="90" t="s">
        <v>2266</v>
      </c>
      <c r="J1216" s="78" t="s">
        <v>1934</v>
      </c>
      <c r="K1216" s="28" t="s">
        <v>2309</v>
      </c>
    </row>
    <row r="1217" spans="1:11" ht="27.75" customHeight="1" x14ac:dyDescent="0.2">
      <c r="A1217" s="22">
        <f t="shared" si="18"/>
        <v>1213</v>
      </c>
      <c r="B1217" s="31" t="s">
        <v>2310</v>
      </c>
      <c r="C1217" s="23" t="s">
        <v>34</v>
      </c>
      <c r="D1217" s="23"/>
      <c r="E1217" s="35">
        <v>2019.06</v>
      </c>
      <c r="F1217" s="80" t="s">
        <v>2311</v>
      </c>
      <c r="G1217" s="36">
        <v>4168</v>
      </c>
      <c r="H1217" s="36">
        <v>9571</v>
      </c>
      <c r="I1217" s="78" t="s">
        <v>2306</v>
      </c>
      <c r="J1217" s="78" t="s">
        <v>1934</v>
      </c>
      <c r="K1217" s="28" t="s">
        <v>2312</v>
      </c>
    </row>
    <row r="1218" spans="1:11" ht="27.75" customHeight="1" x14ac:dyDescent="0.2">
      <c r="A1218" s="22">
        <f t="shared" si="18"/>
        <v>1214</v>
      </c>
      <c r="B1218" s="31" t="s">
        <v>2313</v>
      </c>
      <c r="C1218" s="23" t="s">
        <v>34</v>
      </c>
      <c r="D1218" s="23"/>
      <c r="E1218" s="35">
        <v>2019.06</v>
      </c>
      <c r="F1218" s="80" t="s">
        <v>2314</v>
      </c>
      <c r="G1218" s="36">
        <v>678</v>
      </c>
      <c r="H1218" s="36">
        <v>1560</v>
      </c>
      <c r="I1218" s="78" t="s">
        <v>2306</v>
      </c>
      <c r="J1218" s="78" t="s">
        <v>1934</v>
      </c>
    </row>
    <row r="1219" spans="1:11" ht="27.75" customHeight="1" x14ac:dyDescent="0.2">
      <c r="A1219" s="22">
        <f t="shared" si="18"/>
        <v>1215</v>
      </c>
      <c r="B1219" s="31" t="s">
        <v>2315</v>
      </c>
      <c r="C1219" s="31" t="s">
        <v>16</v>
      </c>
      <c r="D1219" s="23" t="s">
        <v>64</v>
      </c>
      <c r="E1219" s="35">
        <v>2019.06</v>
      </c>
      <c r="F1219" s="80" t="s">
        <v>2316</v>
      </c>
      <c r="G1219" s="36">
        <v>2273</v>
      </c>
      <c r="H1219" s="36">
        <v>4672</v>
      </c>
      <c r="I1219" s="78" t="s">
        <v>2306</v>
      </c>
      <c r="J1219" s="78" t="s">
        <v>1934</v>
      </c>
      <c r="K1219" s="28" t="s">
        <v>2154</v>
      </c>
    </row>
    <row r="1220" spans="1:11" ht="27.75" customHeight="1" x14ac:dyDescent="0.2">
      <c r="A1220" s="22">
        <f t="shared" si="18"/>
        <v>1216</v>
      </c>
      <c r="B1220" s="31" t="s">
        <v>2317</v>
      </c>
      <c r="C1220" s="31" t="s">
        <v>16</v>
      </c>
      <c r="D1220" s="23" t="s">
        <v>64</v>
      </c>
      <c r="E1220" s="35">
        <v>2019.06</v>
      </c>
      <c r="F1220" s="80" t="s">
        <v>2318</v>
      </c>
      <c r="G1220" s="36">
        <v>1534</v>
      </c>
      <c r="H1220" s="36">
        <v>3073</v>
      </c>
      <c r="I1220" s="78" t="s">
        <v>2306</v>
      </c>
      <c r="J1220" s="78" t="s">
        <v>1934</v>
      </c>
    </row>
    <row r="1221" spans="1:11" ht="27.75" customHeight="1" x14ac:dyDescent="0.2">
      <c r="A1221" s="22">
        <f t="shared" ref="A1221:A1284" si="19">ROW()-4</f>
        <v>1217</v>
      </c>
      <c r="B1221" s="31" t="s">
        <v>2319</v>
      </c>
      <c r="C1221" s="31" t="s">
        <v>795</v>
      </c>
      <c r="D1221" s="52" t="s">
        <v>2320</v>
      </c>
      <c r="E1221" s="35">
        <v>2019.06</v>
      </c>
      <c r="F1221" s="80" t="s">
        <v>2173</v>
      </c>
      <c r="G1221" s="36">
        <v>824</v>
      </c>
      <c r="H1221" s="36">
        <v>1512</v>
      </c>
      <c r="I1221" s="78" t="s">
        <v>2306</v>
      </c>
      <c r="J1221" s="78" t="s">
        <v>1934</v>
      </c>
    </row>
    <row r="1222" spans="1:11" ht="27.75" customHeight="1" x14ac:dyDescent="0.2">
      <c r="A1222" s="33">
        <f t="shared" si="19"/>
        <v>1218</v>
      </c>
      <c r="B1222" s="31" t="s">
        <v>2321</v>
      </c>
      <c r="C1222" s="31" t="s">
        <v>16</v>
      </c>
      <c r="D1222" s="31" t="s">
        <v>340</v>
      </c>
      <c r="E1222" s="35">
        <v>2019.06</v>
      </c>
      <c r="F1222" s="80" t="s">
        <v>2316</v>
      </c>
      <c r="G1222" s="36">
        <v>1763</v>
      </c>
      <c r="H1222" s="36">
        <v>2797</v>
      </c>
      <c r="I1222" s="90" t="s">
        <v>632</v>
      </c>
      <c r="J1222" s="78" t="s">
        <v>1934</v>
      </c>
    </row>
    <row r="1223" spans="1:11" ht="27.75" customHeight="1" x14ac:dyDescent="0.2">
      <c r="A1223" s="33">
        <f t="shared" si="19"/>
        <v>1219</v>
      </c>
      <c r="B1223" s="31" t="s">
        <v>2322</v>
      </c>
      <c r="C1223" s="31" t="s">
        <v>16</v>
      </c>
      <c r="D1223" s="52" t="s">
        <v>2323</v>
      </c>
      <c r="E1223" s="35">
        <v>2019.07</v>
      </c>
      <c r="F1223" s="80" t="s">
        <v>2324</v>
      </c>
      <c r="G1223" s="36">
        <v>1393</v>
      </c>
      <c r="H1223" s="36">
        <v>2961</v>
      </c>
      <c r="I1223" s="90" t="s">
        <v>2325</v>
      </c>
      <c r="J1223" s="78" t="s">
        <v>1934</v>
      </c>
    </row>
    <row r="1224" spans="1:11" ht="27.75" customHeight="1" x14ac:dyDescent="0.2">
      <c r="A1224" s="33">
        <f t="shared" si="19"/>
        <v>1220</v>
      </c>
      <c r="B1224" s="31" t="s">
        <v>2326</v>
      </c>
      <c r="C1224" s="31" t="s">
        <v>140</v>
      </c>
      <c r="D1224" s="31" t="s">
        <v>141</v>
      </c>
      <c r="E1224" s="35">
        <v>2019.07</v>
      </c>
      <c r="F1224" s="80" t="s">
        <v>2327</v>
      </c>
      <c r="G1224" s="36">
        <v>2070</v>
      </c>
      <c r="H1224" s="36">
        <v>4762</v>
      </c>
      <c r="I1224" s="90" t="s">
        <v>632</v>
      </c>
      <c r="J1224" s="78" t="s">
        <v>1934</v>
      </c>
    </row>
    <row r="1225" spans="1:11" ht="27.75" customHeight="1" x14ac:dyDescent="0.2">
      <c r="A1225" s="33">
        <f t="shared" si="19"/>
        <v>1221</v>
      </c>
      <c r="B1225" s="31" t="s">
        <v>2328</v>
      </c>
      <c r="C1225" s="31" t="s">
        <v>171</v>
      </c>
      <c r="D1225" s="52"/>
      <c r="E1225" s="35">
        <v>2019.07</v>
      </c>
      <c r="F1225" s="80" t="s">
        <v>2219</v>
      </c>
      <c r="G1225" s="36">
        <v>254</v>
      </c>
      <c r="H1225" s="36">
        <v>539</v>
      </c>
      <c r="I1225" s="90" t="s">
        <v>2266</v>
      </c>
      <c r="J1225" s="78" t="s">
        <v>1934</v>
      </c>
    </row>
    <row r="1226" spans="1:11" ht="27.75" customHeight="1" x14ac:dyDescent="0.2">
      <c r="A1226" s="33">
        <f t="shared" si="19"/>
        <v>1222</v>
      </c>
      <c r="B1226" s="31" t="s">
        <v>2329</v>
      </c>
      <c r="C1226" s="31" t="s">
        <v>140</v>
      </c>
      <c r="D1226" s="52" t="s">
        <v>118</v>
      </c>
      <c r="E1226" s="35">
        <v>2019.07</v>
      </c>
      <c r="F1226" s="80" t="s">
        <v>2330</v>
      </c>
      <c r="G1226" s="36">
        <v>299</v>
      </c>
      <c r="H1226" s="36">
        <v>624</v>
      </c>
      <c r="I1226" s="78" t="s">
        <v>2306</v>
      </c>
      <c r="J1226" s="78" t="s">
        <v>1934</v>
      </c>
    </row>
    <row r="1227" spans="1:11" ht="27.75" customHeight="1" x14ac:dyDescent="0.2">
      <c r="A1227" s="34">
        <f t="shared" si="19"/>
        <v>1223</v>
      </c>
      <c r="B1227" s="31" t="s">
        <v>2331</v>
      </c>
      <c r="C1227" s="31" t="s">
        <v>16</v>
      </c>
      <c r="D1227" s="52" t="s">
        <v>2147</v>
      </c>
      <c r="E1227" s="35">
        <v>2019.07</v>
      </c>
      <c r="F1227" s="80" t="s">
        <v>2332</v>
      </c>
      <c r="G1227" s="36">
        <v>2036</v>
      </c>
      <c r="H1227" s="36">
        <v>3861</v>
      </c>
      <c r="I1227" s="90" t="s">
        <v>661</v>
      </c>
      <c r="J1227" s="78" t="s">
        <v>1934</v>
      </c>
    </row>
    <row r="1228" spans="1:11" ht="27.75" customHeight="1" x14ac:dyDescent="0.2">
      <c r="A1228" s="34">
        <f t="shared" si="19"/>
        <v>1224</v>
      </c>
      <c r="B1228" s="31" t="s">
        <v>2333</v>
      </c>
      <c r="C1228" s="23" t="s">
        <v>34</v>
      </c>
      <c r="D1228" s="23"/>
      <c r="E1228" s="35">
        <v>2019.07</v>
      </c>
      <c r="F1228" s="80" t="s">
        <v>2334</v>
      </c>
      <c r="G1228" s="36">
        <v>14385</v>
      </c>
      <c r="H1228" s="36">
        <v>24275</v>
      </c>
      <c r="I1228" s="78" t="s">
        <v>2306</v>
      </c>
      <c r="J1228" s="78" t="s">
        <v>1934</v>
      </c>
      <c r="K1228" s="28" t="s">
        <v>2001</v>
      </c>
    </row>
    <row r="1229" spans="1:11" ht="27.75" customHeight="1" x14ac:dyDescent="0.2">
      <c r="A1229" s="34">
        <f t="shared" si="19"/>
        <v>1225</v>
      </c>
      <c r="B1229" s="31" t="s">
        <v>2335</v>
      </c>
      <c r="C1229" s="23" t="s">
        <v>34</v>
      </c>
      <c r="D1229" s="23"/>
      <c r="E1229" s="35">
        <v>2019.07</v>
      </c>
      <c r="F1229" s="80" t="s">
        <v>2336</v>
      </c>
      <c r="G1229" s="36">
        <v>5124</v>
      </c>
      <c r="H1229" s="36">
        <v>12226</v>
      </c>
      <c r="I1229" s="78" t="s">
        <v>2306</v>
      </c>
      <c r="J1229" s="78" t="s">
        <v>1934</v>
      </c>
      <c r="K1229" s="28" t="s">
        <v>2154</v>
      </c>
    </row>
    <row r="1230" spans="1:11" ht="27.75" customHeight="1" x14ac:dyDescent="0.2">
      <c r="A1230" s="34">
        <f t="shared" si="19"/>
        <v>1226</v>
      </c>
      <c r="B1230" s="31" t="s">
        <v>2337</v>
      </c>
      <c r="C1230" s="23" t="s">
        <v>34</v>
      </c>
      <c r="D1230" s="23"/>
      <c r="E1230" s="35">
        <v>2019.07</v>
      </c>
      <c r="F1230" s="80" t="s">
        <v>2249</v>
      </c>
      <c r="G1230" s="36">
        <v>2782</v>
      </c>
      <c r="H1230" s="36">
        <v>6788</v>
      </c>
      <c r="I1230" s="78" t="s">
        <v>2306</v>
      </c>
      <c r="J1230" s="78" t="s">
        <v>1934</v>
      </c>
    </row>
    <row r="1231" spans="1:11" ht="27.75" customHeight="1" x14ac:dyDescent="0.2">
      <c r="A1231" s="34">
        <f t="shared" si="19"/>
        <v>1227</v>
      </c>
      <c r="B1231" s="31" t="s">
        <v>2338</v>
      </c>
      <c r="C1231" s="23" t="s">
        <v>34</v>
      </c>
      <c r="D1231" s="23"/>
      <c r="E1231" s="35">
        <v>2019.07</v>
      </c>
      <c r="F1231" s="80" t="s">
        <v>2339</v>
      </c>
      <c r="G1231" s="36">
        <v>1034</v>
      </c>
      <c r="H1231" s="36">
        <v>2053</v>
      </c>
      <c r="I1231" s="78" t="s">
        <v>2306</v>
      </c>
      <c r="J1231" s="78" t="s">
        <v>1934</v>
      </c>
    </row>
    <row r="1232" spans="1:11" ht="27.75" customHeight="1" x14ac:dyDescent="0.2">
      <c r="A1232" s="34">
        <f t="shared" si="19"/>
        <v>1228</v>
      </c>
      <c r="B1232" s="31" t="s">
        <v>2340</v>
      </c>
      <c r="C1232" s="23" t="s">
        <v>34</v>
      </c>
      <c r="D1232" s="23"/>
      <c r="E1232" s="35">
        <v>2019.07</v>
      </c>
      <c r="F1232" s="80" t="s">
        <v>2260</v>
      </c>
      <c r="G1232" s="36">
        <v>373</v>
      </c>
      <c r="H1232" s="36">
        <v>774</v>
      </c>
      <c r="I1232" s="78" t="s">
        <v>186</v>
      </c>
      <c r="J1232" s="78" t="s">
        <v>1838</v>
      </c>
    </row>
    <row r="1233" spans="1:11" ht="27.75" customHeight="1" x14ac:dyDescent="0.2">
      <c r="A1233" s="34">
        <f t="shared" si="19"/>
        <v>1229</v>
      </c>
      <c r="B1233" s="31" t="s">
        <v>2341</v>
      </c>
      <c r="C1233" s="31" t="s">
        <v>16</v>
      </c>
      <c r="D1233" s="23" t="s">
        <v>183</v>
      </c>
      <c r="E1233" s="35">
        <v>2019.07</v>
      </c>
      <c r="F1233" s="80" t="s">
        <v>2342</v>
      </c>
      <c r="G1233" s="36">
        <v>1698</v>
      </c>
      <c r="H1233" s="36">
        <v>2810</v>
      </c>
      <c r="I1233" s="78" t="s">
        <v>2306</v>
      </c>
      <c r="J1233" s="78" t="s">
        <v>1934</v>
      </c>
    </row>
    <row r="1234" spans="1:11" ht="27.75" customHeight="1" x14ac:dyDescent="0.2">
      <c r="A1234" s="34">
        <f t="shared" si="19"/>
        <v>1230</v>
      </c>
      <c r="B1234" s="31" t="s">
        <v>2343</v>
      </c>
      <c r="C1234" s="31" t="s">
        <v>16</v>
      </c>
      <c r="D1234" s="52" t="s">
        <v>65</v>
      </c>
      <c r="E1234" s="35">
        <v>2019.07</v>
      </c>
      <c r="F1234" s="80" t="s">
        <v>2344</v>
      </c>
      <c r="G1234" s="36">
        <v>4634</v>
      </c>
      <c r="H1234" s="36">
        <v>11003</v>
      </c>
      <c r="I1234" s="90" t="s">
        <v>707</v>
      </c>
      <c r="J1234" s="78" t="s">
        <v>1934</v>
      </c>
    </row>
    <row r="1235" spans="1:11" ht="27.75" customHeight="1" x14ac:dyDescent="0.2">
      <c r="A1235" s="22">
        <f t="shared" si="19"/>
        <v>1231</v>
      </c>
      <c r="B1235" s="31" t="s">
        <v>2345</v>
      </c>
      <c r="C1235" s="52" t="s">
        <v>2264</v>
      </c>
      <c r="D1235" s="52"/>
      <c r="E1235" s="35">
        <v>2019.07</v>
      </c>
      <c r="F1235" s="80" t="s">
        <v>2346</v>
      </c>
      <c r="G1235" s="36">
        <v>1674</v>
      </c>
      <c r="H1235" s="36">
        <v>4463</v>
      </c>
      <c r="I1235" s="90" t="s">
        <v>707</v>
      </c>
      <c r="J1235" s="78" t="s">
        <v>23</v>
      </c>
    </row>
    <row r="1236" spans="1:11" ht="27.75" customHeight="1" x14ac:dyDescent="0.2">
      <c r="A1236" s="22">
        <f t="shared" si="19"/>
        <v>1232</v>
      </c>
      <c r="B1236" s="31" t="s">
        <v>2347</v>
      </c>
      <c r="C1236" s="31" t="s">
        <v>30</v>
      </c>
      <c r="D1236" s="31"/>
      <c r="E1236" s="35">
        <v>2019.08</v>
      </c>
      <c r="F1236" s="80" t="s">
        <v>2348</v>
      </c>
      <c r="G1236" s="36">
        <v>1289</v>
      </c>
      <c r="H1236" s="36">
        <v>2784</v>
      </c>
      <c r="I1236" s="78" t="s">
        <v>2306</v>
      </c>
      <c r="J1236" s="78" t="s">
        <v>1934</v>
      </c>
      <c r="K1236" s="28" t="s">
        <v>825</v>
      </c>
    </row>
    <row r="1237" spans="1:11" ht="27.75" customHeight="1" x14ac:dyDescent="0.2">
      <c r="A1237" s="22">
        <f t="shared" si="19"/>
        <v>1233</v>
      </c>
      <c r="B1237" s="31" t="s">
        <v>2349</v>
      </c>
      <c r="C1237" s="52" t="s">
        <v>36</v>
      </c>
      <c r="D1237" s="52"/>
      <c r="E1237" s="35">
        <v>2019.08</v>
      </c>
      <c r="F1237" s="80" t="s">
        <v>2350</v>
      </c>
      <c r="G1237" s="36">
        <v>444</v>
      </c>
      <c r="H1237" s="36">
        <v>854</v>
      </c>
      <c r="I1237" s="78" t="s">
        <v>2306</v>
      </c>
      <c r="J1237" s="78" t="s">
        <v>1934</v>
      </c>
      <c r="K1237" s="99"/>
    </row>
    <row r="1238" spans="1:11" ht="27.75" customHeight="1" x14ac:dyDescent="0.2">
      <c r="A1238" s="22">
        <f t="shared" si="19"/>
        <v>1234</v>
      </c>
      <c r="B1238" s="31" t="s">
        <v>2351</v>
      </c>
      <c r="C1238" s="52" t="s">
        <v>36</v>
      </c>
      <c r="D1238" s="52"/>
      <c r="E1238" s="35">
        <v>2019.08</v>
      </c>
      <c r="F1238" s="80" t="s">
        <v>2352</v>
      </c>
      <c r="G1238" s="36">
        <v>2330</v>
      </c>
      <c r="H1238" s="36">
        <v>5953</v>
      </c>
      <c r="I1238" s="90" t="s">
        <v>2266</v>
      </c>
      <c r="J1238" s="78" t="s">
        <v>1934</v>
      </c>
      <c r="K1238" s="99"/>
    </row>
    <row r="1239" spans="1:11" ht="27.75" customHeight="1" x14ac:dyDescent="0.2">
      <c r="A1239" s="22">
        <f t="shared" si="19"/>
        <v>1235</v>
      </c>
      <c r="B1239" s="31" t="s">
        <v>2353</v>
      </c>
      <c r="C1239" s="52" t="s">
        <v>16</v>
      </c>
      <c r="D1239" s="52" t="s">
        <v>38</v>
      </c>
      <c r="E1239" s="35">
        <v>2019.08</v>
      </c>
      <c r="F1239" s="80" t="s">
        <v>2354</v>
      </c>
      <c r="G1239" s="36">
        <v>7696</v>
      </c>
      <c r="H1239" s="36">
        <v>16958</v>
      </c>
      <c r="I1239" s="90" t="s">
        <v>2266</v>
      </c>
      <c r="J1239" s="78" t="s">
        <v>1934</v>
      </c>
      <c r="K1239" s="99"/>
    </row>
    <row r="1240" spans="1:11" ht="27.75" customHeight="1" x14ac:dyDescent="0.2">
      <c r="A1240" s="22">
        <f t="shared" si="19"/>
        <v>1236</v>
      </c>
      <c r="B1240" s="31" t="s">
        <v>2355</v>
      </c>
      <c r="C1240" s="52" t="s">
        <v>16</v>
      </c>
      <c r="D1240" s="52" t="s">
        <v>2147</v>
      </c>
      <c r="E1240" s="35">
        <v>2019.08</v>
      </c>
      <c r="F1240" s="80" t="s">
        <v>2356</v>
      </c>
      <c r="G1240" s="36">
        <v>3044</v>
      </c>
      <c r="H1240" s="36">
        <v>6803</v>
      </c>
      <c r="I1240" s="78" t="s">
        <v>2306</v>
      </c>
      <c r="J1240" s="78" t="s">
        <v>1934</v>
      </c>
      <c r="K1240" s="99"/>
    </row>
    <row r="1241" spans="1:11" ht="27.75" customHeight="1" x14ac:dyDescent="0.2">
      <c r="A1241" s="22">
        <f t="shared" si="19"/>
        <v>1237</v>
      </c>
      <c r="B1241" s="31" t="s">
        <v>2357</v>
      </c>
      <c r="C1241" s="23" t="s">
        <v>34</v>
      </c>
      <c r="D1241" s="23"/>
      <c r="E1241" s="35">
        <v>2019.08</v>
      </c>
      <c r="F1241" s="80" t="s">
        <v>2358</v>
      </c>
      <c r="G1241" s="36">
        <v>10173</v>
      </c>
      <c r="H1241" s="36">
        <v>18784</v>
      </c>
      <c r="I1241" s="78" t="s">
        <v>2306</v>
      </c>
      <c r="J1241" s="78" t="s">
        <v>1934</v>
      </c>
      <c r="K1241" s="28" t="s">
        <v>2154</v>
      </c>
    </row>
    <row r="1242" spans="1:11" ht="27.75" customHeight="1" x14ac:dyDescent="0.2">
      <c r="A1242" s="22">
        <f t="shared" si="19"/>
        <v>1238</v>
      </c>
      <c r="B1242" s="31" t="s">
        <v>2359</v>
      </c>
      <c r="C1242" s="52" t="s">
        <v>34</v>
      </c>
      <c r="D1242" s="52"/>
      <c r="E1242" s="35">
        <v>2019.08</v>
      </c>
      <c r="F1242" s="80" t="s">
        <v>2316</v>
      </c>
      <c r="G1242" s="36">
        <v>10516</v>
      </c>
      <c r="H1242" s="36">
        <v>23339</v>
      </c>
      <c r="I1242" s="78" t="s">
        <v>2306</v>
      </c>
      <c r="J1242" s="78" t="s">
        <v>1934</v>
      </c>
      <c r="K1242" s="99"/>
    </row>
    <row r="1243" spans="1:11" ht="27.75" customHeight="1" x14ac:dyDescent="0.2">
      <c r="A1243" s="22">
        <f t="shared" si="19"/>
        <v>1239</v>
      </c>
      <c r="B1243" s="31" t="s">
        <v>2360</v>
      </c>
      <c r="C1243" s="52" t="s">
        <v>34</v>
      </c>
      <c r="D1243" s="52"/>
      <c r="E1243" s="35">
        <v>2019.08</v>
      </c>
      <c r="F1243" s="80" t="s">
        <v>2361</v>
      </c>
      <c r="G1243" s="36">
        <v>3951</v>
      </c>
      <c r="H1243" s="36">
        <v>7604</v>
      </c>
      <c r="I1243" s="78" t="s">
        <v>2306</v>
      </c>
      <c r="J1243" s="78" t="s">
        <v>1934</v>
      </c>
      <c r="K1243" s="28" t="s">
        <v>2001</v>
      </c>
    </row>
    <row r="1244" spans="1:11" ht="27.75" customHeight="1" x14ac:dyDescent="0.2">
      <c r="A1244" s="22">
        <f t="shared" si="19"/>
        <v>1240</v>
      </c>
      <c r="B1244" s="31" t="s">
        <v>2362</v>
      </c>
      <c r="C1244" s="52" t="s">
        <v>34</v>
      </c>
      <c r="D1244" s="52"/>
      <c r="E1244" s="35">
        <v>2019.08</v>
      </c>
      <c r="F1244" s="80" t="s">
        <v>2363</v>
      </c>
      <c r="G1244" s="36">
        <v>2775</v>
      </c>
      <c r="H1244" s="36">
        <v>6369</v>
      </c>
      <c r="I1244" s="90" t="s">
        <v>632</v>
      </c>
      <c r="J1244" s="78" t="s">
        <v>1934</v>
      </c>
      <c r="K1244" s="99"/>
    </row>
    <row r="1245" spans="1:11" ht="27.75" customHeight="1" x14ac:dyDescent="0.2">
      <c r="A1245" s="22">
        <f t="shared" si="19"/>
        <v>1241</v>
      </c>
      <c r="B1245" s="31" t="s">
        <v>2364</v>
      </c>
      <c r="C1245" s="23" t="s">
        <v>16</v>
      </c>
      <c r="D1245" s="23" t="s">
        <v>64</v>
      </c>
      <c r="E1245" s="35">
        <v>2019.08</v>
      </c>
      <c r="F1245" s="80" t="s">
        <v>2365</v>
      </c>
      <c r="G1245" s="36">
        <v>1518</v>
      </c>
      <c r="H1245" s="36">
        <v>2928</v>
      </c>
      <c r="I1245" s="78" t="s">
        <v>2306</v>
      </c>
      <c r="J1245" s="78" t="s">
        <v>1934</v>
      </c>
      <c r="K1245" s="99"/>
    </row>
    <row r="1246" spans="1:11" ht="27.75" customHeight="1" x14ac:dyDescent="0.2">
      <c r="A1246" s="22">
        <f t="shared" si="19"/>
        <v>1242</v>
      </c>
      <c r="B1246" s="31" t="s">
        <v>2366</v>
      </c>
      <c r="C1246" s="23" t="s">
        <v>16</v>
      </c>
      <c r="D1246" s="52" t="s">
        <v>78</v>
      </c>
      <c r="E1246" s="35">
        <v>2019.08</v>
      </c>
      <c r="F1246" s="80" t="s">
        <v>2367</v>
      </c>
      <c r="G1246" s="36">
        <v>886</v>
      </c>
      <c r="H1246" s="36">
        <v>1900</v>
      </c>
      <c r="I1246" s="90" t="s">
        <v>2266</v>
      </c>
      <c r="J1246" s="78" t="s">
        <v>1934</v>
      </c>
      <c r="K1246" s="99"/>
    </row>
    <row r="1247" spans="1:11" ht="27.75" customHeight="1" x14ac:dyDescent="0.2">
      <c r="A1247" s="22">
        <f t="shared" si="19"/>
        <v>1243</v>
      </c>
      <c r="B1247" s="31" t="s">
        <v>2368</v>
      </c>
      <c r="C1247" s="23" t="s">
        <v>16</v>
      </c>
      <c r="D1247" s="52" t="s">
        <v>78</v>
      </c>
      <c r="E1247" s="35">
        <v>2019.09</v>
      </c>
      <c r="F1247" s="80" t="s">
        <v>2369</v>
      </c>
      <c r="G1247" s="36">
        <v>888</v>
      </c>
      <c r="H1247" s="36">
        <v>1670</v>
      </c>
      <c r="I1247" s="90" t="s">
        <v>2266</v>
      </c>
      <c r="J1247" s="78" t="s">
        <v>23</v>
      </c>
    </row>
    <row r="1248" spans="1:11" ht="27.75" customHeight="1" x14ac:dyDescent="0.2">
      <c r="A1248" s="22">
        <f t="shared" si="19"/>
        <v>1244</v>
      </c>
      <c r="B1248" s="31" t="s">
        <v>2370</v>
      </c>
      <c r="C1248" s="23" t="s">
        <v>16</v>
      </c>
      <c r="D1248" s="52" t="s">
        <v>1236</v>
      </c>
      <c r="E1248" s="35">
        <v>2019.09</v>
      </c>
      <c r="F1248" s="80" t="s">
        <v>2371</v>
      </c>
      <c r="G1248" s="36">
        <v>429</v>
      </c>
      <c r="H1248" s="36">
        <v>603</v>
      </c>
      <c r="I1248" s="78" t="s">
        <v>186</v>
      </c>
      <c r="J1248" s="78" t="s">
        <v>23</v>
      </c>
    </row>
    <row r="1249" spans="1:11" ht="27.75" customHeight="1" x14ac:dyDescent="0.2">
      <c r="A1249" s="22">
        <f t="shared" si="19"/>
        <v>1245</v>
      </c>
      <c r="B1249" s="31" t="s">
        <v>2245</v>
      </c>
      <c r="C1249" s="23" t="s">
        <v>16</v>
      </c>
      <c r="D1249" s="52" t="s">
        <v>49</v>
      </c>
      <c r="E1249" s="35">
        <v>2019.09</v>
      </c>
      <c r="F1249" s="80" t="s">
        <v>2247</v>
      </c>
      <c r="G1249" s="36">
        <v>324</v>
      </c>
      <c r="H1249" s="36">
        <v>832</v>
      </c>
      <c r="I1249" s="90" t="s">
        <v>632</v>
      </c>
      <c r="J1249" s="78" t="s">
        <v>23</v>
      </c>
    </row>
    <row r="1250" spans="1:11" ht="27.75" customHeight="1" x14ac:dyDescent="0.2">
      <c r="A1250" s="33">
        <f t="shared" si="19"/>
        <v>1246</v>
      </c>
      <c r="B1250" s="31" t="s">
        <v>2372</v>
      </c>
      <c r="C1250" s="23" t="s">
        <v>16</v>
      </c>
      <c r="D1250" s="52" t="s">
        <v>49</v>
      </c>
      <c r="E1250" s="35">
        <v>2019.09</v>
      </c>
      <c r="F1250" s="80" t="s">
        <v>2373</v>
      </c>
      <c r="G1250" s="36">
        <v>775</v>
      </c>
      <c r="H1250" s="36">
        <v>2013</v>
      </c>
      <c r="I1250" s="90" t="s">
        <v>632</v>
      </c>
      <c r="J1250" s="78" t="s">
        <v>23</v>
      </c>
    </row>
    <row r="1251" spans="1:11" ht="27.75" customHeight="1" x14ac:dyDescent="0.2">
      <c r="A1251" s="33">
        <f t="shared" si="19"/>
        <v>1247</v>
      </c>
      <c r="B1251" s="31" t="s">
        <v>2374</v>
      </c>
      <c r="C1251" s="31" t="s">
        <v>42</v>
      </c>
      <c r="D1251" s="31" t="s">
        <v>43</v>
      </c>
      <c r="E1251" s="35">
        <v>2019.09</v>
      </c>
      <c r="F1251" s="80" t="s">
        <v>2375</v>
      </c>
      <c r="G1251" s="36">
        <v>889</v>
      </c>
      <c r="H1251" s="36">
        <v>3199</v>
      </c>
      <c r="I1251" s="90" t="s">
        <v>632</v>
      </c>
      <c r="J1251" s="78" t="s">
        <v>23</v>
      </c>
    </row>
    <row r="1252" spans="1:11" ht="27.75" customHeight="1" x14ac:dyDescent="0.2">
      <c r="A1252" s="33">
        <f t="shared" si="19"/>
        <v>1248</v>
      </c>
      <c r="B1252" s="31" t="s">
        <v>2376</v>
      </c>
      <c r="C1252" s="31" t="s">
        <v>30</v>
      </c>
      <c r="D1252" s="23"/>
      <c r="E1252" s="35">
        <v>2019.09</v>
      </c>
      <c r="F1252" s="80" t="s">
        <v>2377</v>
      </c>
      <c r="G1252" s="36">
        <v>1277</v>
      </c>
      <c r="H1252" s="36">
        <v>2419</v>
      </c>
      <c r="I1252" s="78" t="s">
        <v>186</v>
      </c>
      <c r="J1252" s="78" t="s">
        <v>23</v>
      </c>
      <c r="K1252" s="28" t="s">
        <v>2378</v>
      </c>
    </row>
    <row r="1253" spans="1:11" ht="27.75" customHeight="1" x14ac:dyDescent="0.2">
      <c r="A1253" s="33">
        <f t="shared" si="19"/>
        <v>1249</v>
      </c>
      <c r="B1253" s="31" t="s">
        <v>2379</v>
      </c>
      <c r="C1253" s="31" t="s">
        <v>30</v>
      </c>
      <c r="D1253" s="23"/>
      <c r="E1253" s="35">
        <v>2019.09</v>
      </c>
      <c r="F1253" s="80" t="s">
        <v>2380</v>
      </c>
      <c r="G1253" s="36">
        <v>410</v>
      </c>
      <c r="H1253" s="36">
        <v>780</v>
      </c>
      <c r="I1253" s="78" t="s">
        <v>186</v>
      </c>
      <c r="J1253" s="78" t="s">
        <v>23</v>
      </c>
      <c r="K1253" s="28" t="s">
        <v>1810</v>
      </c>
    </row>
    <row r="1254" spans="1:11" ht="27.75" customHeight="1" x14ac:dyDescent="0.2">
      <c r="A1254" s="33">
        <f t="shared" si="19"/>
        <v>1250</v>
      </c>
      <c r="B1254" s="31" t="s">
        <v>2381</v>
      </c>
      <c r="C1254" s="31" t="s">
        <v>30</v>
      </c>
      <c r="D1254" s="23"/>
      <c r="E1254" s="35">
        <v>2019.09</v>
      </c>
      <c r="F1254" s="80" t="s">
        <v>2382</v>
      </c>
      <c r="G1254" s="36">
        <v>2212</v>
      </c>
      <c r="H1254" s="36">
        <v>3718</v>
      </c>
      <c r="I1254" s="90" t="s">
        <v>814</v>
      </c>
      <c r="J1254" s="78" t="s">
        <v>23</v>
      </c>
      <c r="K1254" s="28" t="s">
        <v>790</v>
      </c>
    </row>
    <row r="1255" spans="1:11" ht="27.75" customHeight="1" x14ac:dyDescent="0.2">
      <c r="A1255" s="33">
        <f t="shared" si="19"/>
        <v>1251</v>
      </c>
      <c r="B1255" s="31" t="s">
        <v>2383</v>
      </c>
      <c r="C1255" s="31" t="s">
        <v>42</v>
      </c>
      <c r="D1255" s="31" t="s">
        <v>419</v>
      </c>
      <c r="E1255" s="35">
        <v>2019.09</v>
      </c>
      <c r="F1255" s="80" t="s">
        <v>2384</v>
      </c>
      <c r="G1255" s="36">
        <v>161</v>
      </c>
      <c r="H1255" s="36">
        <v>249</v>
      </c>
      <c r="I1255" s="90" t="s">
        <v>695</v>
      </c>
      <c r="J1255" s="78" t="s">
        <v>2385</v>
      </c>
      <c r="K1255" s="28" t="s">
        <v>523</v>
      </c>
    </row>
    <row r="1256" spans="1:11" ht="27.75" customHeight="1" x14ac:dyDescent="0.2">
      <c r="A1256" s="33">
        <f t="shared" si="19"/>
        <v>1252</v>
      </c>
      <c r="B1256" s="31" t="s">
        <v>2386</v>
      </c>
      <c r="C1256" s="31" t="s">
        <v>16</v>
      </c>
      <c r="D1256" s="31" t="s">
        <v>38</v>
      </c>
      <c r="E1256" s="35">
        <v>2019.09</v>
      </c>
      <c r="F1256" s="80" t="s">
        <v>2305</v>
      </c>
      <c r="G1256" s="36">
        <v>2438</v>
      </c>
      <c r="H1256" s="36">
        <v>5375</v>
      </c>
      <c r="I1256" s="90" t="s">
        <v>814</v>
      </c>
      <c r="J1256" s="78" t="s">
        <v>23</v>
      </c>
      <c r="K1256" s="28" t="s">
        <v>1624</v>
      </c>
    </row>
    <row r="1257" spans="1:11" ht="27.75" customHeight="1" x14ac:dyDescent="0.2">
      <c r="A1257" s="33">
        <f t="shared" si="19"/>
        <v>1253</v>
      </c>
      <c r="B1257" s="31" t="s">
        <v>2387</v>
      </c>
      <c r="C1257" s="31" t="s">
        <v>34</v>
      </c>
      <c r="D1257" s="23"/>
      <c r="E1257" s="35">
        <v>2019.09</v>
      </c>
      <c r="F1257" s="80" t="s">
        <v>2388</v>
      </c>
      <c r="G1257" s="36">
        <v>3162</v>
      </c>
      <c r="H1257" s="36">
        <v>7707</v>
      </c>
      <c r="I1257" s="78" t="s">
        <v>186</v>
      </c>
      <c r="J1257" s="78" t="s">
        <v>23</v>
      </c>
    </row>
    <row r="1258" spans="1:11" ht="27.75" customHeight="1" x14ac:dyDescent="0.2">
      <c r="A1258" s="33">
        <f t="shared" si="19"/>
        <v>1254</v>
      </c>
      <c r="B1258" s="31" t="s">
        <v>2389</v>
      </c>
      <c r="C1258" s="31" t="s">
        <v>34</v>
      </c>
      <c r="D1258" s="23"/>
      <c r="E1258" s="35">
        <v>2019.09</v>
      </c>
      <c r="F1258" s="80" t="s">
        <v>2390</v>
      </c>
      <c r="G1258" s="36">
        <v>617</v>
      </c>
      <c r="H1258" s="36">
        <v>1608</v>
      </c>
      <c r="I1258" s="78" t="s">
        <v>186</v>
      </c>
      <c r="J1258" s="78" t="s">
        <v>23</v>
      </c>
    </row>
    <row r="1259" spans="1:11" ht="27.75" customHeight="1" x14ac:dyDescent="0.2">
      <c r="A1259" s="33">
        <f t="shared" si="19"/>
        <v>1255</v>
      </c>
      <c r="B1259" s="31" t="s">
        <v>2391</v>
      </c>
      <c r="C1259" s="31" t="s">
        <v>16</v>
      </c>
      <c r="D1259" s="23" t="s">
        <v>60</v>
      </c>
      <c r="E1259" s="35">
        <v>2019.09</v>
      </c>
      <c r="F1259" s="80" t="s">
        <v>2392</v>
      </c>
      <c r="G1259" s="36">
        <v>2736</v>
      </c>
      <c r="H1259" s="36">
        <v>4969</v>
      </c>
      <c r="I1259" s="78" t="s">
        <v>186</v>
      </c>
      <c r="J1259" s="78" t="s">
        <v>23</v>
      </c>
    </row>
    <row r="1260" spans="1:11" ht="27.75" customHeight="1" x14ac:dyDescent="0.2">
      <c r="A1260" s="33">
        <f t="shared" si="19"/>
        <v>1256</v>
      </c>
      <c r="B1260" s="31" t="s">
        <v>2393</v>
      </c>
      <c r="C1260" s="31" t="s">
        <v>16</v>
      </c>
      <c r="D1260" s="23" t="s">
        <v>183</v>
      </c>
      <c r="E1260" s="35">
        <v>2019.09</v>
      </c>
      <c r="F1260" s="80" t="s">
        <v>2394</v>
      </c>
      <c r="G1260" s="36">
        <v>1369</v>
      </c>
      <c r="H1260" s="36">
        <v>1374</v>
      </c>
      <c r="I1260" s="78" t="s">
        <v>186</v>
      </c>
      <c r="J1260" s="78" t="s">
        <v>23</v>
      </c>
    </row>
    <row r="1261" spans="1:11" ht="27.75" customHeight="1" x14ac:dyDescent="0.2">
      <c r="A1261" s="33">
        <f t="shared" si="19"/>
        <v>1257</v>
      </c>
      <c r="B1261" s="31" t="s">
        <v>2395</v>
      </c>
      <c r="C1261" s="31" t="s">
        <v>16</v>
      </c>
      <c r="D1261" s="52" t="s">
        <v>65</v>
      </c>
      <c r="E1261" s="35">
        <v>2019.09</v>
      </c>
      <c r="F1261" s="80" t="s">
        <v>2396</v>
      </c>
      <c r="G1261" s="36">
        <v>4103</v>
      </c>
      <c r="H1261" s="36">
        <v>8987</v>
      </c>
      <c r="I1261" s="78" t="s">
        <v>186</v>
      </c>
      <c r="J1261" s="78" t="s">
        <v>23</v>
      </c>
      <c r="K1261" s="28" t="s">
        <v>2397</v>
      </c>
    </row>
    <row r="1262" spans="1:11" ht="27.75" customHeight="1" x14ac:dyDescent="0.2">
      <c r="A1262" s="33">
        <f t="shared" si="19"/>
        <v>1258</v>
      </c>
      <c r="B1262" s="31" t="s">
        <v>2398</v>
      </c>
      <c r="C1262" s="31" t="s">
        <v>16</v>
      </c>
      <c r="D1262" s="52" t="s">
        <v>49</v>
      </c>
      <c r="E1262" s="35" t="s">
        <v>2399</v>
      </c>
      <c r="F1262" s="80" t="s">
        <v>2260</v>
      </c>
      <c r="G1262" s="36">
        <v>1327</v>
      </c>
      <c r="H1262" s="36">
        <v>3119</v>
      </c>
      <c r="I1262" s="78" t="s">
        <v>186</v>
      </c>
      <c r="J1262" s="78" t="s">
        <v>23</v>
      </c>
      <c r="K1262" s="28" t="s">
        <v>2400</v>
      </c>
    </row>
    <row r="1263" spans="1:11" ht="27.75" customHeight="1" x14ac:dyDescent="0.2">
      <c r="A1263" s="33">
        <f t="shared" si="19"/>
        <v>1259</v>
      </c>
      <c r="B1263" s="31" t="s">
        <v>2401</v>
      </c>
      <c r="C1263" s="31" t="s">
        <v>16</v>
      </c>
      <c r="D1263" s="52" t="s">
        <v>1354</v>
      </c>
      <c r="E1263" s="35" t="s">
        <v>2399</v>
      </c>
      <c r="F1263" s="80" t="s">
        <v>599</v>
      </c>
      <c r="G1263" s="36">
        <v>2027</v>
      </c>
      <c r="H1263" s="36">
        <v>4715</v>
      </c>
      <c r="I1263" s="90" t="s">
        <v>632</v>
      </c>
      <c r="J1263" s="78" t="s">
        <v>23</v>
      </c>
    </row>
    <row r="1264" spans="1:11" ht="27.75" customHeight="1" x14ac:dyDescent="0.2">
      <c r="A1264" s="33">
        <f t="shared" si="19"/>
        <v>1260</v>
      </c>
      <c r="B1264" s="31" t="s">
        <v>2402</v>
      </c>
      <c r="C1264" s="31" t="s">
        <v>30</v>
      </c>
      <c r="D1264" s="23"/>
      <c r="E1264" s="35" t="s">
        <v>2399</v>
      </c>
      <c r="F1264" s="80" t="s">
        <v>2316</v>
      </c>
      <c r="G1264" s="36">
        <v>4381</v>
      </c>
      <c r="H1264" s="36">
        <v>8668</v>
      </c>
      <c r="I1264" s="78" t="s">
        <v>186</v>
      </c>
      <c r="J1264" s="78" t="s">
        <v>23</v>
      </c>
      <c r="K1264" s="28" t="s">
        <v>1624</v>
      </c>
    </row>
    <row r="1265" spans="1:11" ht="27.75" customHeight="1" x14ac:dyDescent="0.2">
      <c r="A1265" s="33">
        <f t="shared" si="19"/>
        <v>1261</v>
      </c>
      <c r="B1265" s="31" t="s">
        <v>2403</v>
      </c>
      <c r="C1265" s="31" t="s">
        <v>42</v>
      </c>
      <c r="D1265" s="23" t="s">
        <v>2404</v>
      </c>
      <c r="E1265" s="35" t="s">
        <v>2399</v>
      </c>
      <c r="F1265" s="80" t="s">
        <v>2405</v>
      </c>
      <c r="G1265" s="36">
        <v>2778</v>
      </c>
      <c r="H1265" s="36">
        <v>6797</v>
      </c>
      <c r="I1265" s="90" t="s">
        <v>814</v>
      </c>
      <c r="J1265" s="78" t="s">
        <v>23</v>
      </c>
      <c r="K1265" s="28" t="s">
        <v>876</v>
      </c>
    </row>
    <row r="1266" spans="1:11" ht="27.75" customHeight="1" x14ac:dyDescent="0.2">
      <c r="A1266" s="33">
        <f t="shared" si="19"/>
        <v>1262</v>
      </c>
      <c r="B1266" s="31" t="s">
        <v>2406</v>
      </c>
      <c r="C1266" s="31" t="s">
        <v>171</v>
      </c>
      <c r="D1266" s="23"/>
      <c r="E1266" s="35" t="s">
        <v>2399</v>
      </c>
      <c r="F1266" s="80" t="s">
        <v>717</v>
      </c>
      <c r="G1266" s="36">
        <v>339</v>
      </c>
      <c r="H1266" s="36">
        <v>913</v>
      </c>
      <c r="I1266" s="78" t="s">
        <v>640</v>
      </c>
      <c r="J1266" s="78" t="s">
        <v>23</v>
      </c>
    </row>
    <row r="1267" spans="1:11" ht="27.75" customHeight="1" x14ac:dyDescent="0.2">
      <c r="A1267" s="33">
        <f t="shared" si="19"/>
        <v>1263</v>
      </c>
      <c r="B1267" s="31" t="s">
        <v>2407</v>
      </c>
      <c r="C1267" s="31" t="s">
        <v>30</v>
      </c>
      <c r="D1267" s="31"/>
      <c r="E1267" s="35" t="s">
        <v>2408</v>
      </c>
      <c r="F1267" s="80" t="s">
        <v>2409</v>
      </c>
      <c r="G1267" s="36">
        <v>51</v>
      </c>
      <c r="H1267" s="78" t="s">
        <v>157</v>
      </c>
      <c r="I1267" s="90" t="s">
        <v>814</v>
      </c>
      <c r="J1267" s="78" t="s">
        <v>2217</v>
      </c>
      <c r="K1267" s="28" t="s">
        <v>523</v>
      </c>
    </row>
    <row r="1268" spans="1:11" ht="27.75" customHeight="1" x14ac:dyDescent="0.2">
      <c r="A1268" s="33">
        <f t="shared" si="19"/>
        <v>1264</v>
      </c>
      <c r="B1268" s="31" t="s">
        <v>2410</v>
      </c>
      <c r="C1268" s="31" t="s">
        <v>16</v>
      </c>
      <c r="D1268" s="52" t="s">
        <v>165</v>
      </c>
      <c r="E1268" s="35" t="s">
        <v>2408</v>
      </c>
      <c r="F1268" s="80" t="s">
        <v>2411</v>
      </c>
      <c r="G1268" s="36">
        <v>2783</v>
      </c>
      <c r="H1268" s="78" t="s">
        <v>1455</v>
      </c>
      <c r="I1268" s="78" t="s">
        <v>186</v>
      </c>
      <c r="J1268" s="78" t="s">
        <v>23</v>
      </c>
      <c r="K1268" s="28" t="s">
        <v>2412</v>
      </c>
    </row>
    <row r="1269" spans="1:11" ht="27.75" customHeight="1" x14ac:dyDescent="0.2">
      <c r="A1269" s="33">
        <f t="shared" si="19"/>
        <v>1265</v>
      </c>
      <c r="B1269" s="31" t="s">
        <v>2413</v>
      </c>
      <c r="C1269" s="31" t="s">
        <v>16</v>
      </c>
      <c r="D1269" s="31" t="s">
        <v>79</v>
      </c>
      <c r="E1269" s="35" t="s">
        <v>2399</v>
      </c>
      <c r="F1269" s="80" t="s">
        <v>2414</v>
      </c>
      <c r="G1269" s="36">
        <v>1660</v>
      </c>
      <c r="H1269" s="36">
        <v>3186</v>
      </c>
      <c r="I1269" s="78" t="s">
        <v>186</v>
      </c>
      <c r="J1269" s="78" t="s">
        <v>23</v>
      </c>
    </row>
    <row r="1270" spans="1:11" ht="27.75" customHeight="1" x14ac:dyDescent="0.2">
      <c r="A1270" s="33">
        <f t="shared" si="19"/>
        <v>1266</v>
      </c>
      <c r="B1270" s="31" t="s">
        <v>2415</v>
      </c>
      <c r="C1270" s="23" t="s">
        <v>34</v>
      </c>
      <c r="D1270" s="23"/>
      <c r="E1270" s="35" t="s">
        <v>2399</v>
      </c>
      <c r="F1270" s="80" t="s">
        <v>2249</v>
      </c>
      <c r="G1270" s="36">
        <v>841</v>
      </c>
      <c r="H1270" s="36">
        <v>2183</v>
      </c>
      <c r="I1270" s="78" t="s">
        <v>186</v>
      </c>
      <c r="J1270" s="78" t="s">
        <v>23</v>
      </c>
    </row>
    <row r="1271" spans="1:11" ht="27.75" customHeight="1" x14ac:dyDescent="0.2">
      <c r="A1271" s="33">
        <f t="shared" si="19"/>
        <v>1267</v>
      </c>
      <c r="B1271" s="31" t="s">
        <v>2416</v>
      </c>
      <c r="C1271" s="23" t="s">
        <v>34</v>
      </c>
      <c r="D1271" s="23"/>
      <c r="E1271" s="35" t="s">
        <v>2399</v>
      </c>
      <c r="F1271" s="80" t="s">
        <v>2417</v>
      </c>
      <c r="G1271" s="36">
        <v>188</v>
      </c>
      <c r="H1271" s="36">
        <v>413</v>
      </c>
      <c r="I1271" s="78" t="s">
        <v>186</v>
      </c>
      <c r="J1271" s="78" t="s">
        <v>23</v>
      </c>
      <c r="K1271" s="28" t="s">
        <v>1773</v>
      </c>
    </row>
    <row r="1272" spans="1:11" ht="27.75" customHeight="1" x14ac:dyDescent="0.2">
      <c r="A1272" s="33">
        <f t="shared" si="19"/>
        <v>1268</v>
      </c>
      <c r="B1272" s="31" t="s">
        <v>2418</v>
      </c>
      <c r="C1272" s="52" t="s">
        <v>16</v>
      </c>
      <c r="D1272" s="52" t="s">
        <v>65</v>
      </c>
      <c r="E1272" s="35" t="s">
        <v>2399</v>
      </c>
      <c r="F1272" s="80" t="s">
        <v>2419</v>
      </c>
      <c r="G1272" s="36">
        <v>3904</v>
      </c>
      <c r="H1272" s="36">
        <v>11885</v>
      </c>
      <c r="I1272" s="90" t="s">
        <v>632</v>
      </c>
      <c r="J1272" s="78" t="s">
        <v>23</v>
      </c>
      <c r="K1272" s="28" t="s">
        <v>251</v>
      </c>
    </row>
    <row r="1273" spans="1:11" ht="27.75" customHeight="1" x14ac:dyDescent="0.2">
      <c r="A1273" s="33">
        <f t="shared" si="19"/>
        <v>1269</v>
      </c>
      <c r="B1273" s="31" t="s">
        <v>2420</v>
      </c>
      <c r="C1273" s="52" t="s">
        <v>16</v>
      </c>
      <c r="D1273" s="52" t="s">
        <v>49</v>
      </c>
      <c r="E1273" s="35">
        <v>2019.11</v>
      </c>
      <c r="F1273" s="80" t="s">
        <v>2421</v>
      </c>
      <c r="G1273" s="36">
        <v>2322</v>
      </c>
      <c r="H1273" s="36">
        <v>4801</v>
      </c>
      <c r="I1273" s="78" t="s">
        <v>186</v>
      </c>
      <c r="J1273" s="78" t="s">
        <v>23</v>
      </c>
    </row>
    <row r="1274" spans="1:11" ht="27.75" customHeight="1" x14ac:dyDescent="0.2">
      <c r="A1274" s="33">
        <f t="shared" si="19"/>
        <v>1270</v>
      </c>
      <c r="B1274" s="31" t="s">
        <v>2422</v>
      </c>
      <c r="C1274" s="31" t="s">
        <v>30</v>
      </c>
      <c r="D1274" s="31"/>
      <c r="E1274" s="35">
        <v>2019.11</v>
      </c>
      <c r="F1274" s="80" t="s">
        <v>2423</v>
      </c>
      <c r="G1274" s="36">
        <v>1504</v>
      </c>
      <c r="H1274" s="36">
        <v>2876</v>
      </c>
      <c r="I1274" s="78" t="s">
        <v>186</v>
      </c>
      <c r="J1274" s="78" t="s">
        <v>23</v>
      </c>
      <c r="K1274" s="28" t="s">
        <v>1624</v>
      </c>
    </row>
    <row r="1275" spans="1:11" ht="27.75" customHeight="1" x14ac:dyDescent="0.2">
      <c r="A1275" s="33">
        <f t="shared" si="19"/>
        <v>1271</v>
      </c>
      <c r="B1275" s="31" t="s">
        <v>2424</v>
      </c>
      <c r="C1275" s="31" t="s">
        <v>30</v>
      </c>
      <c r="D1275" s="31"/>
      <c r="E1275" s="35">
        <v>2019.11</v>
      </c>
      <c r="F1275" s="80" t="s">
        <v>2425</v>
      </c>
      <c r="G1275" s="36">
        <v>1158</v>
      </c>
      <c r="H1275" s="36">
        <v>2011</v>
      </c>
      <c r="I1275" s="78" t="s">
        <v>186</v>
      </c>
      <c r="J1275" s="78" t="s">
        <v>23</v>
      </c>
      <c r="K1275" s="28" t="s">
        <v>1810</v>
      </c>
    </row>
    <row r="1276" spans="1:11" ht="27.75" customHeight="1" x14ac:dyDescent="0.2">
      <c r="A1276" s="34">
        <f t="shared" si="19"/>
        <v>1272</v>
      </c>
      <c r="B1276" s="31" t="s">
        <v>2426</v>
      </c>
      <c r="C1276" s="31" t="s">
        <v>30</v>
      </c>
      <c r="D1276" s="31"/>
      <c r="E1276" s="35">
        <v>2019.11</v>
      </c>
      <c r="F1276" s="80" t="s">
        <v>2427</v>
      </c>
      <c r="G1276" s="36">
        <v>385</v>
      </c>
      <c r="H1276" s="36">
        <v>840</v>
      </c>
      <c r="I1276" s="78" t="s">
        <v>707</v>
      </c>
      <c r="J1276" s="78" t="s">
        <v>2428</v>
      </c>
      <c r="K1276" s="28" t="s">
        <v>931</v>
      </c>
    </row>
    <row r="1277" spans="1:11" ht="27.75" customHeight="1" x14ac:dyDescent="0.2">
      <c r="A1277" s="34">
        <f t="shared" si="19"/>
        <v>1273</v>
      </c>
      <c r="B1277" s="31" t="s">
        <v>2429</v>
      </c>
      <c r="C1277" s="31" t="s">
        <v>30</v>
      </c>
      <c r="D1277" s="31"/>
      <c r="E1277" s="35">
        <v>2019.11</v>
      </c>
      <c r="F1277" s="80" t="s">
        <v>2430</v>
      </c>
      <c r="G1277" s="36">
        <v>895</v>
      </c>
      <c r="H1277" s="36">
        <v>1990</v>
      </c>
      <c r="I1277" s="78" t="s">
        <v>186</v>
      </c>
      <c r="J1277" s="78" t="s">
        <v>23</v>
      </c>
      <c r="K1277" s="28" t="s">
        <v>1624</v>
      </c>
    </row>
    <row r="1278" spans="1:11" ht="27.75" customHeight="1" x14ac:dyDescent="0.2">
      <c r="A1278" s="33">
        <f t="shared" si="19"/>
        <v>1274</v>
      </c>
      <c r="B1278" s="31" t="s">
        <v>2431</v>
      </c>
      <c r="C1278" s="31" t="s">
        <v>30</v>
      </c>
      <c r="D1278" s="31"/>
      <c r="E1278" s="35">
        <v>2019.11</v>
      </c>
      <c r="F1278" s="80" t="s">
        <v>2432</v>
      </c>
      <c r="G1278" s="36">
        <v>412</v>
      </c>
      <c r="H1278" s="36">
        <v>778</v>
      </c>
      <c r="I1278" s="78" t="s">
        <v>186</v>
      </c>
      <c r="J1278" s="78" t="s">
        <v>23</v>
      </c>
      <c r="K1278" s="28" t="s">
        <v>1624</v>
      </c>
    </row>
    <row r="1279" spans="1:11" ht="27.75" customHeight="1" x14ac:dyDescent="0.2">
      <c r="A1279" s="33">
        <f t="shared" si="19"/>
        <v>1275</v>
      </c>
      <c r="B1279" s="31" t="s">
        <v>2433</v>
      </c>
      <c r="C1279" s="52" t="s">
        <v>16</v>
      </c>
      <c r="D1279" s="52" t="s">
        <v>2434</v>
      </c>
      <c r="E1279" s="35">
        <v>2019.11</v>
      </c>
      <c r="F1279" s="80" t="s">
        <v>2435</v>
      </c>
      <c r="G1279" s="36">
        <v>1502</v>
      </c>
      <c r="H1279" s="36">
        <v>2247</v>
      </c>
      <c r="I1279" s="78" t="s">
        <v>186</v>
      </c>
      <c r="J1279" s="78" t="s">
        <v>23</v>
      </c>
      <c r="K1279" s="28" t="s">
        <v>1810</v>
      </c>
    </row>
    <row r="1280" spans="1:11" ht="27.75" customHeight="1" x14ac:dyDescent="0.2">
      <c r="A1280" s="33">
        <f t="shared" si="19"/>
        <v>1276</v>
      </c>
      <c r="B1280" s="31" t="s">
        <v>2436</v>
      </c>
      <c r="C1280" s="52" t="s">
        <v>16</v>
      </c>
      <c r="D1280" s="52" t="s">
        <v>38</v>
      </c>
      <c r="E1280" s="35">
        <v>2019.11</v>
      </c>
      <c r="F1280" s="80" t="s">
        <v>2437</v>
      </c>
      <c r="G1280" s="36">
        <v>3397</v>
      </c>
      <c r="H1280" s="36">
        <v>7210</v>
      </c>
      <c r="I1280" s="78" t="s">
        <v>186</v>
      </c>
      <c r="J1280" s="78" t="s">
        <v>23</v>
      </c>
    </row>
    <row r="1281" spans="1:11" ht="27.75" customHeight="1" x14ac:dyDescent="0.2">
      <c r="A1281" s="33">
        <f t="shared" si="19"/>
        <v>1277</v>
      </c>
      <c r="B1281" s="31" t="s">
        <v>2438</v>
      </c>
      <c r="C1281" s="52" t="s">
        <v>16</v>
      </c>
      <c r="D1281" s="52" t="s">
        <v>165</v>
      </c>
      <c r="E1281" s="35">
        <v>2019.11</v>
      </c>
      <c r="F1281" s="80" t="s">
        <v>2375</v>
      </c>
      <c r="G1281" s="36">
        <v>3396</v>
      </c>
      <c r="H1281" s="36">
        <v>5204</v>
      </c>
      <c r="I1281" s="78" t="s">
        <v>186</v>
      </c>
      <c r="J1281" s="78" t="s">
        <v>23</v>
      </c>
    </row>
    <row r="1282" spans="1:11" ht="27.75" customHeight="1" x14ac:dyDescent="0.2">
      <c r="A1282" s="33">
        <f t="shared" si="19"/>
        <v>1278</v>
      </c>
      <c r="B1282" s="31" t="s">
        <v>2439</v>
      </c>
      <c r="C1282" s="52" t="s">
        <v>34</v>
      </c>
      <c r="D1282" s="52"/>
      <c r="E1282" s="35">
        <v>2019.11</v>
      </c>
      <c r="F1282" s="80" t="s">
        <v>2247</v>
      </c>
      <c r="G1282" s="36">
        <v>807</v>
      </c>
      <c r="H1282" s="36">
        <v>1613</v>
      </c>
      <c r="I1282" s="78" t="s">
        <v>186</v>
      </c>
      <c r="J1282" s="78" t="s">
        <v>23</v>
      </c>
      <c r="K1282" s="28" t="s">
        <v>2288</v>
      </c>
    </row>
    <row r="1283" spans="1:11" ht="27.75" customHeight="1" x14ac:dyDescent="0.2">
      <c r="A1283" s="33">
        <f t="shared" si="19"/>
        <v>1279</v>
      </c>
      <c r="B1283" s="31" t="s">
        <v>2440</v>
      </c>
      <c r="C1283" s="23" t="s">
        <v>34</v>
      </c>
      <c r="D1283" s="23"/>
      <c r="E1283" s="35">
        <v>2019.11</v>
      </c>
      <c r="F1283" s="80" t="s">
        <v>2441</v>
      </c>
      <c r="G1283" s="36">
        <v>1149</v>
      </c>
      <c r="H1283" s="36">
        <v>2365</v>
      </c>
      <c r="I1283" s="78" t="s">
        <v>186</v>
      </c>
      <c r="J1283" s="78" t="s">
        <v>23</v>
      </c>
    </row>
    <row r="1284" spans="1:11" ht="27.75" customHeight="1" x14ac:dyDescent="0.2">
      <c r="A1284" s="33">
        <f t="shared" si="19"/>
        <v>1280</v>
      </c>
      <c r="B1284" s="31" t="s">
        <v>2442</v>
      </c>
      <c r="C1284" s="31" t="s">
        <v>16</v>
      </c>
      <c r="D1284" s="23" t="s">
        <v>60</v>
      </c>
      <c r="E1284" s="35">
        <v>2019.11</v>
      </c>
      <c r="F1284" s="80" t="s">
        <v>2443</v>
      </c>
      <c r="G1284" s="36">
        <v>1591</v>
      </c>
      <c r="H1284" s="36">
        <v>2443</v>
      </c>
      <c r="I1284" s="78" t="s">
        <v>186</v>
      </c>
      <c r="J1284" s="78" t="s">
        <v>23</v>
      </c>
    </row>
    <row r="1285" spans="1:11" ht="27.75" customHeight="1" x14ac:dyDescent="0.2">
      <c r="A1285" s="33">
        <f t="shared" ref="A1285:A1348" si="20">ROW()-4</f>
        <v>1281</v>
      </c>
      <c r="B1285" s="31" t="s">
        <v>2444</v>
      </c>
      <c r="C1285" s="31" t="s">
        <v>140</v>
      </c>
      <c r="D1285" s="52" t="s">
        <v>1812</v>
      </c>
      <c r="E1285" s="35">
        <v>2019.11</v>
      </c>
      <c r="F1285" s="80" t="s">
        <v>2445</v>
      </c>
      <c r="G1285" s="36">
        <v>2656</v>
      </c>
      <c r="H1285" s="36">
        <v>5630</v>
      </c>
      <c r="I1285" s="78" t="s">
        <v>2446</v>
      </c>
      <c r="J1285" s="78" t="s">
        <v>23</v>
      </c>
      <c r="K1285" s="28" t="s">
        <v>2228</v>
      </c>
    </row>
    <row r="1286" spans="1:11" ht="27.75" customHeight="1" x14ac:dyDescent="0.2">
      <c r="A1286" s="33">
        <f t="shared" si="20"/>
        <v>1282</v>
      </c>
      <c r="B1286" s="31" t="s">
        <v>2447</v>
      </c>
      <c r="C1286" s="31" t="s">
        <v>16</v>
      </c>
      <c r="D1286" s="31" t="s">
        <v>340</v>
      </c>
      <c r="E1286" s="35">
        <v>2019.11</v>
      </c>
      <c r="F1286" s="80" t="s">
        <v>2283</v>
      </c>
      <c r="G1286" s="36">
        <v>1682</v>
      </c>
      <c r="H1286" s="36">
        <v>3579</v>
      </c>
      <c r="I1286" s="78" t="s">
        <v>186</v>
      </c>
      <c r="J1286" s="78" t="s">
        <v>23</v>
      </c>
    </row>
    <row r="1287" spans="1:11" ht="27.75" customHeight="1" x14ac:dyDescent="0.2">
      <c r="A1287" s="33">
        <f t="shared" si="20"/>
        <v>1283</v>
      </c>
      <c r="B1287" s="31" t="s">
        <v>2448</v>
      </c>
      <c r="C1287" s="31" t="s">
        <v>325</v>
      </c>
      <c r="D1287" s="31"/>
      <c r="E1287" s="35">
        <v>2019.12</v>
      </c>
      <c r="F1287" s="80" t="s">
        <v>2449</v>
      </c>
      <c r="G1287" s="36">
        <v>3045</v>
      </c>
      <c r="H1287" s="36">
        <v>6005</v>
      </c>
      <c r="I1287" s="78" t="s">
        <v>632</v>
      </c>
      <c r="J1287" s="78" t="s">
        <v>2217</v>
      </c>
    </row>
    <row r="1288" spans="1:11" ht="27.75" customHeight="1" x14ac:dyDescent="0.2">
      <c r="A1288" s="33">
        <f t="shared" si="20"/>
        <v>1284</v>
      </c>
      <c r="B1288" s="31" t="s">
        <v>2450</v>
      </c>
      <c r="C1288" s="31" t="s">
        <v>30</v>
      </c>
      <c r="D1288" s="23"/>
      <c r="E1288" s="35">
        <v>2019.12</v>
      </c>
      <c r="F1288" s="80" t="s">
        <v>2451</v>
      </c>
      <c r="G1288" s="36">
        <v>6254</v>
      </c>
      <c r="H1288" s="36">
        <v>14808</v>
      </c>
      <c r="I1288" s="78" t="s">
        <v>707</v>
      </c>
      <c r="J1288" s="78" t="s">
        <v>23</v>
      </c>
    </row>
    <row r="1289" spans="1:11" ht="27.75" customHeight="1" x14ac:dyDescent="0.2">
      <c r="A1289" s="33">
        <f t="shared" si="20"/>
        <v>1285</v>
      </c>
      <c r="B1289" s="31" t="s">
        <v>2452</v>
      </c>
      <c r="C1289" s="31" t="s">
        <v>30</v>
      </c>
      <c r="D1289" s="23"/>
      <c r="E1289" s="35">
        <v>2019.12</v>
      </c>
      <c r="F1289" s="80" t="s">
        <v>2453</v>
      </c>
      <c r="G1289" s="36">
        <v>1384</v>
      </c>
      <c r="H1289" s="36">
        <v>3391</v>
      </c>
      <c r="I1289" s="78" t="s">
        <v>186</v>
      </c>
      <c r="J1289" s="78" t="s">
        <v>23</v>
      </c>
      <c r="K1289" s="28" t="s">
        <v>2454</v>
      </c>
    </row>
    <row r="1290" spans="1:11" ht="27.75" customHeight="1" x14ac:dyDescent="0.2">
      <c r="A1290" s="33">
        <f t="shared" si="20"/>
        <v>1286</v>
      </c>
      <c r="B1290" s="31" t="s">
        <v>2455</v>
      </c>
      <c r="C1290" s="31" t="s">
        <v>30</v>
      </c>
      <c r="D1290" s="23"/>
      <c r="E1290" s="35">
        <v>2019.12</v>
      </c>
      <c r="F1290" s="80" t="s">
        <v>2456</v>
      </c>
      <c r="G1290" s="36">
        <v>527</v>
      </c>
      <c r="H1290" s="36">
        <v>1202</v>
      </c>
      <c r="I1290" s="78" t="s">
        <v>186</v>
      </c>
      <c r="J1290" s="78" t="s">
        <v>23</v>
      </c>
      <c r="K1290" s="28" t="s">
        <v>1624</v>
      </c>
    </row>
    <row r="1291" spans="1:11" ht="27.75" customHeight="1" x14ac:dyDescent="0.2">
      <c r="A1291" s="33">
        <f t="shared" si="20"/>
        <v>1287</v>
      </c>
      <c r="B1291" s="31" t="s">
        <v>2457</v>
      </c>
      <c r="C1291" s="31" t="s">
        <v>30</v>
      </c>
      <c r="D1291" s="23"/>
      <c r="E1291" s="35">
        <v>2019.12</v>
      </c>
      <c r="F1291" s="80" t="s">
        <v>2458</v>
      </c>
      <c r="G1291" s="36">
        <v>546</v>
      </c>
      <c r="H1291" s="36">
        <v>1405</v>
      </c>
      <c r="I1291" s="78" t="s">
        <v>186</v>
      </c>
      <c r="J1291" s="78" t="s">
        <v>23</v>
      </c>
    </row>
    <row r="1292" spans="1:11" ht="27.75" customHeight="1" x14ac:dyDescent="0.2">
      <c r="A1292" s="33">
        <f t="shared" si="20"/>
        <v>1288</v>
      </c>
      <c r="B1292" s="31" t="s">
        <v>2459</v>
      </c>
      <c r="C1292" s="31" t="s">
        <v>30</v>
      </c>
      <c r="D1292" s="23"/>
      <c r="E1292" s="35">
        <v>2019.12</v>
      </c>
      <c r="F1292" s="80" t="s">
        <v>2460</v>
      </c>
      <c r="G1292" s="36">
        <v>3019</v>
      </c>
      <c r="H1292" s="36">
        <v>5841</v>
      </c>
      <c r="I1292" s="78" t="s">
        <v>186</v>
      </c>
      <c r="J1292" s="78" t="s">
        <v>23</v>
      </c>
    </row>
    <row r="1293" spans="1:11" ht="27.75" customHeight="1" x14ac:dyDescent="0.2">
      <c r="A1293" s="34">
        <f t="shared" si="20"/>
        <v>1289</v>
      </c>
      <c r="B1293" s="31" t="s">
        <v>2461</v>
      </c>
      <c r="C1293" s="52" t="s">
        <v>36</v>
      </c>
      <c r="D1293" s="23"/>
      <c r="E1293" s="35">
        <v>2019.12</v>
      </c>
      <c r="F1293" s="80" t="s">
        <v>2350</v>
      </c>
      <c r="G1293" s="36">
        <v>369</v>
      </c>
      <c r="H1293" s="36">
        <v>785</v>
      </c>
      <c r="I1293" s="78" t="s">
        <v>814</v>
      </c>
      <c r="J1293" s="78" t="s">
        <v>23</v>
      </c>
    </row>
    <row r="1294" spans="1:11" ht="27.75" customHeight="1" x14ac:dyDescent="0.2">
      <c r="A1294" s="34">
        <f t="shared" si="20"/>
        <v>1290</v>
      </c>
      <c r="B1294" s="31" t="s">
        <v>2462</v>
      </c>
      <c r="C1294" s="52" t="s">
        <v>36</v>
      </c>
      <c r="D1294" s="23"/>
      <c r="E1294" s="35">
        <v>2019.12</v>
      </c>
      <c r="F1294" s="80" t="s">
        <v>2463</v>
      </c>
      <c r="G1294" s="36">
        <v>721</v>
      </c>
      <c r="H1294" s="36">
        <v>1465</v>
      </c>
      <c r="I1294" s="78" t="s">
        <v>186</v>
      </c>
      <c r="J1294" s="78" t="s">
        <v>23</v>
      </c>
      <c r="K1294" s="28" t="s">
        <v>2464</v>
      </c>
    </row>
    <row r="1295" spans="1:11" ht="27.75" customHeight="1" x14ac:dyDescent="0.2">
      <c r="A1295" s="34">
        <f t="shared" si="20"/>
        <v>1291</v>
      </c>
      <c r="B1295" s="31" t="s">
        <v>2465</v>
      </c>
      <c r="C1295" s="31" t="s">
        <v>16</v>
      </c>
      <c r="D1295" s="52" t="s">
        <v>2200</v>
      </c>
      <c r="E1295" s="35">
        <v>2019.12</v>
      </c>
      <c r="F1295" s="80" t="s">
        <v>2466</v>
      </c>
      <c r="G1295" s="36">
        <v>700</v>
      </c>
      <c r="H1295" s="36">
        <v>1524</v>
      </c>
      <c r="I1295" s="78" t="s">
        <v>186</v>
      </c>
      <c r="J1295" s="78" t="s">
        <v>23</v>
      </c>
      <c r="K1295" s="28" t="s">
        <v>523</v>
      </c>
    </row>
    <row r="1296" spans="1:11" ht="27.75" customHeight="1" x14ac:dyDescent="0.2">
      <c r="A1296" s="34">
        <f t="shared" si="20"/>
        <v>1292</v>
      </c>
      <c r="B1296" s="31" t="s">
        <v>2467</v>
      </c>
      <c r="C1296" s="31" t="s">
        <v>16</v>
      </c>
      <c r="D1296" s="52" t="s">
        <v>503</v>
      </c>
      <c r="E1296" s="35">
        <v>2019.12</v>
      </c>
      <c r="F1296" s="80" t="s">
        <v>2468</v>
      </c>
      <c r="G1296" s="36">
        <v>3415</v>
      </c>
      <c r="H1296" s="36">
        <v>5859</v>
      </c>
      <c r="I1296" s="78" t="s">
        <v>186</v>
      </c>
      <c r="J1296" s="78" t="s">
        <v>23</v>
      </c>
      <c r="K1296" s="28" t="s">
        <v>1810</v>
      </c>
    </row>
    <row r="1297" spans="1:11" ht="27.75" customHeight="1" x14ac:dyDescent="0.2">
      <c r="A1297" s="34">
        <f t="shared" si="20"/>
        <v>1293</v>
      </c>
      <c r="B1297" s="31" t="s">
        <v>2469</v>
      </c>
      <c r="C1297" s="31" t="s">
        <v>16</v>
      </c>
      <c r="D1297" s="52" t="s">
        <v>165</v>
      </c>
      <c r="E1297" s="35">
        <v>2019.12</v>
      </c>
      <c r="F1297" s="80" t="s">
        <v>2470</v>
      </c>
      <c r="G1297" s="36">
        <v>5461</v>
      </c>
      <c r="H1297" s="36">
        <v>9477</v>
      </c>
      <c r="I1297" s="78" t="s">
        <v>186</v>
      </c>
      <c r="J1297" s="78" t="s">
        <v>23</v>
      </c>
    </row>
    <row r="1298" spans="1:11" ht="27.75" customHeight="1" x14ac:dyDescent="0.2">
      <c r="A1298" s="34">
        <f t="shared" si="20"/>
        <v>1294</v>
      </c>
      <c r="B1298" s="31" t="s">
        <v>2471</v>
      </c>
      <c r="C1298" s="31" t="s">
        <v>34</v>
      </c>
      <c r="D1298" s="23"/>
      <c r="E1298" s="35">
        <v>2019.12</v>
      </c>
      <c r="F1298" s="80" t="s">
        <v>2472</v>
      </c>
      <c r="G1298" s="36">
        <v>693</v>
      </c>
      <c r="H1298" s="36">
        <v>1568</v>
      </c>
      <c r="I1298" s="78" t="s">
        <v>186</v>
      </c>
      <c r="J1298" s="78" t="s">
        <v>23</v>
      </c>
      <c r="K1298" s="28" t="s">
        <v>825</v>
      </c>
    </row>
    <row r="1299" spans="1:11" ht="27.75" customHeight="1" x14ac:dyDescent="0.2">
      <c r="A1299" s="33">
        <f t="shared" si="20"/>
        <v>1295</v>
      </c>
      <c r="B1299" s="31" t="s">
        <v>2473</v>
      </c>
      <c r="C1299" s="31" t="s">
        <v>2474</v>
      </c>
      <c r="D1299" s="52"/>
      <c r="E1299" s="35">
        <v>2020.01</v>
      </c>
      <c r="F1299" s="80" t="s">
        <v>2375</v>
      </c>
      <c r="G1299" s="36">
        <v>368</v>
      </c>
      <c r="H1299" s="36">
        <v>665</v>
      </c>
      <c r="I1299" s="78" t="s">
        <v>186</v>
      </c>
      <c r="J1299" s="78" t="s">
        <v>23</v>
      </c>
      <c r="K1299" s="28" t="s">
        <v>1773</v>
      </c>
    </row>
    <row r="1300" spans="1:11" ht="27.75" customHeight="1" x14ac:dyDescent="0.2">
      <c r="A1300" s="33">
        <f t="shared" si="20"/>
        <v>1296</v>
      </c>
      <c r="B1300" s="31" t="s">
        <v>2475</v>
      </c>
      <c r="C1300" s="31" t="s">
        <v>16</v>
      </c>
      <c r="D1300" s="52" t="s">
        <v>503</v>
      </c>
      <c r="E1300" s="35">
        <v>2020.01</v>
      </c>
      <c r="F1300" s="80" t="s">
        <v>2476</v>
      </c>
      <c r="G1300" s="36">
        <v>1156</v>
      </c>
      <c r="H1300" s="36">
        <v>2327</v>
      </c>
      <c r="I1300" s="78" t="s">
        <v>632</v>
      </c>
      <c r="J1300" s="78" t="s">
        <v>23</v>
      </c>
    </row>
    <row r="1301" spans="1:11" ht="27.75" customHeight="1" x14ac:dyDescent="0.2">
      <c r="A1301" s="22">
        <f t="shared" si="20"/>
        <v>1297</v>
      </c>
      <c r="B1301" s="31" t="s">
        <v>2477</v>
      </c>
      <c r="C1301" s="31" t="s">
        <v>320</v>
      </c>
      <c r="D1301" s="31" t="s">
        <v>92</v>
      </c>
      <c r="E1301" s="35">
        <v>2020.01</v>
      </c>
      <c r="F1301" s="80" t="s">
        <v>2445</v>
      </c>
      <c r="G1301" s="36">
        <v>1810</v>
      </c>
      <c r="H1301" s="36">
        <v>3726</v>
      </c>
      <c r="I1301" s="78" t="s">
        <v>186</v>
      </c>
      <c r="J1301" s="78" t="s">
        <v>23</v>
      </c>
    </row>
    <row r="1302" spans="1:11" ht="27.75" customHeight="1" x14ac:dyDescent="0.2">
      <c r="A1302" s="33">
        <f t="shared" si="20"/>
        <v>1298</v>
      </c>
      <c r="B1302" s="31" t="s">
        <v>2478</v>
      </c>
      <c r="C1302" s="31" t="s">
        <v>16</v>
      </c>
      <c r="D1302" s="52" t="s">
        <v>2200</v>
      </c>
      <c r="E1302" s="35">
        <v>2020.02</v>
      </c>
      <c r="F1302" s="80" t="s">
        <v>2479</v>
      </c>
      <c r="G1302" s="36">
        <v>848</v>
      </c>
      <c r="H1302" s="36">
        <v>2159</v>
      </c>
      <c r="I1302" s="78" t="s">
        <v>186</v>
      </c>
      <c r="J1302" s="78" t="s">
        <v>23</v>
      </c>
      <c r="K1302" s="28" t="s">
        <v>2480</v>
      </c>
    </row>
    <row r="1303" spans="1:11" ht="27.75" customHeight="1" x14ac:dyDescent="0.2">
      <c r="A1303" s="33">
        <f t="shared" si="20"/>
        <v>1299</v>
      </c>
      <c r="B1303" s="31" t="s">
        <v>2481</v>
      </c>
      <c r="C1303" s="31" t="s">
        <v>16</v>
      </c>
      <c r="D1303" s="52" t="s">
        <v>38</v>
      </c>
      <c r="E1303" s="35">
        <v>2020.02</v>
      </c>
      <c r="F1303" s="80" t="s">
        <v>608</v>
      </c>
      <c r="G1303" s="36">
        <v>3838</v>
      </c>
      <c r="H1303" s="36">
        <v>6913</v>
      </c>
      <c r="I1303" s="78" t="s">
        <v>632</v>
      </c>
      <c r="J1303" s="78" t="s">
        <v>23</v>
      </c>
    </row>
    <row r="1304" spans="1:11" ht="27.75" customHeight="1" x14ac:dyDescent="0.2">
      <c r="A1304" s="34">
        <f t="shared" si="20"/>
        <v>1300</v>
      </c>
      <c r="B1304" s="31" t="s">
        <v>2436</v>
      </c>
      <c r="C1304" s="31" t="s">
        <v>16</v>
      </c>
      <c r="D1304" s="52" t="s">
        <v>165</v>
      </c>
      <c r="E1304" s="35">
        <v>2020.02</v>
      </c>
      <c r="F1304" s="80" t="s">
        <v>2437</v>
      </c>
      <c r="G1304" s="36">
        <v>24</v>
      </c>
      <c r="H1304" s="36">
        <v>50</v>
      </c>
      <c r="I1304" s="78" t="s">
        <v>2482</v>
      </c>
      <c r="J1304" s="78" t="s">
        <v>2482</v>
      </c>
    </row>
    <row r="1305" spans="1:11" ht="27.75" customHeight="1" x14ac:dyDescent="0.2">
      <c r="A1305" s="33">
        <f t="shared" si="20"/>
        <v>1301</v>
      </c>
      <c r="B1305" s="31" t="s">
        <v>2483</v>
      </c>
      <c r="C1305" s="31" t="s">
        <v>34</v>
      </c>
      <c r="D1305" s="31"/>
      <c r="E1305" s="35">
        <v>2020.03</v>
      </c>
      <c r="F1305" s="80" t="s">
        <v>1630</v>
      </c>
      <c r="G1305" s="36">
        <v>15342</v>
      </c>
      <c r="H1305" s="36">
        <v>32489</v>
      </c>
      <c r="I1305" s="78" t="s">
        <v>186</v>
      </c>
      <c r="J1305" s="78" t="s">
        <v>23</v>
      </c>
      <c r="K1305" s="28" t="s">
        <v>1773</v>
      </c>
    </row>
    <row r="1306" spans="1:11" ht="27.75" customHeight="1" x14ac:dyDescent="0.2">
      <c r="A1306" s="33">
        <f t="shared" si="20"/>
        <v>1302</v>
      </c>
      <c r="B1306" s="31" t="s">
        <v>2484</v>
      </c>
      <c r="C1306" s="31" t="s">
        <v>34</v>
      </c>
      <c r="D1306" s="23"/>
      <c r="E1306" s="35">
        <v>2020.03</v>
      </c>
      <c r="F1306" s="80" t="s">
        <v>2249</v>
      </c>
      <c r="G1306" s="36">
        <v>3411</v>
      </c>
      <c r="H1306" s="36">
        <v>7848</v>
      </c>
      <c r="I1306" s="78" t="s">
        <v>186</v>
      </c>
      <c r="J1306" s="78" t="s">
        <v>23</v>
      </c>
      <c r="K1306" s="28" t="s">
        <v>2485</v>
      </c>
    </row>
    <row r="1307" spans="1:11" ht="27.75" customHeight="1" x14ac:dyDescent="0.2">
      <c r="A1307" s="33">
        <f t="shared" si="20"/>
        <v>1303</v>
      </c>
      <c r="B1307" s="31" t="s">
        <v>2486</v>
      </c>
      <c r="C1307" s="31" t="s">
        <v>34</v>
      </c>
      <c r="D1307" s="23"/>
      <c r="E1307" s="35">
        <v>2020.03</v>
      </c>
      <c r="F1307" s="80" t="s">
        <v>2487</v>
      </c>
      <c r="G1307" s="36">
        <v>6097</v>
      </c>
      <c r="H1307" s="36">
        <v>10460</v>
      </c>
      <c r="I1307" s="78" t="s">
        <v>186</v>
      </c>
      <c r="J1307" s="78" t="s">
        <v>23</v>
      </c>
      <c r="K1307" s="28" t="s">
        <v>1773</v>
      </c>
    </row>
    <row r="1308" spans="1:11" ht="27.75" customHeight="1" x14ac:dyDescent="0.2">
      <c r="A1308" s="33">
        <f t="shared" si="20"/>
        <v>1304</v>
      </c>
      <c r="B1308" s="31" t="s">
        <v>2488</v>
      </c>
      <c r="C1308" s="31" t="s">
        <v>16</v>
      </c>
      <c r="D1308" s="52" t="s">
        <v>2489</v>
      </c>
      <c r="E1308" s="35">
        <v>2020.03</v>
      </c>
      <c r="F1308" s="80" t="s">
        <v>487</v>
      </c>
      <c r="G1308" s="36">
        <v>2740</v>
      </c>
      <c r="H1308" s="36">
        <v>4901</v>
      </c>
      <c r="I1308" s="78" t="s">
        <v>186</v>
      </c>
      <c r="J1308" s="78" t="s">
        <v>23</v>
      </c>
    </row>
    <row r="1309" spans="1:11" ht="27.75" customHeight="1" x14ac:dyDescent="0.2">
      <c r="A1309" s="33">
        <f t="shared" si="20"/>
        <v>1305</v>
      </c>
      <c r="B1309" s="31" t="s">
        <v>2490</v>
      </c>
      <c r="C1309" s="31" t="s">
        <v>30</v>
      </c>
      <c r="D1309" s="52"/>
      <c r="E1309" s="35">
        <v>2020.03</v>
      </c>
      <c r="F1309" s="80" t="s">
        <v>2491</v>
      </c>
      <c r="G1309" s="36">
        <v>809</v>
      </c>
      <c r="H1309" s="36">
        <v>1655</v>
      </c>
      <c r="I1309" s="78" t="s">
        <v>632</v>
      </c>
      <c r="J1309" s="78" t="s">
        <v>23</v>
      </c>
      <c r="K1309" s="28" t="s">
        <v>931</v>
      </c>
    </row>
    <row r="1310" spans="1:11" ht="27.75" customHeight="1" x14ac:dyDescent="0.2">
      <c r="A1310" s="33">
        <f t="shared" si="20"/>
        <v>1306</v>
      </c>
      <c r="B1310" s="31" t="s">
        <v>2492</v>
      </c>
      <c r="C1310" s="31" t="s">
        <v>16</v>
      </c>
      <c r="D1310" s="52" t="s">
        <v>2493</v>
      </c>
      <c r="E1310" s="35">
        <v>2020.04</v>
      </c>
      <c r="F1310" s="80" t="s">
        <v>2494</v>
      </c>
      <c r="G1310" s="36">
        <v>2578</v>
      </c>
      <c r="H1310" s="36">
        <v>5093</v>
      </c>
      <c r="I1310" s="78" t="s">
        <v>186</v>
      </c>
      <c r="J1310" s="78" t="s">
        <v>23</v>
      </c>
      <c r="K1310" s="28" t="s">
        <v>1624</v>
      </c>
    </row>
    <row r="1311" spans="1:11" ht="27.75" customHeight="1" x14ac:dyDescent="0.2">
      <c r="A1311" s="33">
        <f t="shared" si="20"/>
        <v>1307</v>
      </c>
      <c r="B1311" s="31" t="s">
        <v>2495</v>
      </c>
      <c r="C1311" s="31" t="s">
        <v>16</v>
      </c>
      <c r="D1311" s="52" t="s">
        <v>2496</v>
      </c>
      <c r="E1311" s="35">
        <v>2020.04</v>
      </c>
      <c r="F1311" s="80" t="s">
        <v>2497</v>
      </c>
      <c r="G1311" s="36">
        <v>2622</v>
      </c>
      <c r="H1311" s="36">
        <v>6304</v>
      </c>
      <c r="I1311" s="78" t="s">
        <v>186</v>
      </c>
      <c r="J1311" s="78" t="s">
        <v>23</v>
      </c>
      <c r="K1311" s="28" t="s">
        <v>1773</v>
      </c>
    </row>
    <row r="1312" spans="1:11" ht="27.75" customHeight="1" x14ac:dyDescent="0.2">
      <c r="A1312" s="33">
        <f t="shared" si="20"/>
        <v>1308</v>
      </c>
      <c r="B1312" s="31" t="s">
        <v>2498</v>
      </c>
      <c r="C1312" s="31" t="s">
        <v>16</v>
      </c>
      <c r="D1312" s="52" t="s">
        <v>2499</v>
      </c>
      <c r="E1312" s="35">
        <v>2020.04</v>
      </c>
      <c r="F1312" s="80" t="s">
        <v>2500</v>
      </c>
      <c r="G1312" s="36">
        <v>1830</v>
      </c>
      <c r="H1312" s="36">
        <v>3572</v>
      </c>
      <c r="I1312" s="78" t="s">
        <v>186</v>
      </c>
      <c r="J1312" s="78" t="s">
        <v>23</v>
      </c>
      <c r="K1312" s="28" t="s">
        <v>825</v>
      </c>
    </row>
    <row r="1313" spans="1:11" ht="27.75" customHeight="1" x14ac:dyDescent="0.2">
      <c r="A1313" s="33">
        <f t="shared" si="20"/>
        <v>1309</v>
      </c>
      <c r="B1313" s="31" t="s">
        <v>2501</v>
      </c>
      <c r="C1313" s="31" t="s">
        <v>16</v>
      </c>
      <c r="D1313" s="52" t="s">
        <v>2499</v>
      </c>
      <c r="E1313" s="35">
        <v>2020.04</v>
      </c>
      <c r="F1313" s="80" t="s">
        <v>2502</v>
      </c>
      <c r="G1313" s="36">
        <v>1544</v>
      </c>
      <c r="H1313" s="36">
        <v>3119</v>
      </c>
      <c r="I1313" s="78" t="s">
        <v>632</v>
      </c>
      <c r="J1313" s="78" t="s">
        <v>23</v>
      </c>
    </row>
    <row r="1314" spans="1:11" ht="27.75" customHeight="1" x14ac:dyDescent="0.2">
      <c r="A1314" s="33">
        <f t="shared" si="20"/>
        <v>1310</v>
      </c>
      <c r="B1314" s="31" t="s">
        <v>2503</v>
      </c>
      <c r="C1314" s="31" t="s">
        <v>16</v>
      </c>
      <c r="D1314" s="52" t="s">
        <v>32</v>
      </c>
      <c r="E1314" s="35">
        <v>2020.04</v>
      </c>
      <c r="F1314" s="80" t="s">
        <v>2494</v>
      </c>
      <c r="G1314" s="36">
        <v>10434</v>
      </c>
      <c r="H1314" s="36">
        <v>22243</v>
      </c>
      <c r="I1314" s="78" t="s">
        <v>186</v>
      </c>
      <c r="J1314" s="78" t="s">
        <v>23</v>
      </c>
      <c r="K1314" s="28" t="s">
        <v>2504</v>
      </c>
    </row>
    <row r="1315" spans="1:11" ht="27.75" customHeight="1" x14ac:dyDescent="0.2">
      <c r="A1315" s="33">
        <f t="shared" si="20"/>
        <v>1311</v>
      </c>
      <c r="B1315" s="31" t="s">
        <v>2505</v>
      </c>
      <c r="C1315" s="52" t="s">
        <v>2506</v>
      </c>
      <c r="D1315" s="52"/>
      <c r="E1315" s="35">
        <v>2020.04</v>
      </c>
      <c r="F1315" s="80" t="s">
        <v>2507</v>
      </c>
      <c r="G1315" s="36">
        <v>1231</v>
      </c>
      <c r="H1315" s="36">
        <v>2420</v>
      </c>
      <c r="I1315" s="78" t="s">
        <v>186</v>
      </c>
      <c r="J1315" s="78" t="s">
        <v>23</v>
      </c>
      <c r="K1315" s="28" t="s">
        <v>1773</v>
      </c>
    </row>
    <row r="1316" spans="1:11" ht="27.75" customHeight="1" x14ac:dyDescent="0.2">
      <c r="A1316" s="34">
        <f t="shared" si="20"/>
        <v>1312</v>
      </c>
      <c r="B1316" s="31" t="s">
        <v>2431</v>
      </c>
      <c r="C1316" s="52" t="s">
        <v>2506</v>
      </c>
      <c r="D1316" s="52"/>
      <c r="E1316" s="35">
        <v>2020.04</v>
      </c>
      <c r="F1316" s="80" t="s">
        <v>2432</v>
      </c>
      <c r="G1316" s="36">
        <v>224</v>
      </c>
      <c r="H1316" s="36">
        <v>224</v>
      </c>
      <c r="I1316" s="78" t="s">
        <v>186</v>
      </c>
      <c r="J1316" s="78" t="s">
        <v>23</v>
      </c>
    </row>
    <row r="1317" spans="1:11" ht="27.75" customHeight="1" x14ac:dyDescent="0.2">
      <c r="A1317" s="34">
        <f t="shared" si="20"/>
        <v>1313</v>
      </c>
      <c r="B1317" s="31" t="s">
        <v>2508</v>
      </c>
      <c r="C1317" s="52" t="s">
        <v>2509</v>
      </c>
      <c r="D1317" s="52" t="s">
        <v>810</v>
      </c>
      <c r="E1317" s="35">
        <v>2020.04</v>
      </c>
      <c r="F1317" s="80" t="s">
        <v>2507</v>
      </c>
      <c r="G1317" s="36">
        <v>2102</v>
      </c>
      <c r="H1317" s="36">
        <v>4436</v>
      </c>
      <c r="I1317" s="78" t="s">
        <v>632</v>
      </c>
      <c r="J1317" s="78" t="s">
        <v>23</v>
      </c>
      <c r="K1317" s="28" t="s">
        <v>251</v>
      </c>
    </row>
    <row r="1318" spans="1:11" ht="27.75" customHeight="1" x14ac:dyDescent="0.2">
      <c r="A1318" s="34">
        <f t="shared" si="20"/>
        <v>1314</v>
      </c>
      <c r="B1318" s="31" t="s">
        <v>2510</v>
      </c>
      <c r="C1318" s="52" t="s">
        <v>2511</v>
      </c>
      <c r="D1318" s="52" t="s">
        <v>419</v>
      </c>
      <c r="E1318" s="35">
        <v>2020.04</v>
      </c>
      <c r="F1318" s="80" t="s">
        <v>2512</v>
      </c>
      <c r="G1318" s="36">
        <v>164</v>
      </c>
      <c r="H1318" s="36">
        <v>234</v>
      </c>
      <c r="I1318" s="78" t="s">
        <v>186</v>
      </c>
      <c r="J1318" s="78" t="s">
        <v>2385</v>
      </c>
    </row>
    <row r="1319" spans="1:11" ht="27.75" customHeight="1" x14ac:dyDescent="0.2">
      <c r="A1319" s="34">
        <f t="shared" si="20"/>
        <v>1315</v>
      </c>
      <c r="B1319" s="31" t="s">
        <v>2513</v>
      </c>
      <c r="C1319" s="52" t="s">
        <v>2514</v>
      </c>
      <c r="D1319" s="52"/>
      <c r="E1319" s="35">
        <v>2020.04</v>
      </c>
      <c r="F1319" s="80" t="s">
        <v>2449</v>
      </c>
      <c r="G1319" s="36">
        <v>3524</v>
      </c>
      <c r="H1319" s="36">
        <v>6172</v>
      </c>
      <c r="I1319" s="78" t="s">
        <v>186</v>
      </c>
      <c r="J1319" s="78" t="s">
        <v>23</v>
      </c>
      <c r="K1319" s="28" t="s">
        <v>1810</v>
      </c>
    </row>
    <row r="1320" spans="1:11" ht="27.75" customHeight="1" x14ac:dyDescent="0.2">
      <c r="A1320" s="34">
        <f t="shared" si="20"/>
        <v>1316</v>
      </c>
      <c r="B1320" s="31" t="s">
        <v>2515</v>
      </c>
      <c r="C1320" s="52" t="s">
        <v>30</v>
      </c>
      <c r="D1320" s="52"/>
      <c r="E1320" s="35">
        <v>2020.04</v>
      </c>
      <c r="F1320" s="80" t="s">
        <v>2516</v>
      </c>
      <c r="G1320" s="36">
        <v>1281</v>
      </c>
      <c r="H1320" s="36">
        <v>2668</v>
      </c>
      <c r="I1320" s="78" t="s">
        <v>186</v>
      </c>
      <c r="J1320" s="78" t="s">
        <v>23</v>
      </c>
      <c r="K1320" s="28" t="s">
        <v>1624</v>
      </c>
    </row>
    <row r="1321" spans="1:11" ht="27.75" customHeight="1" x14ac:dyDescent="0.2">
      <c r="A1321" s="34">
        <f t="shared" si="20"/>
        <v>1317</v>
      </c>
      <c r="B1321" s="31" t="s">
        <v>2517</v>
      </c>
      <c r="C1321" s="52" t="s">
        <v>2514</v>
      </c>
      <c r="D1321" s="52"/>
      <c r="E1321" s="35">
        <v>2020.04</v>
      </c>
      <c r="F1321" s="80" t="s">
        <v>2507</v>
      </c>
      <c r="G1321" s="36">
        <v>1888</v>
      </c>
      <c r="H1321" s="36">
        <v>4253</v>
      </c>
      <c r="I1321" s="78" t="s">
        <v>186</v>
      </c>
      <c r="J1321" s="78" t="s">
        <v>23</v>
      </c>
    </row>
    <row r="1322" spans="1:11" ht="27.75" customHeight="1" x14ac:dyDescent="0.2">
      <c r="A1322" s="34">
        <f t="shared" si="20"/>
        <v>1318</v>
      </c>
      <c r="B1322" s="31" t="s">
        <v>2518</v>
      </c>
      <c r="C1322" s="52" t="s">
        <v>2514</v>
      </c>
      <c r="D1322" s="52"/>
      <c r="E1322" s="35">
        <v>2020.04</v>
      </c>
      <c r="F1322" s="80" t="s">
        <v>2249</v>
      </c>
      <c r="G1322" s="36">
        <v>5561</v>
      </c>
      <c r="H1322" s="36">
        <v>10503</v>
      </c>
      <c r="I1322" s="78" t="s">
        <v>632</v>
      </c>
      <c r="J1322" s="78" t="s">
        <v>23</v>
      </c>
    </row>
    <row r="1323" spans="1:11" ht="27.75" customHeight="1" x14ac:dyDescent="0.2">
      <c r="A1323" s="34">
        <f t="shared" si="20"/>
        <v>1319</v>
      </c>
      <c r="B1323" s="31" t="s">
        <v>2519</v>
      </c>
      <c r="C1323" s="52" t="s">
        <v>2514</v>
      </c>
      <c r="D1323" s="52"/>
      <c r="E1323" s="35">
        <v>2020.04</v>
      </c>
      <c r="F1323" s="80" t="s">
        <v>2249</v>
      </c>
      <c r="G1323" s="36">
        <v>4352</v>
      </c>
      <c r="H1323" s="36">
        <v>12899</v>
      </c>
      <c r="I1323" s="78" t="s">
        <v>186</v>
      </c>
      <c r="J1323" s="78" t="s">
        <v>23</v>
      </c>
    </row>
    <row r="1324" spans="1:11" ht="27.75" customHeight="1" x14ac:dyDescent="0.2">
      <c r="A1324" s="34">
        <f t="shared" si="20"/>
        <v>1320</v>
      </c>
      <c r="B1324" s="31" t="s">
        <v>2520</v>
      </c>
      <c r="C1324" s="52" t="s">
        <v>42</v>
      </c>
      <c r="D1324" s="52" t="s">
        <v>2521</v>
      </c>
      <c r="E1324" s="35">
        <v>2020.05</v>
      </c>
      <c r="F1324" s="80" t="s">
        <v>2522</v>
      </c>
      <c r="G1324" s="36">
        <v>738</v>
      </c>
      <c r="H1324" s="36">
        <v>292</v>
      </c>
      <c r="I1324" s="78" t="s">
        <v>695</v>
      </c>
      <c r="J1324" s="78" t="s">
        <v>23</v>
      </c>
    </row>
    <row r="1325" spans="1:11" ht="27.75" customHeight="1" x14ac:dyDescent="0.2">
      <c r="A1325" s="34">
        <f t="shared" si="20"/>
        <v>1321</v>
      </c>
      <c r="B1325" s="31" t="s">
        <v>2523</v>
      </c>
      <c r="C1325" s="52" t="s">
        <v>109</v>
      </c>
      <c r="D1325" s="52"/>
      <c r="E1325" s="35">
        <v>2020.05</v>
      </c>
      <c r="F1325" s="80" t="s">
        <v>2524</v>
      </c>
      <c r="G1325" s="36">
        <v>467</v>
      </c>
      <c r="H1325" s="36">
        <v>1037</v>
      </c>
      <c r="I1325" s="78" t="s">
        <v>814</v>
      </c>
      <c r="J1325" s="78" t="s">
        <v>23</v>
      </c>
      <c r="K1325" s="28" t="s">
        <v>2228</v>
      </c>
    </row>
    <row r="1326" spans="1:11" ht="27.75" customHeight="1" x14ac:dyDescent="0.2">
      <c r="A1326" s="34">
        <f t="shared" si="20"/>
        <v>1322</v>
      </c>
      <c r="B1326" s="31" t="s">
        <v>2481</v>
      </c>
      <c r="C1326" s="31" t="s">
        <v>16</v>
      </c>
      <c r="D1326" s="52" t="s">
        <v>2525</v>
      </c>
      <c r="E1326" s="35">
        <v>2020.05</v>
      </c>
      <c r="F1326" s="80" t="s">
        <v>2526</v>
      </c>
      <c r="G1326" s="36">
        <v>17</v>
      </c>
      <c r="H1326" s="36">
        <v>38</v>
      </c>
      <c r="I1326" s="78" t="s">
        <v>2482</v>
      </c>
      <c r="J1326" s="78" t="s">
        <v>23</v>
      </c>
    </row>
    <row r="1327" spans="1:11" ht="27.75" customHeight="1" x14ac:dyDescent="0.2">
      <c r="A1327" s="34">
        <f t="shared" si="20"/>
        <v>1323</v>
      </c>
      <c r="B1327" s="31" t="s">
        <v>2527</v>
      </c>
      <c r="C1327" s="52" t="s">
        <v>34</v>
      </c>
      <c r="D1327" s="23"/>
      <c r="E1327" s="35">
        <v>2020.05</v>
      </c>
      <c r="F1327" s="80" t="s">
        <v>2528</v>
      </c>
      <c r="G1327" s="36">
        <v>1303</v>
      </c>
      <c r="H1327" s="36">
        <v>3326</v>
      </c>
      <c r="I1327" s="78" t="s">
        <v>680</v>
      </c>
      <c r="J1327" s="78" t="s">
        <v>23</v>
      </c>
      <c r="K1327" s="28" t="s">
        <v>825</v>
      </c>
    </row>
    <row r="1328" spans="1:11" ht="27.75" customHeight="1" x14ac:dyDescent="0.2">
      <c r="A1328" s="34">
        <f t="shared" si="20"/>
        <v>1324</v>
      </c>
      <c r="B1328" s="31" t="s">
        <v>2529</v>
      </c>
      <c r="C1328" s="52" t="s">
        <v>34</v>
      </c>
      <c r="D1328" s="23"/>
      <c r="E1328" s="35">
        <v>2020.05</v>
      </c>
      <c r="F1328" s="80" t="s">
        <v>2530</v>
      </c>
      <c r="G1328" s="36">
        <v>6631</v>
      </c>
      <c r="H1328" s="36">
        <v>12993</v>
      </c>
      <c r="I1328" s="78" t="s">
        <v>707</v>
      </c>
      <c r="J1328" s="78" t="s">
        <v>23</v>
      </c>
      <c r="K1328" s="28" t="s">
        <v>1773</v>
      </c>
    </row>
    <row r="1329" spans="1:11" ht="27.75" customHeight="1" x14ac:dyDescent="0.2">
      <c r="A1329" s="34">
        <f t="shared" si="20"/>
        <v>1325</v>
      </c>
      <c r="B1329" s="31" t="s">
        <v>2531</v>
      </c>
      <c r="C1329" s="52" t="s">
        <v>2506</v>
      </c>
      <c r="D1329" s="23"/>
      <c r="E1329" s="35">
        <v>2020.05</v>
      </c>
      <c r="F1329" s="80" t="s">
        <v>2532</v>
      </c>
      <c r="G1329" s="36">
        <v>4884</v>
      </c>
      <c r="H1329" s="36">
        <v>10003</v>
      </c>
      <c r="I1329" s="78" t="s">
        <v>186</v>
      </c>
      <c r="J1329" s="78" t="s">
        <v>23</v>
      </c>
      <c r="K1329" s="28" t="s">
        <v>2533</v>
      </c>
    </row>
    <row r="1330" spans="1:11" ht="27.75" customHeight="1" x14ac:dyDescent="0.2">
      <c r="A1330" s="34">
        <f t="shared" si="20"/>
        <v>1326</v>
      </c>
      <c r="B1330" s="31" t="s">
        <v>2534</v>
      </c>
      <c r="C1330" s="52" t="s">
        <v>2514</v>
      </c>
      <c r="D1330" s="23"/>
      <c r="E1330" s="35">
        <v>2020.05</v>
      </c>
      <c r="F1330" s="80" t="s">
        <v>2535</v>
      </c>
      <c r="G1330" s="36">
        <v>2415</v>
      </c>
      <c r="H1330" s="36">
        <v>4783</v>
      </c>
      <c r="I1330" s="78" t="s">
        <v>186</v>
      </c>
      <c r="J1330" s="78" t="s">
        <v>23</v>
      </c>
    </row>
    <row r="1331" spans="1:11" ht="27.75" customHeight="1" x14ac:dyDescent="0.2">
      <c r="A1331" s="34">
        <f t="shared" si="20"/>
        <v>1327</v>
      </c>
      <c r="B1331" s="23" t="s">
        <v>2536</v>
      </c>
      <c r="C1331" s="23" t="s">
        <v>16</v>
      </c>
      <c r="D1331" s="23" t="s">
        <v>2525</v>
      </c>
      <c r="E1331" s="24">
        <v>2020.06</v>
      </c>
      <c r="F1331" s="25" t="s">
        <v>2537</v>
      </c>
      <c r="G1331" s="26">
        <v>4951</v>
      </c>
      <c r="H1331" s="26">
        <v>7688</v>
      </c>
      <c r="I1331" s="32" t="s">
        <v>186</v>
      </c>
      <c r="J1331" s="27" t="s">
        <v>23</v>
      </c>
      <c r="K1331" s="28" t="s">
        <v>1810</v>
      </c>
    </row>
    <row r="1332" spans="1:11" ht="27.75" customHeight="1" x14ac:dyDescent="0.2">
      <c r="A1332" s="34">
        <f t="shared" si="20"/>
        <v>1328</v>
      </c>
      <c r="B1332" s="23" t="s">
        <v>2538</v>
      </c>
      <c r="C1332" s="23" t="s">
        <v>16</v>
      </c>
      <c r="D1332" s="23" t="s">
        <v>2525</v>
      </c>
      <c r="E1332" s="24">
        <v>2020.06</v>
      </c>
      <c r="F1332" s="25" t="s">
        <v>2539</v>
      </c>
      <c r="G1332" s="26">
        <v>11351</v>
      </c>
      <c r="H1332" s="26">
        <v>18727</v>
      </c>
      <c r="I1332" s="32" t="s">
        <v>186</v>
      </c>
      <c r="J1332" s="27" t="s">
        <v>23</v>
      </c>
      <c r="K1332" s="28" t="s">
        <v>2540</v>
      </c>
    </row>
    <row r="1333" spans="1:11" ht="27.75" customHeight="1" x14ac:dyDescent="0.2">
      <c r="A1333" s="33">
        <f t="shared" si="20"/>
        <v>1329</v>
      </c>
      <c r="B1333" s="23" t="s">
        <v>2541</v>
      </c>
      <c r="C1333" s="23" t="s">
        <v>16</v>
      </c>
      <c r="D1333" s="23" t="s">
        <v>2499</v>
      </c>
      <c r="E1333" s="24">
        <v>2020.06</v>
      </c>
      <c r="F1333" s="25" t="s">
        <v>2542</v>
      </c>
      <c r="G1333" s="26">
        <v>1057</v>
      </c>
      <c r="H1333" s="26">
        <v>2122</v>
      </c>
      <c r="I1333" s="32" t="s">
        <v>186</v>
      </c>
      <c r="J1333" s="27" t="s">
        <v>23</v>
      </c>
      <c r="K1333" s="28" t="s">
        <v>2288</v>
      </c>
    </row>
    <row r="1334" spans="1:11" ht="27.75" customHeight="1" x14ac:dyDescent="0.2">
      <c r="A1334" s="33">
        <f t="shared" si="20"/>
        <v>1330</v>
      </c>
      <c r="B1334" s="23" t="s">
        <v>2543</v>
      </c>
      <c r="C1334" s="23" t="s">
        <v>16</v>
      </c>
      <c r="D1334" s="23" t="s">
        <v>2499</v>
      </c>
      <c r="E1334" s="24">
        <v>2020.06</v>
      </c>
      <c r="F1334" s="25" t="s">
        <v>2361</v>
      </c>
      <c r="G1334" s="26">
        <v>1268</v>
      </c>
      <c r="H1334" s="26">
        <v>2055</v>
      </c>
      <c r="I1334" s="32" t="s">
        <v>186</v>
      </c>
      <c r="J1334" s="27" t="s">
        <v>23</v>
      </c>
    </row>
    <row r="1335" spans="1:11" ht="27.75" customHeight="1" x14ac:dyDescent="0.2">
      <c r="A1335" s="33">
        <f t="shared" si="20"/>
        <v>1331</v>
      </c>
      <c r="B1335" s="23" t="s">
        <v>2544</v>
      </c>
      <c r="C1335" s="23" t="s">
        <v>2506</v>
      </c>
      <c r="D1335" s="23"/>
      <c r="E1335" s="24">
        <v>2020.06</v>
      </c>
      <c r="F1335" s="25" t="s">
        <v>2545</v>
      </c>
      <c r="G1335" s="26">
        <v>3076</v>
      </c>
      <c r="H1335" s="26">
        <v>8183</v>
      </c>
      <c r="I1335" s="32" t="s">
        <v>186</v>
      </c>
      <c r="J1335" s="27" t="s">
        <v>23</v>
      </c>
      <c r="K1335" s="28" t="s">
        <v>1810</v>
      </c>
    </row>
    <row r="1336" spans="1:11" ht="27.75" customHeight="1" x14ac:dyDescent="0.2">
      <c r="A1336" s="33">
        <f t="shared" si="20"/>
        <v>1332</v>
      </c>
      <c r="B1336" s="23" t="s">
        <v>2546</v>
      </c>
      <c r="C1336" s="23" t="s">
        <v>2514</v>
      </c>
      <c r="D1336" s="23"/>
      <c r="E1336" s="24">
        <v>2020.06</v>
      </c>
      <c r="F1336" s="25" t="s">
        <v>2388</v>
      </c>
      <c r="G1336" s="26">
        <v>1368</v>
      </c>
      <c r="H1336" s="26">
        <v>1814</v>
      </c>
      <c r="I1336" s="32" t="s">
        <v>186</v>
      </c>
      <c r="J1336" s="27" t="s">
        <v>23</v>
      </c>
    </row>
    <row r="1337" spans="1:11" ht="27.75" customHeight="1" x14ac:dyDescent="0.2">
      <c r="A1337" s="33">
        <f t="shared" si="20"/>
        <v>1333</v>
      </c>
      <c r="B1337" s="23" t="s">
        <v>2547</v>
      </c>
      <c r="C1337" s="23" t="s">
        <v>2514</v>
      </c>
      <c r="D1337" s="23"/>
      <c r="E1337" s="24">
        <v>2020.06</v>
      </c>
      <c r="F1337" s="25" t="s">
        <v>2427</v>
      </c>
      <c r="G1337" s="26">
        <v>1470</v>
      </c>
      <c r="H1337" s="26">
        <v>3227</v>
      </c>
      <c r="I1337" s="32" t="s">
        <v>186</v>
      </c>
      <c r="J1337" s="27" t="s">
        <v>23</v>
      </c>
      <c r="K1337" s="28" t="s">
        <v>2548</v>
      </c>
    </row>
    <row r="1338" spans="1:11" ht="27.75" customHeight="1" x14ac:dyDescent="0.2">
      <c r="A1338" s="33">
        <f t="shared" si="20"/>
        <v>1334</v>
      </c>
      <c r="B1338" s="23" t="s">
        <v>2549</v>
      </c>
      <c r="C1338" s="23" t="s">
        <v>2514</v>
      </c>
      <c r="D1338" s="23"/>
      <c r="E1338" s="24">
        <v>2020.06</v>
      </c>
      <c r="F1338" s="25" t="s">
        <v>2550</v>
      </c>
      <c r="G1338" s="26">
        <v>1636</v>
      </c>
      <c r="H1338" s="26">
        <v>2613</v>
      </c>
      <c r="I1338" s="32" t="s">
        <v>186</v>
      </c>
      <c r="J1338" s="27" t="s">
        <v>23</v>
      </c>
    </row>
    <row r="1339" spans="1:11" ht="27.75" customHeight="1" x14ac:dyDescent="0.2">
      <c r="A1339" s="33">
        <f t="shared" si="20"/>
        <v>1335</v>
      </c>
      <c r="B1339" s="23" t="s">
        <v>2551</v>
      </c>
      <c r="C1339" s="23" t="s">
        <v>2514</v>
      </c>
      <c r="D1339" s="23"/>
      <c r="E1339" s="24">
        <v>2020.06</v>
      </c>
      <c r="F1339" s="25" t="s">
        <v>2453</v>
      </c>
      <c r="G1339" s="26">
        <v>976</v>
      </c>
      <c r="H1339" s="26">
        <v>1528</v>
      </c>
      <c r="I1339" s="32" t="s">
        <v>186</v>
      </c>
      <c r="J1339" s="27" t="s">
        <v>23</v>
      </c>
      <c r="K1339" s="28" t="s">
        <v>2540</v>
      </c>
    </row>
    <row r="1340" spans="1:11" ht="27.75" customHeight="1" x14ac:dyDescent="0.2">
      <c r="A1340" s="33">
        <f t="shared" si="20"/>
        <v>1336</v>
      </c>
      <c r="B1340" s="23" t="s">
        <v>2552</v>
      </c>
      <c r="C1340" s="23" t="s">
        <v>2514</v>
      </c>
      <c r="D1340" s="23"/>
      <c r="E1340" s="24">
        <v>2020.06</v>
      </c>
      <c r="F1340" s="25" t="s">
        <v>2553</v>
      </c>
      <c r="G1340" s="26">
        <v>1211</v>
      </c>
      <c r="H1340" s="26">
        <v>2617</v>
      </c>
      <c r="I1340" s="32" t="s">
        <v>186</v>
      </c>
      <c r="J1340" s="27" t="s">
        <v>23</v>
      </c>
    </row>
    <row r="1341" spans="1:11" ht="27.75" customHeight="1" x14ac:dyDescent="0.2">
      <c r="A1341" s="34">
        <f t="shared" si="20"/>
        <v>1337</v>
      </c>
      <c r="B1341" s="23" t="s">
        <v>2554</v>
      </c>
      <c r="C1341" s="23" t="s">
        <v>16</v>
      </c>
      <c r="D1341" s="23" t="s">
        <v>340</v>
      </c>
      <c r="E1341" s="24">
        <v>2020.06</v>
      </c>
      <c r="F1341" s="25" t="s">
        <v>2555</v>
      </c>
      <c r="G1341" s="26">
        <v>1696</v>
      </c>
      <c r="H1341" s="26">
        <v>3150</v>
      </c>
      <c r="I1341" s="32" t="s">
        <v>186</v>
      </c>
      <c r="J1341" s="27" t="s">
        <v>23</v>
      </c>
      <c r="K1341" s="28" t="s">
        <v>1810</v>
      </c>
    </row>
    <row r="1342" spans="1:11" ht="27.75" customHeight="1" x14ac:dyDescent="0.2">
      <c r="A1342" s="34">
        <f t="shared" si="20"/>
        <v>1338</v>
      </c>
      <c r="B1342" s="23" t="s">
        <v>2556</v>
      </c>
      <c r="C1342" s="23" t="s">
        <v>16</v>
      </c>
      <c r="D1342" s="23" t="s">
        <v>2496</v>
      </c>
      <c r="E1342" s="24">
        <v>2020.07</v>
      </c>
      <c r="F1342" s="25" t="s">
        <v>2339</v>
      </c>
      <c r="G1342" s="26">
        <v>1572</v>
      </c>
      <c r="H1342" s="26">
        <v>3332</v>
      </c>
      <c r="I1342" s="32" t="s">
        <v>186</v>
      </c>
      <c r="J1342" s="27" t="s">
        <v>23</v>
      </c>
      <c r="K1342" s="28" t="s">
        <v>1810</v>
      </c>
    </row>
    <row r="1343" spans="1:11" ht="27.75" customHeight="1" x14ac:dyDescent="0.2">
      <c r="A1343" s="34">
        <f t="shared" si="20"/>
        <v>1339</v>
      </c>
      <c r="B1343" s="23" t="s">
        <v>2557</v>
      </c>
      <c r="C1343" s="23" t="s">
        <v>16</v>
      </c>
      <c r="D1343" s="23" t="s">
        <v>2496</v>
      </c>
      <c r="E1343" s="24">
        <v>2020.07</v>
      </c>
      <c r="F1343" s="25" t="s">
        <v>2558</v>
      </c>
      <c r="G1343" s="26">
        <v>1256</v>
      </c>
      <c r="H1343" s="26">
        <v>2336</v>
      </c>
      <c r="I1343" s="78" t="s">
        <v>632</v>
      </c>
      <c r="J1343" s="27" t="s">
        <v>23</v>
      </c>
      <c r="K1343" s="28" t="s">
        <v>1810</v>
      </c>
    </row>
    <row r="1344" spans="1:11" ht="27.75" customHeight="1" x14ac:dyDescent="0.2">
      <c r="A1344" s="22">
        <f t="shared" si="20"/>
        <v>1340</v>
      </c>
      <c r="B1344" s="23" t="s">
        <v>2559</v>
      </c>
      <c r="C1344" s="23" t="s">
        <v>16</v>
      </c>
      <c r="D1344" s="23" t="s">
        <v>2496</v>
      </c>
      <c r="E1344" s="24">
        <v>2020.07</v>
      </c>
      <c r="F1344" s="25" t="s">
        <v>2560</v>
      </c>
      <c r="G1344" s="26">
        <v>481</v>
      </c>
      <c r="H1344" s="26">
        <v>934</v>
      </c>
      <c r="I1344" s="78" t="s">
        <v>632</v>
      </c>
      <c r="J1344" s="27" t="s">
        <v>23</v>
      </c>
      <c r="K1344" s="28" t="s">
        <v>2288</v>
      </c>
    </row>
    <row r="1345" spans="1:11" ht="27.75" customHeight="1" x14ac:dyDescent="0.2">
      <c r="A1345" s="22">
        <f t="shared" si="20"/>
        <v>1341</v>
      </c>
      <c r="B1345" s="23" t="s">
        <v>2561</v>
      </c>
      <c r="C1345" s="23" t="s">
        <v>16</v>
      </c>
      <c r="D1345" s="23" t="s">
        <v>2496</v>
      </c>
      <c r="E1345" s="24">
        <v>2020.07</v>
      </c>
      <c r="F1345" s="25" t="s">
        <v>2247</v>
      </c>
      <c r="G1345" s="26">
        <v>1501</v>
      </c>
      <c r="H1345" s="26">
        <v>3561</v>
      </c>
      <c r="I1345" s="78" t="s">
        <v>632</v>
      </c>
      <c r="J1345" s="27" t="s">
        <v>23</v>
      </c>
      <c r="K1345" s="28" t="s">
        <v>2288</v>
      </c>
    </row>
    <row r="1346" spans="1:11" ht="27.75" customHeight="1" x14ac:dyDescent="0.2">
      <c r="A1346" s="22">
        <f t="shared" si="20"/>
        <v>1342</v>
      </c>
      <c r="B1346" s="23" t="s">
        <v>2562</v>
      </c>
      <c r="C1346" s="23" t="s">
        <v>36</v>
      </c>
      <c r="D1346" s="23"/>
      <c r="E1346" s="24">
        <v>2020.07</v>
      </c>
      <c r="F1346" s="25" t="s">
        <v>2276</v>
      </c>
      <c r="G1346" s="26">
        <v>1938</v>
      </c>
      <c r="H1346" s="26">
        <v>4566</v>
      </c>
      <c r="I1346" s="78" t="s">
        <v>632</v>
      </c>
      <c r="J1346" s="27" t="s">
        <v>23</v>
      </c>
      <c r="K1346" s="28" t="s">
        <v>1810</v>
      </c>
    </row>
    <row r="1347" spans="1:11" ht="27.75" customHeight="1" x14ac:dyDescent="0.2">
      <c r="A1347" s="22">
        <f t="shared" si="20"/>
        <v>1343</v>
      </c>
      <c r="B1347" s="23" t="s">
        <v>2563</v>
      </c>
      <c r="C1347" s="23" t="s">
        <v>16</v>
      </c>
      <c r="D1347" s="23" t="s">
        <v>2525</v>
      </c>
      <c r="E1347" s="24">
        <v>2020.07</v>
      </c>
      <c r="F1347" s="25" t="s">
        <v>2564</v>
      </c>
      <c r="G1347" s="26">
        <v>2631</v>
      </c>
      <c r="H1347" s="26">
        <v>4513</v>
      </c>
      <c r="I1347" s="32" t="s">
        <v>186</v>
      </c>
      <c r="J1347" s="27" t="s">
        <v>23</v>
      </c>
      <c r="K1347" s="28" t="s">
        <v>1810</v>
      </c>
    </row>
    <row r="1348" spans="1:11" ht="27.75" customHeight="1" x14ac:dyDescent="0.2">
      <c r="A1348" s="22">
        <f t="shared" si="20"/>
        <v>1344</v>
      </c>
      <c r="B1348" s="23" t="s">
        <v>2565</v>
      </c>
      <c r="C1348" s="23" t="s">
        <v>16</v>
      </c>
      <c r="D1348" s="23" t="s">
        <v>2525</v>
      </c>
      <c r="E1348" s="24">
        <v>2020.07</v>
      </c>
      <c r="F1348" s="25" t="s">
        <v>2566</v>
      </c>
      <c r="G1348" s="26">
        <v>2925</v>
      </c>
      <c r="H1348" s="26">
        <v>5471</v>
      </c>
      <c r="I1348" s="32" t="s">
        <v>186</v>
      </c>
      <c r="J1348" s="27" t="s">
        <v>23</v>
      </c>
    </row>
    <row r="1349" spans="1:11" ht="27.75" customHeight="1" x14ac:dyDescent="0.2">
      <c r="A1349" s="22">
        <f t="shared" ref="A1349:A1412" si="21">ROW()-4</f>
        <v>1345</v>
      </c>
      <c r="B1349" s="23" t="s">
        <v>2567</v>
      </c>
      <c r="C1349" s="23" t="s">
        <v>16</v>
      </c>
      <c r="D1349" s="23" t="s">
        <v>2525</v>
      </c>
      <c r="E1349" s="24">
        <v>2020.07</v>
      </c>
      <c r="F1349" s="25" t="s">
        <v>2568</v>
      </c>
      <c r="G1349" s="26">
        <v>3756</v>
      </c>
      <c r="H1349" s="26">
        <v>8105</v>
      </c>
      <c r="I1349" s="32" t="s">
        <v>186</v>
      </c>
      <c r="J1349" s="27" t="s">
        <v>23</v>
      </c>
      <c r="K1349" s="28" t="s">
        <v>1810</v>
      </c>
    </row>
    <row r="1350" spans="1:11" ht="27.75" customHeight="1" x14ac:dyDescent="0.2">
      <c r="A1350" s="22">
        <f t="shared" si="21"/>
        <v>1346</v>
      </c>
      <c r="B1350" s="23" t="s">
        <v>2569</v>
      </c>
      <c r="C1350" s="23" t="s">
        <v>34</v>
      </c>
      <c r="D1350" s="23"/>
      <c r="E1350" s="24">
        <v>2020.07</v>
      </c>
      <c r="F1350" s="25" t="s">
        <v>2560</v>
      </c>
      <c r="G1350" s="26">
        <v>6298</v>
      </c>
      <c r="H1350" s="26">
        <v>3060</v>
      </c>
      <c r="I1350" s="32" t="s">
        <v>186</v>
      </c>
      <c r="J1350" s="27" t="s">
        <v>23</v>
      </c>
    </row>
    <row r="1351" spans="1:11" ht="27.75" customHeight="1" x14ac:dyDescent="0.2">
      <c r="A1351" s="22">
        <f t="shared" si="21"/>
        <v>1347</v>
      </c>
      <c r="B1351" s="23" t="s">
        <v>2570</v>
      </c>
      <c r="C1351" s="23" t="s">
        <v>16</v>
      </c>
      <c r="D1351" s="23" t="s">
        <v>2499</v>
      </c>
      <c r="E1351" s="24">
        <v>2020.07</v>
      </c>
      <c r="F1351" s="25" t="s">
        <v>2539</v>
      </c>
      <c r="G1351" s="26">
        <v>1700</v>
      </c>
      <c r="H1351" s="26">
        <v>3102</v>
      </c>
      <c r="I1351" s="32" t="s">
        <v>186</v>
      </c>
      <c r="J1351" s="27" t="s">
        <v>23</v>
      </c>
      <c r="K1351" s="28" t="s">
        <v>1773</v>
      </c>
    </row>
    <row r="1352" spans="1:11" x14ac:dyDescent="0.2">
      <c r="A1352" s="22">
        <f t="shared" si="21"/>
        <v>1348</v>
      </c>
      <c r="B1352" s="23" t="s">
        <v>2571</v>
      </c>
      <c r="C1352" s="23" t="s">
        <v>16</v>
      </c>
      <c r="D1352" s="23" t="s">
        <v>2499</v>
      </c>
      <c r="E1352" s="24">
        <v>2020.07</v>
      </c>
      <c r="F1352" s="25" t="s">
        <v>2572</v>
      </c>
      <c r="G1352" s="26">
        <v>1498</v>
      </c>
      <c r="H1352" s="26">
        <v>3154</v>
      </c>
      <c r="I1352" s="32" t="s">
        <v>186</v>
      </c>
      <c r="J1352" s="27" t="s">
        <v>23</v>
      </c>
      <c r="K1352" s="28" t="s">
        <v>790</v>
      </c>
    </row>
    <row r="1353" spans="1:11" x14ac:dyDescent="0.2">
      <c r="A1353" s="22">
        <f t="shared" si="21"/>
        <v>1349</v>
      </c>
      <c r="B1353" s="23" t="s">
        <v>2573</v>
      </c>
      <c r="C1353" s="23" t="s">
        <v>16</v>
      </c>
      <c r="D1353" s="23" t="s">
        <v>2499</v>
      </c>
      <c r="E1353" s="24">
        <v>2020.07</v>
      </c>
      <c r="F1353" s="25" t="s">
        <v>2574</v>
      </c>
      <c r="G1353" s="26">
        <v>4140</v>
      </c>
      <c r="H1353" s="26">
        <v>7433</v>
      </c>
      <c r="I1353" s="32" t="s">
        <v>186</v>
      </c>
      <c r="J1353" s="27" t="s">
        <v>23</v>
      </c>
    </row>
    <row r="1354" spans="1:11" x14ac:dyDescent="0.2">
      <c r="A1354" s="22">
        <f t="shared" si="21"/>
        <v>1350</v>
      </c>
      <c r="B1354" s="23" t="s">
        <v>2575</v>
      </c>
      <c r="C1354" s="23" t="s">
        <v>16</v>
      </c>
      <c r="D1354" s="23" t="s">
        <v>32</v>
      </c>
      <c r="E1354" s="24">
        <v>2020.07</v>
      </c>
      <c r="F1354" s="25" t="s">
        <v>2576</v>
      </c>
      <c r="G1354" s="26">
        <v>996</v>
      </c>
      <c r="H1354" s="26">
        <v>1829</v>
      </c>
      <c r="I1354" s="32" t="s">
        <v>186</v>
      </c>
      <c r="J1354" s="27" t="s">
        <v>23</v>
      </c>
      <c r="K1354" s="28" t="s">
        <v>1810</v>
      </c>
    </row>
    <row r="1355" spans="1:11" x14ac:dyDescent="0.2">
      <c r="A1355" s="22">
        <f t="shared" si="21"/>
        <v>1351</v>
      </c>
      <c r="B1355" s="23" t="s">
        <v>2577</v>
      </c>
      <c r="C1355" s="23" t="s">
        <v>2506</v>
      </c>
      <c r="D1355" s="23"/>
      <c r="E1355" s="24">
        <v>2020.07</v>
      </c>
      <c r="F1355" s="25" t="s">
        <v>2578</v>
      </c>
      <c r="G1355" s="26">
        <v>602</v>
      </c>
      <c r="H1355" s="26">
        <v>1337</v>
      </c>
      <c r="I1355" s="32" t="s">
        <v>186</v>
      </c>
      <c r="J1355" s="27" t="s">
        <v>23</v>
      </c>
      <c r="K1355" s="28" t="s">
        <v>2454</v>
      </c>
    </row>
    <row r="1356" spans="1:11" x14ac:dyDescent="0.2">
      <c r="A1356" s="22">
        <f t="shared" si="21"/>
        <v>1352</v>
      </c>
      <c r="B1356" s="23" t="s">
        <v>2579</v>
      </c>
      <c r="C1356" s="23" t="s">
        <v>2038</v>
      </c>
      <c r="D1356" s="23"/>
      <c r="E1356" s="24">
        <v>2020.07</v>
      </c>
      <c r="F1356" s="25" t="s">
        <v>2580</v>
      </c>
      <c r="G1356" s="26">
        <v>1332</v>
      </c>
      <c r="H1356" s="26">
        <v>2617</v>
      </c>
      <c r="I1356" s="78" t="s">
        <v>632</v>
      </c>
      <c r="J1356" s="27" t="s">
        <v>2217</v>
      </c>
    </row>
    <row r="1357" spans="1:11" x14ac:dyDescent="0.2">
      <c r="A1357" s="22">
        <f t="shared" si="21"/>
        <v>1353</v>
      </c>
      <c r="B1357" s="23" t="s">
        <v>2581</v>
      </c>
      <c r="C1357" s="23" t="s">
        <v>2038</v>
      </c>
      <c r="D1357" s="23"/>
      <c r="E1357" s="24">
        <v>2020.07</v>
      </c>
      <c r="F1357" s="25" t="s">
        <v>2582</v>
      </c>
      <c r="G1357" s="26">
        <v>967</v>
      </c>
      <c r="H1357" s="26">
        <v>1968</v>
      </c>
      <c r="I1357" s="78" t="s">
        <v>632</v>
      </c>
      <c r="J1357" s="27" t="s">
        <v>23</v>
      </c>
      <c r="K1357" s="28" t="s">
        <v>790</v>
      </c>
    </row>
    <row r="1358" spans="1:11" x14ac:dyDescent="0.2">
      <c r="A1358" s="22">
        <f t="shared" si="21"/>
        <v>1354</v>
      </c>
      <c r="B1358" s="23" t="s">
        <v>2583</v>
      </c>
      <c r="C1358" s="23" t="s">
        <v>2514</v>
      </c>
      <c r="D1358" s="23"/>
      <c r="E1358" s="24">
        <v>2020.07</v>
      </c>
      <c r="F1358" s="25" t="s">
        <v>2584</v>
      </c>
      <c r="G1358" s="26">
        <v>552</v>
      </c>
      <c r="H1358" s="26">
        <v>1092</v>
      </c>
      <c r="I1358" s="78" t="s">
        <v>632</v>
      </c>
      <c r="J1358" s="27" t="s">
        <v>23</v>
      </c>
    </row>
    <row r="1359" spans="1:11" x14ac:dyDescent="0.2">
      <c r="A1359" s="22">
        <f t="shared" si="21"/>
        <v>1355</v>
      </c>
      <c r="B1359" s="23" t="s">
        <v>2585</v>
      </c>
      <c r="C1359" s="23" t="s">
        <v>16</v>
      </c>
      <c r="D1359" s="23" t="s">
        <v>340</v>
      </c>
      <c r="E1359" s="24">
        <v>2020.07</v>
      </c>
      <c r="F1359" s="25" t="s">
        <v>2586</v>
      </c>
      <c r="G1359" s="26">
        <v>1364</v>
      </c>
      <c r="H1359" s="26">
        <v>1968</v>
      </c>
      <c r="I1359" s="32" t="s">
        <v>186</v>
      </c>
      <c r="J1359" s="27" t="s">
        <v>23</v>
      </c>
    </row>
    <row r="1360" spans="1:11" x14ac:dyDescent="0.2">
      <c r="A1360" s="22">
        <f t="shared" si="21"/>
        <v>1356</v>
      </c>
      <c r="B1360" s="23" t="s">
        <v>2587</v>
      </c>
      <c r="C1360" s="23" t="s">
        <v>16</v>
      </c>
      <c r="D1360" s="23" t="s">
        <v>340</v>
      </c>
      <c r="E1360" s="24">
        <v>2020.07</v>
      </c>
      <c r="F1360" s="25" t="s">
        <v>2219</v>
      </c>
      <c r="G1360" s="26">
        <v>1249</v>
      </c>
      <c r="H1360" s="26">
        <v>2313</v>
      </c>
      <c r="I1360" s="32" t="s">
        <v>186</v>
      </c>
      <c r="J1360" s="27" t="s">
        <v>23</v>
      </c>
    </row>
    <row r="1361" spans="1:12" x14ac:dyDescent="0.2">
      <c r="A1361" s="22">
        <f t="shared" si="21"/>
        <v>1357</v>
      </c>
      <c r="B1361" s="23" t="s">
        <v>2588</v>
      </c>
      <c r="C1361" s="23" t="s">
        <v>16</v>
      </c>
      <c r="D1361" s="23" t="s">
        <v>2589</v>
      </c>
      <c r="E1361" s="24">
        <v>2020.07</v>
      </c>
      <c r="F1361" s="25" t="s">
        <v>2590</v>
      </c>
      <c r="G1361" s="26">
        <v>1357</v>
      </c>
      <c r="H1361" s="26">
        <v>2323</v>
      </c>
      <c r="I1361" s="32" t="s">
        <v>186</v>
      </c>
      <c r="J1361" s="27" t="s">
        <v>23</v>
      </c>
    </row>
    <row r="1362" spans="1:12" x14ac:dyDescent="0.2">
      <c r="A1362" s="22">
        <f t="shared" si="21"/>
        <v>1358</v>
      </c>
      <c r="B1362" s="23" t="s">
        <v>2591</v>
      </c>
      <c r="C1362" s="23" t="s">
        <v>320</v>
      </c>
      <c r="D1362" s="23" t="s">
        <v>2592</v>
      </c>
      <c r="E1362" s="24">
        <v>2020.07</v>
      </c>
      <c r="F1362" s="25" t="s">
        <v>2265</v>
      </c>
      <c r="G1362" s="26">
        <v>698</v>
      </c>
      <c r="H1362" s="26">
        <v>1538</v>
      </c>
      <c r="I1362" s="78" t="s">
        <v>632</v>
      </c>
      <c r="J1362" s="27" t="s">
        <v>23</v>
      </c>
    </row>
    <row r="1363" spans="1:12" x14ac:dyDescent="0.2">
      <c r="A1363" s="22">
        <f t="shared" si="21"/>
        <v>1359</v>
      </c>
      <c r="B1363" s="31" t="s">
        <v>2593</v>
      </c>
      <c r="C1363" s="31" t="s">
        <v>16</v>
      </c>
      <c r="D1363" s="31" t="s">
        <v>2499</v>
      </c>
      <c r="E1363" s="35">
        <v>2020.08</v>
      </c>
      <c r="F1363" s="37" t="s">
        <v>2316</v>
      </c>
      <c r="G1363" s="36">
        <v>1392</v>
      </c>
      <c r="H1363" s="36">
        <v>2910</v>
      </c>
      <c r="I1363" s="38" t="s">
        <v>186</v>
      </c>
      <c r="J1363" s="40" t="s">
        <v>23</v>
      </c>
      <c r="K1363" s="39"/>
      <c r="L1363" s="12"/>
    </row>
    <row r="1364" spans="1:12" x14ac:dyDescent="0.2">
      <c r="A1364" s="22">
        <f t="shared" si="21"/>
        <v>1360</v>
      </c>
      <c r="B1364" s="31" t="s">
        <v>2594</v>
      </c>
      <c r="C1364" s="31" t="s">
        <v>16</v>
      </c>
      <c r="D1364" s="31" t="s">
        <v>2499</v>
      </c>
      <c r="E1364" s="35">
        <v>2020.08</v>
      </c>
      <c r="F1364" s="37" t="s">
        <v>2595</v>
      </c>
      <c r="G1364" s="36">
        <v>1810</v>
      </c>
      <c r="H1364" s="36">
        <v>2946</v>
      </c>
      <c r="I1364" s="38" t="s">
        <v>186</v>
      </c>
      <c r="J1364" s="40" t="s">
        <v>23</v>
      </c>
      <c r="K1364" s="39"/>
      <c r="L1364" s="12"/>
    </row>
    <row r="1365" spans="1:12" x14ac:dyDescent="0.2">
      <c r="A1365" s="22">
        <f t="shared" si="21"/>
        <v>1361</v>
      </c>
      <c r="B1365" s="31" t="s">
        <v>2596</v>
      </c>
      <c r="C1365" s="31" t="s">
        <v>2038</v>
      </c>
      <c r="D1365" s="31"/>
      <c r="E1365" s="35">
        <v>2020.08</v>
      </c>
      <c r="F1365" s="37" t="s">
        <v>2597</v>
      </c>
      <c r="G1365" s="36">
        <v>890</v>
      </c>
      <c r="H1365" s="36">
        <v>1473</v>
      </c>
      <c r="I1365" s="78" t="s">
        <v>632</v>
      </c>
      <c r="J1365" s="40" t="s">
        <v>23</v>
      </c>
      <c r="K1365" s="39"/>
      <c r="L1365" s="12"/>
    </row>
    <row r="1366" spans="1:12" x14ac:dyDescent="0.2">
      <c r="A1366" s="22">
        <f t="shared" si="21"/>
        <v>1362</v>
      </c>
      <c r="B1366" s="31" t="s">
        <v>2598</v>
      </c>
      <c r="C1366" s="31" t="s">
        <v>2514</v>
      </c>
      <c r="D1366" s="23"/>
      <c r="E1366" s="35">
        <v>2020.08</v>
      </c>
      <c r="F1366" s="37" t="s">
        <v>2599</v>
      </c>
      <c r="G1366" s="36">
        <v>1688</v>
      </c>
      <c r="H1366" s="36">
        <v>2677</v>
      </c>
      <c r="I1366" s="38" t="s">
        <v>186</v>
      </c>
      <c r="J1366" s="40" t="s">
        <v>23</v>
      </c>
      <c r="K1366" s="39" t="s">
        <v>1810</v>
      </c>
      <c r="L1366" s="12"/>
    </row>
    <row r="1367" spans="1:12" x14ac:dyDescent="0.2">
      <c r="A1367" s="22">
        <f t="shared" si="21"/>
        <v>1363</v>
      </c>
      <c r="B1367" s="31" t="s">
        <v>2600</v>
      </c>
      <c r="C1367" s="31" t="s">
        <v>2514</v>
      </c>
      <c r="D1367" s="23"/>
      <c r="E1367" s="35">
        <v>2020.08</v>
      </c>
      <c r="F1367" s="37" t="s">
        <v>2601</v>
      </c>
      <c r="G1367" s="36">
        <v>5481</v>
      </c>
      <c r="H1367" s="36">
        <v>13317</v>
      </c>
      <c r="I1367" s="78" t="s">
        <v>632</v>
      </c>
      <c r="J1367" s="40" t="s">
        <v>23</v>
      </c>
      <c r="K1367" s="39"/>
      <c r="L1367" s="12"/>
    </row>
    <row r="1368" spans="1:12" x14ac:dyDescent="0.2">
      <c r="A1368" s="33">
        <f t="shared" si="21"/>
        <v>1364</v>
      </c>
      <c r="B1368" s="31" t="s">
        <v>2602</v>
      </c>
      <c r="C1368" s="31" t="s">
        <v>2514</v>
      </c>
      <c r="D1368" s="23"/>
      <c r="E1368" s="35">
        <v>2020.08</v>
      </c>
      <c r="F1368" s="37" t="s">
        <v>2603</v>
      </c>
      <c r="G1368" s="36">
        <v>782</v>
      </c>
      <c r="H1368" s="36">
        <v>1467</v>
      </c>
      <c r="I1368" s="78" t="s">
        <v>632</v>
      </c>
      <c r="J1368" s="40" t="s">
        <v>23</v>
      </c>
      <c r="K1368" s="39"/>
      <c r="L1368" s="12"/>
    </row>
    <row r="1369" spans="1:12" x14ac:dyDescent="0.2">
      <c r="A1369" s="33">
        <f t="shared" si="21"/>
        <v>1365</v>
      </c>
      <c r="B1369" s="31" t="s">
        <v>2604</v>
      </c>
      <c r="C1369" s="31" t="s">
        <v>320</v>
      </c>
      <c r="D1369" s="31" t="s">
        <v>2592</v>
      </c>
      <c r="E1369" s="35">
        <v>2020.08</v>
      </c>
      <c r="F1369" s="37" t="s">
        <v>2316</v>
      </c>
      <c r="G1369" s="36">
        <v>673</v>
      </c>
      <c r="H1369" s="36">
        <v>1502</v>
      </c>
      <c r="I1369" s="38" t="s">
        <v>186</v>
      </c>
      <c r="J1369" s="40" t="s">
        <v>23</v>
      </c>
      <c r="K1369" s="39"/>
      <c r="L1369" s="12"/>
    </row>
    <row r="1370" spans="1:12" x14ac:dyDescent="0.2">
      <c r="A1370" s="33">
        <f t="shared" si="21"/>
        <v>1366</v>
      </c>
      <c r="B1370" s="23" t="s">
        <v>2605</v>
      </c>
      <c r="C1370" s="23" t="s">
        <v>16</v>
      </c>
      <c r="D1370" s="23" t="s">
        <v>2496</v>
      </c>
      <c r="E1370" s="24">
        <v>2020.09</v>
      </c>
      <c r="F1370" s="25" t="s">
        <v>2354</v>
      </c>
      <c r="G1370" s="26">
        <v>2313</v>
      </c>
      <c r="H1370" s="26">
        <v>5547</v>
      </c>
      <c r="I1370" s="32" t="s">
        <v>186</v>
      </c>
      <c r="J1370" s="27" t="s">
        <v>23</v>
      </c>
      <c r="K1370" s="28" t="s">
        <v>2606</v>
      </c>
    </row>
    <row r="1371" spans="1:12" x14ac:dyDescent="0.2">
      <c r="A1371" s="33">
        <f t="shared" si="21"/>
        <v>1367</v>
      </c>
      <c r="B1371" s="23" t="s">
        <v>2607</v>
      </c>
      <c r="C1371" s="23" t="s">
        <v>16</v>
      </c>
      <c r="D1371" s="23" t="s">
        <v>2496</v>
      </c>
      <c r="E1371" s="24">
        <v>2020.09</v>
      </c>
      <c r="F1371" s="25" t="s">
        <v>2608</v>
      </c>
      <c r="G1371" s="26">
        <v>3648</v>
      </c>
      <c r="H1371" s="26">
        <v>7341</v>
      </c>
      <c r="I1371" s="78" t="s">
        <v>2609</v>
      </c>
      <c r="J1371" s="27" t="s">
        <v>23</v>
      </c>
      <c r="K1371" s="28" t="s">
        <v>2606</v>
      </c>
    </row>
    <row r="1372" spans="1:12" x14ac:dyDescent="0.2">
      <c r="A1372" s="33">
        <f t="shared" si="21"/>
        <v>1368</v>
      </c>
      <c r="B1372" s="23" t="s">
        <v>2610</v>
      </c>
      <c r="C1372" s="23" t="s">
        <v>16</v>
      </c>
      <c r="D1372" s="23" t="s">
        <v>2499</v>
      </c>
      <c r="E1372" s="24">
        <v>2020.09</v>
      </c>
      <c r="F1372" s="25" t="s">
        <v>2611</v>
      </c>
      <c r="G1372" s="26">
        <v>1646</v>
      </c>
      <c r="H1372" s="26">
        <v>3144</v>
      </c>
      <c r="I1372" s="32" t="s">
        <v>186</v>
      </c>
      <c r="J1372" s="27" t="s">
        <v>23</v>
      </c>
      <c r="K1372" s="28" t="s">
        <v>2612</v>
      </c>
    </row>
    <row r="1373" spans="1:12" x14ac:dyDescent="0.2">
      <c r="A1373" s="33">
        <f t="shared" si="21"/>
        <v>1369</v>
      </c>
      <c r="B1373" s="23" t="s">
        <v>2613</v>
      </c>
      <c r="C1373" s="23" t="s">
        <v>16</v>
      </c>
      <c r="D1373" s="23" t="s">
        <v>2614</v>
      </c>
      <c r="E1373" s="24">
        <v>2020.09</v>
      </c>
      <c r="F1373" s="25" t="s">
        <v>1601</v>
      </c>
      <c r="G1373" s="26">
        <v>5160</v>
      </c>
      <c r="H1373" s="26">
        <v>9484</v>
      </c>
      <c r="I1373" s="78" t="s">
        <v>2609</v>
      </c>
      <c r="J1373" s="27" t="s">
        <v>23</v>
      </c>
    </row>
    <row r="1374" spans="1:12" x14ac:dyDescent="0.2">
      <c r="A1374" s="33">
        <f t="shared" si="21"/>
        <v>1370</v>
      </c>
      <c r="B1374" s="23" t="s">
        <v>2615</v>
      </c>
      <c r="C1374" s="23" t="s">
        <v>16</v>
      </c>
      <c r="D1374" s="23" t="s">
        <v>2614</v>
      </c>
      <c r="E1374" s="24">
        <v>2020.09</v>
      </c>
      <c r="F1374" s="25" t="s">
        <v>2555</v>
      </c>
      <c r="G1374" s="26">
        <v>3812</v>
      </c>
      <c r="H1374" s="26">
        <v>6967</v>
      </c>
      <c r="I1374" s="32" t="s">
        <v>186</v>
      </c>
      <c r="J1374" s="27" t="s">
        <v>23</v>
      </c>
      <c r="K1374" s="28" t="s">
        <v>2606</v>
      </c>
    </row>
    <row r="1375" spans="1:12" x14ac:dyDescent="0.2">
      <c r="A1375" s="33">
        <f t="shared" si="21"/>
        <v>1371</v>
      </c>
      <c r="B1375" s="23" t="s">
        <v>2616</v>
      </c>
      <c r="C1375" s="23" t="s">
        <v>2506</v>
      </c>
      <c r="D1375" s="23"/>
      <c r="E1375" s="24">
        <v>2020.09</v>
      </c>
      <c r="F1375" s="25" t="s">
        <v>917</v>
      </c>
      <c r="G1375" s="26">
        <v>2286</v>
      </c>
      <c r="H1375" s="26">
        <v>4477</v>
      </c>
      <c r="I1375" s="32" t="s">
        <v>2617</v>
      </c>
      <c r="J1375" s="27" t="s">
        <v>23</v>
      </c>
      <c r="K1375" s="28" t="s">
        <v>2606</v>
      </c>
    </row>
    <row r="1376" spans="1:12" x14ac:dyDescent="0.2">
      <c r="A1376" s="33">
        <f t="shared" si="21"/>
        <v>1372</v>
      </c>
      <c r="B1376" s="23" t="s">
        <v>2618</v>
      </c>
      <c r="C1376" s="23" t="s">
        <v>2038</v>
      </c>
      <c r="D1376" s="23"/>
      <c r="E1376" s="24">
        <v>2020.09</v>
      </c>
      <c r="F1376" s="25" t="s">
        <v>264</v>
      </c>
      <c r="G1376" s="26">
        <v>1711</v>
      </c>
      <c r="H1376" s="26">
        <v>3489</v>
      </c>
      <c r="I1376" s="78" t="s">
        <v>2619</v>
      </c>
      <c r="J1376" s="27" t="s">
        <v>23</v>
      </c>
      <c r="K1376" s="28" t="s">
        <v>2620</v>
      </c>
    </row>
    <row r="1377" spans="1:11" x14ac:dyDescent="0.2">
      <c r="A1377" s="33">
        <f t="shared" si="21"/>
        <v>1373</v>
      </c>
      <c r="B1377" s="23" t="s">
        <v>2621</v>
      </c>
      <c r="C1377" s="23" t="s">
        <v>2514</v>
      </c>
      <c r="D1377" s="23"/>
      <c r="E1377" s="24">
        <v>2020.09</v>
      </c>
      <c r="F1377" s="25" t="s">
        <v>557</v>
      </c>
      <c r="G1377" s="26">
        <v>816</v>
      </c>
      <c r="H1377" s="26">
        <v>1846</v>
      </c>
      <c r="I1377" s="78" t="s">
        <v>2619</v>
      </c>
      <c r="J1377" s="27" t="s">
        <v>23</v>
      </c>
      <c r="K1377" s="28" t="s">
        <v>2606</v>
      </c>
    </row>
    <row r="1378" spans="1:11" x14ac:dyDescent="0.2">
      <c r="A1378" s="33">
        <f t="shared" si="21"/>
        <v>1374</v>
      </c>
      <c r="B1378" s="23" t="s">
        <v>2622</v>
      </c>
      <c r="C1378" s="23" t="s">
        <v>140</v>
      </c>
      <c r="D1378" s="23" t="s">
        <v>1812</v>
      </c>
      <c r="E1378" s="24">
        <v>2020.09</v>
      </c>
      <c r="F1378" s="25" t="s">
        <v>2623</v>
      </c>
      <c r="G1378" s="26">
        <v>901</v>
      </c>
      <c r="H1378" s="26">
        <v>2101</v>
      </c>
      <c r="I1378" s="32" t="s">
        <v>2624</v>
      </c>
      <c r="J1378" s="27" t="s">
        <v>23</v>
      </c>
      <c r="K1378" s="28" t="s">
        <v>2606</v>
      </c>
    </row>
    <row r="1379" spans="1:11" x14ac:dyDescent="0.2">
      <c r="A1379" s="33">
        <f t="shared" si="21"/>
        <v>1375</v>
      </c>
      <c r="B1379" s="23" t="s">
        <v>2625</v>
      </c>
      <c r="C1379" s="23" t="s">
        <v>140</v>
      </c>
      <c r="D1379" s="69" t="s">
        <v>2626</v>
      </c>
      <c r="E1379" s="24">
        <v>2020.09</v>
      </c>
      <c r="F1379" s="25" t="s">
        <v>2627</v>
      </c>
      <c r="G1379" s="26">
        <v>5472</v>
      </c>
      <c r="H1379" s="26">
        <v>14224</v>
      </c>
      <c r="I1379" s="32" t="s">
        <v>2482</v>
      </c>
      <c r="J1379" s="27" t="s">
        <v>2482</v>
      </c>
    </row>
    <row r="1380" spans="1:11" x14ac:dyDescent="0.2">
      <c r="A1380" s="33">
        <f t="shared" si="21"/>
        <v>1376</v>
      </c>
      <c r="B1380" s="23" t="s">
        <v>2628</v>
      </c>
      <c r="C1380" s="23" t="s">
        <v>16</v>
      </c>
      <c r="D1380" s="23" t="s">
        <v>210</v>
      </c>
      <c r="E1380" s="24">
        <v>2020.09</v>
      </c>
      <c r="F1380" s="25" t="s">
        <v>2629</v>
      </c>
      <c r="G1380" s="26">
        <v>4673</v>
      </c>
      <c r="H1380" s="26">
        <v>7096</v>
      </c>
      <c r="I1380" s="32" t="s">
        <v>186</v>
      </c>
      <c r="J1380" s="27" t="s">
        <v>23</v>
      </c>
    </row>
    <row r="1381" spans="1:11" x14ac:dyDescent="0.2">
      <c r="A1381" s="33">
        <f t="shared" si="21"/>
        <v>1377</v>
      </c>
      <c r="B1381" s="23" t="s">
        <v>2630</v>
      </c>
      <c r="C1381" s="23" t="s">
        <v>320</v>
      </c>
      <c r="D1381" s="23" t="s">
        <v>2631</v>
      </c>
      <c r="E1381" s="24">
        <v>2020.09</v>
      </c>
      <c r="F1381" s="25" t="s">
        <v>2632</v>
      </c>
      <c r="G1381" s="26">
        <v>1296</v>
      </c>
      <c r="H1381" s="26">
        <v>3338</v>
      </c>
      <c r="I1381" s="78" t="s">
        <v>2619</v>
      </c>
      <c r="J1381" s="27" t="s">
        <v>2385</v>
      </c>
    </row>
    <row r="1382" spans="1:11" x14ac:dyDescent="0.2">
      <c r="A1382" s="33">
        <f t="shared" si="21"/>
        <v>1378</v>
      </c>
      <c r="B1382" s="23" t="s">
        <v>2633</v>
      </c>
      <c r="C1382" s="23" t="s">
        <v>320</v>
      </c>
      <c r="D1382" s="23" t="s">
        <v>2634</v>
      </c>
      <c r="E1382" s="24">
        <v>2020.09</v>
      </c>
      <c r="F1382" s="25" t="s">
        <v>2635</v>
      </c>
      <c r="G1382" s="26">
        <v>6656</v>
      </c>
      <c r="H1382" s="26">
        <v>14917</v>
      </c>
      <c r="I1382" s="78" t="s">
        <v>2619</v>
      </c>
      <c r="J1382" s="27" t="s">
        <v>2385</v>
      </c>
    </row>
    <row r="1383" spans="1:11" x14ac:dyDescent="0.2">
      <c r="A1383" s="33">
        <f t="shared" si="21"/>
        <v>1379</v>
      </c>
      <c r="B1383" s="23" t="s">
        <v>2636</v>
      </c>
      <c r="C1383" s="23" t="s">
        <v>16</v>
      </c>
      <c r="D1383" s="23" t="s">
        <v>78</v>
      </c>
      <c r="E1383" s="24" t="s">
        <v>2637</v>
      </c>
      <c r="F1383" s="25" t="s">
        <v>2638</v>
      </c>
      <c r="G1383" s="26">
        <v>308</v>
      </c>
      <c r="H1383" s="26">
        <v>553</v>
      </c>
      <c r="I1383" s="32" t="s">
        <v>186</v>
      </c>
      <c r="J1383" s="27" t="s">
        <v>23</v>
      </c>
      <c r="K1383" s="28" t="s">
        <v>2606</v>
      </c>
    </row>
    <row r="1384" spans="1:11" x14ac:dyDescent="0.2">
      <c r="A1384" s="33">
        <f t="shared" si="21"/>
        <v>1380</v>
      </c>
      <c r="B1384" s="23" t="s">
        <v>2639</v>
      </c>
      <c r="C1384" s="23" t="s">
        <v>16</v>
      </c>
      <c r="D1384" s="23" t="s">
        <v>78</v>
      </c>
      <c r="E1384" s="24" t="s">
        <v>2637</v>
      </c>
      <c r="F1384" s="25" t="s">
        <v>2640</v>
      </c>
      <c r="G1384" s="26">
        <v>486</v>
      </c>
      <c r="H1384" s="26">
        <v>1161</v>
      </c>
      <c r="I1384" s="78" t="s">
        <v>2619</v>
      </c>
      <c r="J1384" s="27" t="s">
        <v>23</v>
      </c>
      <c r="K1384" s="28" t="s">
        <v>2606</v>
      </c>
    </row>
    <row r="1385" spans="1:11" x14ac:dyDescent="0.2">
      <c r="A1385" s="33">
        <f t="shared" si="21"/>
        <v>1381</v>
      </c>
      <c r="B1385" s="23" t="s">
        <v>2641</v>
      </c>
      <c r="C1385" s="23" t="s">
        <v>16</v>
      </c>
      <c r="D1385" s="23" t="s">
        <v>2496</v>
      </c>
      <c r="E1385" s="24" t="s">
        <v>2637</v>
      </c>
      <c r="F1385" s="25" t="s">
        <v>2642</v>
      </c>
      <c r="G1385" s="26">
        <v>3013</v>
      </c>
      <c r="H1385" s="26">
        <v>6477</v>
      </c>
      <c r="I1385" s="78" t="s">
        <v>2619</v>
      </c>
      <c r="J1385" s="27" t="s">
        <v>23</v>
      </c>
      <c r="K1385" s="28" t="s">
        <v>2606</v>
      </c>
    </row>
    <row r="1386" spans="1:11" x14ac:dyDescent="0.2">
      <c r="A1386" s="33">
        <f t="shared" si="21"/>
        <v>1382</v>
      </c>
      <c r="B1386" s="23" t="s">
        <v>2643</v>
      </c>
      <c r="C1386" s="31" t="s">
        <v>325</v>
      </c>
      <c r="D1386" s="31"/>
      <c r="E1386" s="24" t="s">
        <v>2637</v>
      </c>
      <c r="F1386" s="25" t="s">
        <v>2644</v>
      </c>
      <c r="G1386" s="26">
        <v>607</v>
      </c>
      <c r="H1386" s="26">
        <v>1383</v>
      </c>
      <c r="I1386" s="32" t="s">
        <v>186</v>
      </c>
      <c r="J1386" s="27" t="s">
        <v>23</v>
      </c>
    </row>
    <row r="1387" spans="1:11" x14ac:dyDescent="0.2">
      <c r="A1387" s="33">
        <f t="shared" si="21"/>
        <v>1383</v>
      </c>
      <c r="B1387" s="23" t="s">
        <v>2645</v>
      </c>
      <c r="C1387" s="31" t="s">
        <v>325</v>
      </c>
      <c r="D1387" s="31"/>
      <c r="E1387" s="24" t="s">
        <v>2637</v>
      </c>
      <c r="F1387" s="25" t="s">
        <v>1614</v>
      </c>
      <c r="G1387" s="26">
        <v>500</v>
      </c>
      <c r="H1387" s="26">
        <v>1105</v>
      </c>
      <c r="I1387" s="32" t="s">
        <v>186</v>
      </c>
      <c r="J1387" s="27" t="s">
        <v>23</v>
      </c>
    </row>
    <row r="1388" spans="1:11" x14ac:dyDescent="0.2">
      <c r="A1388" s="33">
        <f t="shared" si="21"/>
        <v>1384</v>
      </c>
      <c r="B1388" s="23" t="s">
        <v>2646</v>
      </c>
      <c r="C1388" s="23" t="s">
        <v>16</v>
      </c>
      <c r="D1388" s="23" t="s">
        <v>2525</v>
      </c>
      <c r="E1388" s="24" t="s">
        <v>2637</v>
      </c>
      <c r="F1388" s="25" t="s">
        <v>2647</v>
      </c>
      <c r="G1388" s="26">
        <v>2242</v>
      </c>
      <c r="H1388" s="26">
        <v>4555</v>
      </c>
      <c r="I1388" s="78" t="s">
        <v>2648</v>
      </c>
      <c r="J1388" s="27" t="s">
        <v>23</v>
      </c>
      <c r="K1388" s="28" t="s">
        <v>2606</v>
      </c>
    </row>
    <row r="1389" spans="1:11" x14ac:dyDescent="0.2">
      <c r="A1389" s="33">
        <f t="shared" si="21"/>
        <v>1385</v>
      </c>
      <c r="B1389" s="23" t="s">
        <v>2649</v>
      </c>
      <c r="C1389" s="23" t="s">
        <v>16</v>
      </c>
      <c r="D1389" s="23" t="s">
        <v>2499</v>
      </c>
      <c r="E1389" s="24" t="s">
        <v>2637</v>
      </c>
      <c r="F1389" s="25" t="s">
        <v>264</v>
      </c>
      <c r="G1389" s="26">
        <v>1406</v>
      </c>
      <c r="H1389" s="26">
        <v>2559</v>
      </c>
      <c r="I1389" s="32" t="s">
        <v>186</v>
      </c>
      <c r="J1389" s="27" t="s">
        <v>23</v>
      </c>
    </row>
    <row r="1390" spans="1:11" x14ac:dyDescent="0.2">
      <c r="A1390" s="33">
        <f t="shared" si="21"/>
        <v>1386</v>
      </c>
      <c r="B1390" s="23" t="s">
        <v>2650</v>
      </c>
      <c r="C1390" s="23" t="s">
        <v>16</v>
      </c>
      <c r="D1390" s="23" t="s">
        <v>2499</v>
      </c>
      <c r="E1390" s="24" t="s">
        <v>2637</v>
      </c>
      <c r="F1390" s="25" t="s">
        <v>2260</v>
      </c>
      <c r="G1390" s="26">
        <v>1465</v>
      </c>
      <c r="H1390" s="26">
        <v>2283</v>
      </c>
      <c r="I1390" s="32" t="s">
        <v>186</v>
      </c>
      <c r="J1390" s="27" t="s">
        <v>23</v>
      </c>
    </row>
    <row r="1391" spans="1:11" x14ac:dyDescent="0.2">
      <c r="A1391" s="33">
        <f t="shared" si="21"/>
        <v>1387</v>
      </c>
      <c r="B1391" s="23" t="s">
        <v>2651</v>
      </c>
      <c r="C1391" s="23" t="s">
        <v>2506</v>
      </c>
      <c r="D1391" s="23"/>
      <c r="E1391" s="24" t="s">
        <v>2637</v>
      </c>
      <c r="F1391" s="25" t="s">
        <v>2324</v>
      </c>
      <c r="G1391" s="26">
        <v>761</v>
      </c>
      <c r="H1391" s="26">
        <v>1775</v>
      </c>
      <c r="I1391" s="78" t="s">
        <v>2609</v>
      </c>
      <c r="J1391" s="27" t="s">
        <v>23</v>
      </c>
    </row>
    <row r="1392" spans="1:11" x14ac:dyDescent="0.2">
      <c r="A1392" s="33">
        <f t="shared" si="21"/>
        <v>1388</v>
      </c>
      <c r="B1392" s="23" t="s">
        <v>2652</v>
      </c>
      <c r="C1392" s="23" t="s">
        <v>2506</v>
      </c>
      <c r="D1392" s="23"/>
      <c r="E1392" s="24" t="s">
        <v>2637</v>
      </c>
      <c r="F1392" s="25" t="s">
        <v>2653</v>
      </c>
      <c r="G1392" s="26">
        <v>639</v>
      </c>
      <c r="H1392" s="26">
        <v>1407</v>
      </c>
      <c r="I1392" s="32" t="s">
        <v>186</v>
      </c>
      <c r="J1392" s="27" t="s">
        <v>23</v>
      </c>
      <c r="K1392" s="28" t="s">
        <v>2606</v>
      </c>
    </row>
    <row r="1393" spans="1:11" x14ac:dyDescent="0.2">
      <c r="A1393" s="33">
        <f t="shared" si="21"/>
        <v>1389</v>
      </c>
      <c r="B1393" s="23" t="s">
        <v>2654</v>
      </c>
      <c r="C1393" s="23" t="s">
        <v>2038</v>
      </c>
      <c r="D1393" s="23"/>
      <c r="E1393" s="24" t="s">
        <v>2637</v>
      </c>
      <c r="F1393" s="25" t="s">
        <v>2550</v>
      </c>
      <c r="G1393" s="26">
        <v>1938</v>
      </c>
      <c r="H1393" s="26">
        <v>5057</v>
      </c>
      <c r="I1393" s="78" t="s">
        <v>2655</v>
      </c>
      <c r="J1393" s="27" t="s">
        <v>23</v>
      </c>
    </row>
    <row r="1394" spans="1:11" x14ac:dyDescent="0.2">
      <c r="A1394" s="34">
        <f t="shared" si="21"/>
        <v>1390</v>
      </c>
      <c r="B1394" s="23" t="s">
        <v>2656</v>
      </c>
      <c r="C1394" s="23" t="s">
        <v>2038</v>
      </c>
      <c r="D1394" s="23"/>
      <c r="E1394" s="24" t="s">
        <v>2637</v>
      </c>
      <c r="F1394" s="25" t="s">
        <v>2265</v>
      </c>
      <c r="G1394" s="26">
        <v>270</v>
      </c>
      <c r="H1394" s="26">
        <v>595</v>
      </c>
      <c r="I1394" s="32" t="s">
        <v>186</v>
      </c>
      <c r="J1394" s="27" t="s">
        <v>23</v>
      </c>
    </row>
    <row r="1395" spans="1:11" x14ac:dyDescent="0.2">
      <c r="A1395" s="34">
        <f t="shared" si="21"/>
        <v>1391</v>
      </c>
      <c r="B1395" s="23" t="s">
        <v>2657</v>
      </c>
      <c r="C1395" s="23" t="s">
        <v>2514</v>
      </c>
      <c r="D1395" s="23"/>
      <c r="E1395" s="24" t="s">
        <v>2637</v>
      </c>
      <c r="F1395" s="25" t="s">
        <v>2658</v>
      </c>
      <c r="G1395" s="26">
        <v>5347</v>
      </c>
      <c r="H1395" s="26">
        <v>10858</v>
      </c>
      <c r="I1395" s="32" t="s">
        <v>186</v>
      </c>
      <c r="J1395" s="27" t="s">
        <v>23</v>
      </c>
      <c r="K1395" s="28" t="s">
        <v>2606</v>
      </c>
    </row>
    <row r="1396" spans="1:11" x14ac:dyDescent="0.2">
      <c r="A1396" s="34">
        <f t="shared" si="21"/>
        <v>1392</v>
      </c>
      <c r="B1396" s="23" t="s">
        <v>2659</v>
      </c>
      <c r="C1396" s="23" t="s">
        <v>320</v>
      </c>
      <c r="D1396" s="23" t="s">
        <v>2634</v>
      </c>
      <c r="E1396" s="24" t="s">
        <v>2637</v>
      </c>
      <c r="F1396" s="25" t="s">
        <v>2350</v>
      </c>
      <c r="G1396" s="26">
        <v>5095</v>
      </c>
      <c r="H1396" s="26">
        <v>10446</v>
      </c>
      <c r="I1396" s="32" t="s">
        <v>186</v>
      </c>
      <c r="J1396" s="27" t="s">
        <v>23</v>
      </c>
    </row>
    <row r="1397" spans="1:11" x14ac:dyDescent="0.2">
      <c r="A1397" s="34">
        <f t="shared" si="21"/>
        <v>1393</v>
      </c>
      <c r="B1397" s="23" t="s">
        <v>2660</v>
      </c>
      <c r="C1397" s="23" t="s">
        <v>16</v>
      </c>
      <c r="D1397" s="23" t="s">
        <v>2496</v>
      </c>
      <c r="E1397" s="24">
        <v>2020.11</v>
      </c>
      <c r="F1397" s="25" t="s">
        <v>2661</v>
      </c>
      <c r="G1397" s="26">
        <v>1318</v>
      </c>
      <c r="H1397" s="26">
        <v>2534</v>
      </c>
      <c r="I1397" s="32" t="s">
        <v>2609</v>
      </c>
      <c r="J1397" s="27" t="s">
        <v>23</v>
      </c>
    </row>
    <row r="1398" spans="1:11" x14ac:dyDescent="0.2">
      <c r="A1398" s="22">
        <f t="shared" si="21"/>
        <v>1394</v>
      </c>
      <c r="B1398" s="23" t="s">
        <v>2662</v>
      </c>
      <c r="C1398" s="23" t="s">
        <v>16</v>
      </c>
      <c r="D1398" s="23" t="s">
        <v>2496</v>
      </c>
      <c r="E1398" s="24">
        <v>2020.11</v>
      </c>
      <c r="F1398" s="25" t="s">
        <v>2550</v>
      </c>
      <c r="G1398" s="26">
        <v>1776</v>
      </c>
      <c r="H1398" s="26">
        <v>4120</v>
      </c>
      <c r="I1398" s="32" t="s">
        <v>2663</v>
      </c>
      <c r="J1398" s="27" t="s">
        <v>23</v>
      </c>
      <c r="K1398" s="28" t="s">
        <v>2606</v>
      </c>
    </row>
    <row r="1399" spans="1:11" x14ac:dyDescent="0.2">
      <c r="A1399" s="34">
        <f t="shared" si="21"/>
        <v>1395</v>
      </c>
      <c r="B1399" s="23" t="s">
        <v>2664</v>
      </c>
      <c r="C1399" s="23" t="s">
        <v>16</v>
      </c>
      <c r="D1399" s="23" t="s">
        <v>2496</v>
      </c>
      <c r="E1399" s="24">
        <v>2020.11</v>
      </c>
      <c r="F1399" s="25" t="s">
        <v>2354</v>
      </c>
      <c r="G1399" s="26">
        <v>16</v>
      </c>
      <c r="H1399" s="26">
        <v>27</v>
      </c>
      <c r="I1399" s="32" t="s">
        <v>2482</v>
      </c>
      <c r="J1399" s="27" t="s">
        <v>23</v>
      </c>
    </row>
    <row r="1400" spans="1:11" x14ac:dyDescent="0.2">
      <c r="A1400" s="34">
        <f t="shared" si="21"/>
        <v>1396</v>
      </c>
      <c r="B1400" s="23" t="s">
        <v>2665</v>
      </c>
      <c r="C1400" s="23" t="s">
        <v>16</v>
      </c>
      <c r="D1400" s="25" t="s">
        <v>2200</v>
      </c>
      <c r="E1400" s="24">
        <v>2020.11</v>
      </c>
      <c r="F1400" s="25" t="s">
        <v>2666</v>
      </c>
      <c r="G1400" s="26">
        <v>726</v>
      </c>
      <c r="H1400" s="26">
        <v>1544</v>
      </c>
      <c r="I1400" s="32" t="s">
        <v>186</v>
      </c>
      <c r="J1400" s="27" t="s">
        <v>23</v>
      </c>
    </row>
    <row r="1401" spans="1:11" x14ac:dyDescent="0.2">
      <c r="A1401" s="34">
        <f t="shared" si="21"/>
        <v>1397</v>
      </c>
      <c r="B1401" s="23" t="s">
        <v>2667</v>
      </c>
      <c r="C1401" s="23" t="s">
        <v>30</v>
      </c>
      <c r="D1401" s="23"/>
      <c r="E1401" s="24">
        <v>2020.11</v>
      </c>
      <c r="F1401" s="25" t="s">
        <v>2566</v>
      </c>
      <c r="G1401" s="26">
        <v>5750</v>
      </c>
      <c r="H1401" s="26">
        <v>15385</v>
      </c>
      <c r="I1401" s="32" t="s">
        <v>2609</v>
      </c>
      <c r="J1401" s="27" t="s">
        <v>23</v>
      </c>
    </row>
    <row r="1402" spans="1:11" x14ac:dyDescent="0.2">
      <c r="A1402" s="22">
        <f t="shared" si="21"/>
        <v>1398</v>
      </c>
      <c r="B1402" s="23" t="s">
        <v>2668</v>
      </c>
      <c r="C1402" s="23" t="s">
        <v>34</v>
      </c>
      <c r="D1402" s="23"/>
      <c r="E1402" s="24">
        <v>2020.11</v>
      </c>
      <c r="F1402" s="25" t="s">
        <v>2669</v>
      </c>
      <c r="G1402" s="26">
        <v>2814</v>
      </c>
      <c r="H1402" s="26">
        <v>5468</v>
      </c>
      <c r="I1402" s="32" t="s">
        <v>2609</v>
      </c>
      <c r="J1402" s="27" t="s">
        <v>23</v>
      </c>
      <c r="K1402" s="28" t="s">
        <v>2606</v>
      </c>
    </row>
    <row r="1403" spans="1:11" x14ac:dyDescent="0.2">
      <c r="A1403" s="22">
        <f t="shared" si="21"/>
        <v>1399</v>
      </c>
      <c r="B1403" s="23" t="s">
        <v>2670</v>
      </c>
      <c r="C1403" s="23" t="s">
        <v>16</v>
      </c>
      <c r="D1403" s="23" t="s">
        <v>2499</v>
      </c>
      <c r="E1403" s="24">
        <v>2020.11</v>
      </c>
      <c r="F1403" s="25" t="s">
        <v>2175</v>
      </c>
      <c r="G1403" s="26">
        <v>1008</v>
      </c>
      <c r="H1403" s="26">
        <v>1997</v>
      </c>
      <c r="I1403" s="32" t="s">
        <v>186</v>
      </c>
      <c r="J1403" s="27" t="s">
        <v>23</v>
      </c>
      <c r="K1403" s="28" t="s">
        <v>2606</v>
      </c>
    </row>
    <row r="1404" spans="1:11" x14ac:dyDescent="0.2">
      <c r="A1404" s="33">
        <f t="shared" si="21"/>
        <v>1400</v>
      </c>
      <c r="B1404" s="23" t="s">
        <v>2671</v>
      </c>
      <c r="C1404" s="23" t="s">
        <v>2506</v>
      </c>
      <c r="D1404" s="23"/>
      <c r="E1404" s="24">
        <v>2020.11</v>
      </c>
      <c r="F1404" s="25" t="s">
        <v>2672</v>
      </c>
      <c r="G1404" s="26">
        <v>862</v>
      </c>
      <c r="H1404" s="26">
        <v>1955</v>
      </c>
      <c r="I1404" s="32" t="s">
        <v>186</v>
      </c>
      <c r="J1404" s="27" t="s">
        <v>23</v>
      </c>
      <c r="K1404" s="28" t="s">
        <v>2606</v>
      </c>
    </row>
    <row r="1405" spans="1:11" x14ac:dyDescent="0.2">
      <c r="A1405" s="33">
        <f t="shared" si="21"/>
        <v>1401</v>
      </c>
      <c r="B1405" s="23" t="s">
        <v>2673</v>
      </c>
      <c r="C1405" s="23" t="s">
        <v>2514</v>
      </c>
      <c r="D1405" s="23"/>
      <c r="E1405" s="24">
        <v>2020.11</v>
      </c>
      <c r="F1405" s="25" t="s">
        <v>2674</v>
      </c>
      <c r="G1405" s="26">
        <v>256</v>
      </c>
      <c r="H1405" s="26">
        <v>572</v>
      </c>
      <c r="I1405" s="32" t="s">
        <v>186</v>
      </c>
      <c r="J1405" s="27" t="s">
        <v>23</v>
      </c>
    </row>
    <row r="1406" spans="1:11" x14ac:dyDescent="0.2">
      <c r="A1406" s="33">
        <f t="shared" si="21"/>
        <v>1402</v>
      </c>
      <c r="B1406" s="23" t="s">
        <v>2675</v>
      </c>
      <c r="C1406" s="23" t="s">
        <v>2514</v>
      </c>
      <c r="D1406" s="23"/>
      <c r="E1406" s="24">
        <v>2020.11</v>
      </c>
      <c r="F1406" s="25" t="s">
        <v>2676</v>
      </c>
      <c r="G1406" s="26">
        <v>2066</v>
      </c>
      <c r="H1406" s="26">
        <v>4394</v>
      </c>
      <c r="I1406" s="32" t="s">
        <v>2609</v>
      </c>
      <c r="J1406" s="27" t="s">
        <v>23</v>
      </c>
      <c r="K1406" s="28" t="s">
        <v>2677</v>
      </c>
    </row>
    <row r="1407" spans="1:11" x14ac:dyDescent="0.2">
      <c r="A1407" s="22">
        <f t="shared" si="21"/>
        <v>1403</v>
      </c>
      <c r="B1407" s="23" t="s">
        <v>2678</v>
      </c>
      <c r="C1407" s="23" t="s">
        <v>2514</v>
      </c>
      <c r="D1407" s="23"/>
      <c r="E1407" s="24">
        <v>2020.11</v>
      </c>
      <c r="F1407" s="25" t="s">
        <v>2679</v>
      </c>
      <c r="G1407" s="26">
        <v>2061</v>
      </c>
      <c r="H1407" s="26">
        <v>5051</v>
      </c>
      <c r="I1407" s="32" t="s">
        <v>2609</v>
      </c>
      <c r="J1407" s="27" t="s">
        <v>23</v>
      </c>
      <c r="K1407" s="28" t="s">
        <v>2612</v>
      </c>
    </row>
    <row r="1408" spans="1:11" x14ac:dyDescent="0.2">
      <c r="A1408" s="22">
        <f t="shared" si="21"/>
        <v>1404</v>
      </c>
      <c r="B1408" s="23" t="s">
        <v>2680</v>
      </c>
      <c r="C1408" s="23" t="s">
        <v>2514</v>
      </c>
      <c r="D1408" s="23"/>
      <c r="E1408" s="24">
        <v>2020.11</v>
      </c>
      <c r="F1408" s="25" t="s">
        <v>1041</v>
      </c>
      <c r="G1408" s="26">
        <v>1412</v>
      </c>
      <c r="H1408" s="26">
        <v>2642</v>
      </c>
      <c r="I1408" s="32" t="s">
        <v>186</v>
      </c>
      <c r="J1408" s="27" t="s">
        <v>23</v>
      </c>
    </row>
    <row r="1409" spans="1:11" x14ac:dyDescent="0.2">
      <c r="A1409" s="22">
        <f t="shared" si="21"/>
        <v>1405</v>
      </c>
      <c r="B1409" s="23" t="s">
        <v>2681</v>
      </c>
      <c r="C1409" s="23" t="s">
        <v>16</v>
      </c>
      <c r="D1409" s="23" t="s">
        <v>340</v>
      </c>
      <c r="E1409" s="24">
        <v>2020.11</v>
      </c>
      <c r="F1409" s="25" t="s">
        <v>2494</v>
      </c>
      <c r="G1409" s="26">
        <v>1062</v>
      </c>
      <c r="H1409" s="26">
        <v>2057</v>
      </c>
      <c r="I1409" s="32" t="s">
        <v>186</v>
      </c>
      <c r="J1409" s="27" t="s">
        <v>23</v>
      </c>
      <c r="K1409" s="28" t="s">
        <v>2606</v>
      </c>
    </row>
    <row r="1410" spans="1:11" x14ac:dyDescent="0.2">
      <c r="A1410" s="22">
        <f t="shared" si="21"/>
        <v>1406</v>
      </c>
      <c r="B1410" s="23" t="s">
        <v>2682</v>
      </c>
      <c r="C1410" s="23" t="s">
        <v>16</v>
      </c>
      <c r="D1410" s="23" t="s">
        <v>2496</v>
      </c>
      <c r="E1410" s="24">
        <v>2020.12</v>
      </c>
      <c r="F1410" s="25" t="s">
        <v>2683</v>
      </c>
      <c r="G1410" s="26">
        <v>789</v>
      </c>
      <c r="H1410" s="26">
        <v>2015</v>
      </c>
      <c r="I1410" s="32" t="s">
        <v>2619</v>
      </c>
      <c r="J1410" s="27" t="s">
        <v>23</v>
      </c>
      <c r="K1410" s="28" t="s">
        <v>2606</v>
      </c>
    </row>
    <row r="1411" spans="1:11" x14ac:dyDescent="0.2">
      <c r="A1411" s="22">
        <f t="shared" si="21"/>
        <v>1407</v>
      </c>
      <c r="B1411" s="23" t="s">
        <v>2684</v>
      </c>
      <c r="C1411" s="23" t="s">
        <v>171</v>
      </c>
      <c r="D1411" s="23"/>
      <c r="E1411" s="24">
        <v>2020.12</v>
      </c>
      <c r="F1411" s="25" t="s">
        <v>2339</v>
      </c>
      <c r="G1411" s="26">
        <v>1165</v>
      </c>
      <c r="H1411" s="26">
        <v>3507</v>
      </c>
      <c r="I1411" s="32" t="s">
        <v>186</v>
      </c>
      <c r="J1411" s="27" t="s">
        <v>23</v>
      </c>
    </row>
    <row r="1412" spans="1:11" x14ac:dyDescent="0.2">
      <c r="A1412" s="22">
        <f t="shared" si="21"/>
        <v>1408</v>
      </c>
      <c r="B1412" s="23" t="s">
        <v>2685</v>
      </c>
      <c r="C1412" s="23" t="s">
        <v>16</v>
      </c>
      <c r="D1412" s="23" t="s">
        <v>2525</v>
      </c>
      <c r="E1412" s="24">
        <v>2020.12</v>
      </c>
      <c r="F1412" s="25" t="s">
        <v>2686</v>
      </c>
      <c r="G1412" s="26">
        <v>3568</v>
      </c>
      <c r="H1412" s="26">
        <v>6772</v>
      </c>
      <c r="I1412" s="32" t="s">
        <v>2619</v>
      </c>
      <c r="J1412" s="27" t="s">
        <v>23</v>
      </c>
      <c r="K1412" s="28" t="s">
        <v>2606</v>
      </c>
    </row>
    <row r="1413" spans="1:11" x14ac:dyDescent="0.2">
      <c r="A1413" s="22">
        <f t="shared" ref="A1413:A1455" si="22">ROW()-4</f>
        <v>1409</v>
      </c>
      <c r="B1413" s="23" t="s">
        <v>2687</v>
      </c>
      <c r="C1413" s="23" t="s">
        <v>16</v>
      </c>
      <c r="D1413" s="23" t="s">
        <v>2525</v>
      </c>
      <c r="E1413" s="24">
        <v>2020.12</v>
      </c>
      <c r="F1413" s="25" t="s">
        <v>2458</v>
      </c>
      <c r="G1413" s="26">
        <v>5208</v>
      </c>
      <c r="H1413" s="26">
        <v>12370</v>
      </c>
      <c r="I1413" s="32" t="s">
        <v>186</v>
      </c>
      <c r="J1413" s="27" t="s">
        <v>23</v>
      </c>
      <c r="K1413" s="28" t="s">
        <v>2606</v>
      </c>
    </row>
    <row r="1414" spans="1:11" x14ac:dyDescent="0.2">
      <c r="A1414" s="22">
        <f t="shared" si="22"/>
        <v>1410</v>
      </c>
      <c r="B1414" s="23" t="s">
        <v>2688</v>
      </c>
      <c r="C1414" s="23" t="s">
        <v>2506</v>
      </c>
      <c r="D1414" s="23"/>
      <c r="E1414" s="24">
        <v>2020.12</v>
      </c>
      <c r="F1414" s="25" t="s">
        <v>2689</v>
      </c>
      <c r="G1414" s="26">
        <v>3571</v>
      </c>
      <c r="H1414" s="26">
        <v>6909</v>
      </c>
      <c r="I1414" s="32" t="s">
        <v>2619</v>
      </c>
      <c r="J1414" s="27" t="s">
        <v>23</v>
      </c>
      <c r="K1414" s="28" t="s">
        <v>2690</v>
      </c>
    </row>
    <row r="1415" spans="1:11" x14ac:dyDescent="0.2">
      <c r="A1415" s="22">
        <f t="shared" si="22"/>
        <v>1411</v>
      </c>
      <c r="B1415" s="23" t="s">
        <v>2691</v>
      </c>
      <c r="C1415" s="23" t="s">
        <v>2692</v>
      </c>
      <c r="D1415" s="23"/>
      <c r="E1415" s="24">
        <v>2020.12</v>
      </c>
      <c r="F1415" s="25" t="s">
        <v>232</v>
      </c>
      <c r="G1415" s="26">
        <v>1465</v>
      </c>
      <c r="H1415" s="26">
        <v>3098</v>
      </c>
      <c r="I1415" s="32" t="s">
        <v>2609</v>
      </c>
      <c r="J1415" s="27" t="s">
        <v>23</v>
      </c>
    </row>
    <row r="1416" spans="1:11" x14ac:dyDescent="0.2">
      <c r="A1416" s="22">
        <f t="shared" si="22"/>
        <v>1412</v>
      </c>
      <c r="B1416" s="23" t="s">
        <v>2693</v>
      </c>
      <c r="C1416" s="23" t="s">
        <v>2514</v>
      </c>
      <c r="D1416" s="23"/>
      <c r="E1416" s="24">
        <v>2020.12</v>
      </c>
      <c r="F1416" s="25" t="s">
        <v>2694</v>
      </c>
      <c r="G1416" s="26">
        <v>1052</v>
      </c>
      <c r="H1416" s="26">
        <v>2168</v>
      </c>
      <c r="I1416" s="32" t="s">
        <v>2609</v>
      </c>
      <c r="J1416" s="27" t="s">
        <v>23</v>
      </c>
    </row>
    <row r="1417" spans="1:11" x14ac:dyDescent="0.2">
      <c r="A1417" s="22">
        <f t="shared" si="22"/>
        <v>1413</v>
      </c>
      <c r="B1417" s="23" t="s">
        <v>2695</v>
      </c>
      <c r="C1417" s="23" t="s">
        <v>2514</v>
      </c>
      <c r="D1417" s="23"/>
      <c r="E1417" s="24">
        <v>2020.12</v>
      </c>
      <c r="F1417" s="25" t="s">
        <v>711</v>
      </c>
      <c r="G1417" s="26">
        <v>7633</v>
      </c>
      <c r="H1417" s="26">
        <v>15823</v>
      </c>
      <c r="I1417" s="32" t="s">
        <v>2609</v>
      </c>
      <c r="J1417" s="27" t="s">
        <v>23</v>
      </c>
    </row>
    <row r="1418" spans="1:11" x14ac:dyDescent="0.2">
      <c r="A1418" s="22">
        <f t="shared" si="22"/>
        <v>1414</v>
      </c>
      <c r="B1418" s="23" t="s">
        <v>2696</v>
      </c>
      <c r="C1418" s="23" t="s">
        <v>2514</v>
      </c>
      <c r="D1418" s="23"/>
      <c r="E1418" s="24">
        <v>2020.12</v>
      </c>
      <c r="F1418" s="25" t="s">
        <v>2697</v>
      </c>
      <c r="G1418" s="26">
        <v>2368</v>
      </c>
      <c r="H1418" s="26">
        <v>5513</v>
      </c>
      <c r="I1418" s="32" t="s">
        <v>186</v>
      </c>
      <c r="J1418" s="27" t="s">
        <v>23</v>
      </c>
      <c r="K1418" s="28" t="s">
        <v>2612</v>
      </c>
    </row>
    <row r="1419" spans="1:11" x14ac:dyDescent="0.2">
      <c r="A1419" s="22">
        <f t="shared" si="22"/>
        <v>1415</v>
      </c>
      <c r="B1419" s="23" t="s">
        <v>2698</v>
      </c>
      <c r="C1419" s="23" t="s">
        <v>2514</v>
      </c>
      <c r="D1419" s="23"/>
      <c r="E1419" s="24">
        <v>2020.12</v>
      </c>
      <c r="F1419" s="25" t="s">
        <v>2699</v>
      </c>
      <c r="G1419" s="26">
        <v>2195</v>
      </c>
      <c r="H1419" s="26">
        <v>4060</v>
      </c>
      <c r="I1419" s="32" t="s">
        <v>186</v>
      </c>
      <c r="J1419" s="27" t="s">
        <v>23</v>
      </c>
    </row>
    <row r="1420" spans="1:11" x14ac:dyDescent="0.2">
      <c r="A1420" s="22">
        <f t="shared" si="22"/>
        <v>1416</v>
      </c>
      <c r="B1420" s="23" t="s">
        <v>2700</v>
      </c>
      <c r="C1420" s="23" t="s">
        <v>2514</v>
      </c>
      <c r="D1420" s="23"/>
      <c r="E1420" s="24">
        <v>2020.12</v>
      </c>
      <c r="F1420" s="25" t="s">
        <v>2458</v>
      </c>
      <c r="G1420" s="26">
        <v>684</v>
      </c>
      <c r="H1420" s="26">
        <v>1361</v>
      </c>
      <c r="I1420" s="32" t="s">
        <v>186</v>
      </c>
      <c r="J1420" s="27" t="s">
        <v>23</v>
      </c>
    </row>
    <row r="1421" spans="1:11" x14ac:dyDescent="0.2">
      <c r="A1421" s="22">
        <f t="shared" si="22"/>
        <v>1417</v>
      </c>
      <c r="B1421" s="23" t="s">
        <v>2701</v>
      </c>
      <c r="C1421" s="23" t="s">
        <v>320</v>
      </c>
      <c r="D1421" s="23" t="s">
        <v>2634</v>
      </c>
      <c r="E1421" s="24">
        <v>2020.12</v>
      </c>
      <c r="F1421" s="25" t="s">
        <v>2702</v>
      </c>
      <c r="G1421" s="26">
        <v>3075</v>
      </c>
      <c r="H1421" s="26">
        <v>7422</v>
      </c>
      <c r="I1421" s="32" t="s">
        <v>2619</v>
      </c>
      <c r="J1421" s="27" t="s">
        <v>23</v>
      </c>
      <c r="K1421" s="28" t="s">
        <v>2606</v>
      </c>
    </row>
    <row r="1422" spans="1:11" x14ac:dyDescent="0.2">
      <c r="A1422" s="22">
        <f t="shared" si="22"/>
        <v>1418</v>
      </c>
      <c r="B1422" s="23" t="s">
        <v>2703</v>
      </c>
      <c r="C1422" s="23" t="s">
        <v>16</v>
      </c>
      <c r="D1422" s="23" t="s">
        <v>2496</v>
      </c>
      <c r="E1422" s="23" t="s">
        <v>2704</v>
      </c>
      <c r="F1422" s="25" t="s">
        <v>1550</v>
      </c>
      <c r="G1422" s="26">
        <v>2394</v>
      </c>
      <c r="H1422" s="26">
        <v>5255</v>
      </c>
      <c r="I1422" s="32" t="s">
        <v>2609</v>
      </c>
      <c r="J1422" s="27" t="s">
        <v>23</v>
      </c>
      <c r="K1422" s="28" t="s">
        <v>2606</v>
      </c>
    </row>
    <row r="1423" spans="1:11" x14ac:dyDescent="0.2">
      <c r="A1423" s="22">
        <f t="shared" si="22"/>
        <v>1419</v>
      </c>
      <c r="B1423" s="23" t="s">
        <v>2705</v>
      </c>
      <c r="C1423" s="23" t="s">
        <v>16</v>
      </c>
      <c r="D1423" s="23" t="s">
        <v>2496</v>
      </c>
      <c r="E1423" s="23" t="s">
        <v>2704</v>
      </c>
      <c r="F1423" s="25" t="s">
        <v>169</v>
      </c>
      <c r="G1423" s="26">
        <v>1173</v>
      </c>
      <c r="H1423" s="26">
        <v>2543</v>
      </c>
      <c r="I1423" s="32" t="s">
        <v>186</v>
      </c>
      <c r="J1423" s="27" t="s">
        <v>23</v>
      </c>
      <c r="K1423" s="28" t="s">
        <v>2606</v>
      </c>
    </row>
    <row r="1424" spans="1:11" x14ac:dyDescent="0.2">
      <c r="A1424" s="33">
        <f t="shared" si="22"/>
        <v>1420</v>
      </c>
      <c r="B1424" s="23" t="s">
        <v>2706</v>
      </c>
      <c r="C1424" s="23" t="s">
        <v>16</v>
      </c>
      <c r="D1424" s="23" t="s">
        <v>2496</v>
      </c>
      <c r="E1424" s="23" t="s">
        <v>2704</v>
      </c>
      <c r="F1424" s="25" t="s">
        <v>2707</v>
      </c>
      <c r="G1424" s="26">
        <v>916</v>
      </c>
      <c r="H1424" s="26">
        <v>1796</v>
      </c>
      <c r="I1424" s="32" t="s">
        <v>186</v>
      </c>
      <c r="J1424" s="27" t="s">
        <v>23</v>
      </c>
      <c r="K1424" s="28" t="s">
        <v>2606</v>
      </c>
    </row>
    <row r="1425" spans="1:11" x14ac:dyDescent="0.2">
      <c r="A1425" s="33">
        <f t="shared" si="22"/>
        <v>1421</v>
      </c>
      <c r="B1425" s="23" t="s">
        <v>2708</v>
      </c>
      <c r="C1425" s="23" t="s">
        <v>16</v>
      </c>
      <c r="D1425" s="23" t="s">
        <v>2525</v>
      </c>
      <c r="E1425" s="23" t="s">
        <v>2704</v>
      </c>
      <c r="F1425" s="25" t="s">
        <v>232</v>
      </c>
      <c r="G1425" s="26">
        <v>2182</v>
      </c>
      <c r="H1425" s="26">
        <v>3979</v>
      </c>
      <c r="I1425" s="32" t="s">
        <v>186</v>
      </c>
      <c r="J1425" s="27" t="s">
        <v>23</v>
      </c>
    </row>
    <row r="1426" spans="1:11" x14ac:dyDescent="0.2">
      <c r="A1426" s="33">
        <f t="shared" si="22"/>
        <v>1422</v>
      </c>
      <c r="B1426" s="23" t="s">
        <v>2709</v>
      </c>
      <c r="C1426" s="23" t="s">
        <v>16</v>
      </c>
      <c r="D1426" s="23" t="s">
        <v>32</v>
      </c>
      <c r="E1426" s="23">
        <v>2021.01</v>
      </c>
      <c r="F1426" s="25" t="s">
        <v>2710</v>
      </c>
      <c r="G1426" s="26">
        <v>24565</v>
      </c>
      <c r="H1426" s="26">
        <v>46675</v>
      </c>
      <c r="I1426" s="32" t="s">
        <v>2648</v>
      </c>
      <c r="J1426" s="27" t="s">
        <v>23</v>
      </c>
      <c r="K1426" s="28" t="s">
        <v>2606</v>
      </c>
    </row>
    <row r="1427" spans="1:11" x14ac:dyDescent="0.2">
      <c r="A1427" s="33">
        <f t="shared" si="22"/>
        <v>1423</v>
      </c>
      <c r="B1427" s="23" t="s">
        <v>2711</v>
      </c>
      <c r="C1427" s="23" t="s">
        <v>2506</v>
      </c>
      <c r="D1427" s="23"/>
      <c r="E1427" s="23" t="s">
        <v>2704</v>
      </c>
      <c r="F1427" s="25" t="s">
        <v>2712</v>
      </c>
      <c r="G1427" s="26">
        <v>1364</v>
      </c>
      <c r="H1427" s="26">
        <v>2966</v>
      </c>
      <c r="I1427" s="32" t="s">
        <v>2619</v>
      </c>
      <c r="J1427" s="27" t="s">
        <v>23</v>
      </c>
      <c r="K1427" s="28" t="s">
        <v>2606</v>
      </c>
    </row>
    <row r="1428" spans="1:11" x14ac:dyDescent="0.2">
      <c r="A1428" s="33">
        <f t="shared" si="22"/>
        <v>1424</v>
      </c>
      <c r="B1428" s="23" t="s">
        <v>2713</v>
      </c>
      <c r="C1428" s="23" t="s">
        <v>2506</v>
      </c>
      <c r="D1428" s="23"/>
      <c r="E1428" s="23" t="s">
        <v>2704</v>
      </c>
      <c r="F1428" s="25" t="s">
        <v>2175</v>
      </c>
      <c r="G1428" s="26">
        <v>549</v>
      </c>
      <c r="H1428" s="26">
        <v>1242</v>
      </c>
      <c r="I1428" s="32" t="s">
        <v>186</v>
      </c>
      <c r="J1428" s="27" t="s">
        <v>23</v>
      </c>
      <c r="K1428" s="28" t="s">
        <v>2606</v>
      </c>
    </row>
    <row r="1429" spans="1:11" x14ac:dyDescent="0.2">
      <c r="A1429" s="33">
        <f t="shared" si="22"/>
        <v>1425</v>
      </c>
      <c r="B1429" s="23" t="s">
        <v>2714</v>
      </c>
      <c r="C1429" s="23" t="s">
        <v>2514</v>
      </c>
      <c r="D1429" s="23"/>
      <c r="E1429" s="23">
        <v>2021.01</v>
      </c>
      <c r="F1429" s="25" t="s">
        <v>2699</v>
      </c>
      <c r="G1429" s="26">
        <v>2279</v>
      </c>
      <c r="H1429" s="26">
        <v>4311</v>
      </c>
      <c r="I1429" s="32" t="s">
        <v>186</v>
      </c>
      <c r="J1429" s="27" t="s">
        <v>23</v>
      </c>
      <c r="K1429" s="28" t="s">
        <v>2606</v>
      </c>
    </row>
    <row r="1430" spans="1:11" x14ac:dyDescent="0.2">
      <c r="A1430" s="33">
        <f t="shared" si="22"/>
        <v>1426</v>
      </c>
      <c r="B1430" s="23" t="s">
        <v>2715</v>
      </c>
      <c r="C1430" s="23" t="s">
        <v>2514</v>
      </c>
      <c r="D1430" s="23"/>
      <c r="E1430" s="23" t="s">
        <v>2704</v>
      </c>
      <c r="F1430" s="25" t="s">
        <v>1686</v>
      </c>
      <c r="G1430" s="26">
        <v>831</v>
      </c>
      <c r="H1430" s="26">
        <v>1566</v>
      </c>
      <c r="I1430" s="32" t="s">
        <v>2619</v>
      </c>
      <c r="J1430" s="27" t="s">
        <v>23</v>
      </c>
    </row>
    <row r="1431" spans="1:11" x14ac:dyDescent="0.2">
      <c r="A1431" s="33">
        <f t="shared" si="22"/>
        <v>1427</v>
      </c>
      <c r="B1431" s="23" t="s">
        <v>2716</v>
      </c>
      <c r="C1431" s="23" t="s">
        <v>16</v>
      </c>
      <c r="D1431" s="23" t="s">
        <v>2496</v>
      </c>
      <c r="E1431" s="23" t="s">
        <v>2717</v>
      </c>
      <c r="F1431" s="25" t="s">
        <v>2497</v>
      </c>
      <c r="G1431" s="26">
        <v>2702</v>
      </c>
      <c r="H1431" s="26">
        <v>4995</v>
      </c>
      <c r="I1431" s="32" t="s">
        <v>19</v>
      </c>
      <c r="J1431" s="27" t="s">
        <v>23</v>
      </c>
      <c r="K1431" s="28" t="s">
        <v>2606</v>
      </c>
    </row>
    <row r="1432" spans="1:11" x14ac:dyDescent="0.2">
      <c r="A1432" s="33">
        <f t="shared" si="22"/>
        <v>1428</v>
      </c>
      <c r="B1432" s="23" t="s">
        <v>2718</v>
      </c>
      <c r="C1432" s="23" t="s">
        <v>16</v>
      </c>
      <c r="D1432" s="23" t="s">
        <v>2496</v>
      </c>
      <c r="E1432" s="23" t="s">
        <v>2717</v>
      </c>
      <c r="F1432" s="25" t="s">
        <v>992</v>
      </c>
      <c r="G1432" s="26">
        <v>940</v>
      </c>
      <c r="H1432" s="26">
        <v>1338</v>
      </c>
      <c r="I1432" s="32" t="s">
        <v>186</v>
      </c>
      <c r="J1432" s="27" t="s">
        <v>23</v>
      </c>
      <c r="K1432" s="28" t="s">
        <v>2677</v>
      </c>
    </row>
    <row r="1433" spans="1:11" x14ac:dyDescent="0.2">
      <c r="A1433" s="33">
        <f t="shared" si="22"/>
        <v>1429</v>
      </c>
      <c r="B1433" s="23" t="s">
        <v>2719</v>
      </c>
      <c r="C1433" s="23" t="s">
        <v>16</v>
      </c>
      <c r="D1433" s="23" t="s">
        <v>2496</v>
      </c>
      <c r="E1433" s="23" t="s">
        <v>2717</v>
      </c>
      <c r="F1433" s="25" t="s">
        <v>2720</v>
      </c>
      <c r="G1433" s="26">
        <v>483</v>
      </c>
      <c r="H1433" s="26">
        <v>1091</v>
      </c>
      <c r="I1433" s="32" t="s">
        <v>186</v>
      </c>
      <c r="J1433" s="27" t="s">
        <v>23</v>
      </c>
    </row>
    <row r="1434" spans="1:11" x14ac:dyDescent="0.2">
      <c r="A1434" s="33">
        <f t="shared" si="22"/>
        <v>1430</v>
      </c>
      <c r="B1434" s="23" t="s">
        <v>2721</v>
      </c>
      <c r="C1434" s="23" t="s">
        <v>16</v>
      </c>
      <c r="D1434" s="23" t="s">
        <v>2722</v>
      </c>
      <c r="E1434" s="23" t="s">
        <v>2717</v>
      </c>
      <c r="F1434" s="25" t="s">
        <v>827</v>
      </c>
      <c r="G1434" s="26">
        <v>5307</v>
      </c>
      <c r="H1434" s="26">
        <v>7661</v>
      </c>
      <c r="I1434" s="32" t="s">
        <v>186</v>
      </c>
      <c r="J1434" s="27" t="s">
        <v>23</v>
      </c>
      <c r="K1434" s="28" t="s">
        <v>2723</v>
      </c>
    </row>
    <row r="1435" spans="1:11" x14ac:dyDescent="0.2">
      <c r="A1435" s="33">
        <f t="shared" si="22"/>
        <v>1431</v>
      </c>
      <c r="B1435" s="23" t="s">
        <v>2724</v>
      </c>
      <c r="C1435" s="23" t="s">
        <v>30</v>
      </c>
      <c r="D1435" s="23"/>
      <c r="E1435" s="23" t="s">
        <v>2717</v>
      </c>
      <c r="F1435" s="25" t="s">
        <v>2725</v>
      </c>
      <c r="G1435" s="26">
        <v>2172</v>
      </c>
      <c r="H1435" s="26">
        <v>5783</v>
      </c>
      <c r="I1435" s="32" t="s">
        <v>186</v>
      </c>
      <c r="J1435" s="27" t="s">
        <v>23</v>
      </c>
    </row>
    <row r="1436" spans="1:11" x14ac:dyDescent="0.2">
      <c r="A1436" s="33">
        <f t="shared" si="22"/>
        <v>1432</v>
      </c>
      <c r="B1436" s="23" t="s">
        <v>2726</v>
      </c>
      <c r="C1436" s="23" t="s">
        <v>30</v>
      </c>
      <c r="D1436" s="23"/>
      <c r="E1436" s="23" t="s">
        <v>2717</v>
      </c>
      <c r="F1436" s="25" t="s">
        <v>2142</v>
      </c>
      <c r="G1436" s="26">
        <v>5829</v>
      </c>
      <c r="H1436" s="26">
        <v>12140</v>
      </c>
      <c r="I1436" s="32" t="s">
        <v>2619</v>
      </c>
      <c r="J1436" s="27" t="s">
        <v>23</v>
      </c>
    </row>
    <row r="1437" spans="1:11" x14ac:dyDescent="0.2">
      <c r="A1437" s="34">
        <f t="shared" si="22"/>
        <v>1433</v>
      </c>
      <c r="B1437" s="23" t="s">
        <v>2727</v>
      </c>
      <c r="C1437" s="23" t="s">
        <v>16</v>
      </c>
      <c r="D1437" s="23" t="s">
        <v>2525</v>
      </c>
      <c r="E1437" s="23" t="s">
        <v>2717</v>
      </c>
      <c r="F1437" s="25" t="s">
        <v>535</v>
      </c>
      <c r="G1437" s="26">
        <v>4480</v>
      </c>
      <c r="H1437" s="26">
        <v>6858</v>
      </c>
      <c r="I1437" s="32" t="s">
        <v>186</v>
      </c>
      <c r="J1437" s="27" t="s">
        <v>23</v>
      </c>
      <c r="K1437" s="28" t="s">
        <v>2606</v>
      </c>
    </row>
    <row r="1438" spans="1:11" x14ac:dyDescent="0.2">
      <c r="A1438" s="34">
        <f t="shared" si="22"/>
        <v>1434</v>
      </c>
      <c r="B1438" s="23" t="s">
        <v>2728</v>
      </c>
      <c r="C1438" s="23" t="s">
        <v>16</v>
      </c>
      <c r="D1438" s="23" t="s">
        <v>2525</v>
      </c>
      <c r="E1438" s="23" t="s">
        <v>2717</v>
      </c>
      <c r="F1438" s="25" t="s">
        <v>264</v>
      </c>
      <c r="G1438" s="26">
        <v>3382</v>
      </c>
      <c r="H1438" s="26">
        <v>5397</v>
      </c>
      <c r="I1438" s="32" t="s">
        <v>186</v>
      </c>
      <c r="J1438" s="27" t="s">
        <v>23</v>
      </c>
      <c r="K1438" s="28" t="s">
        <v>2606</v>
      </c>
    </row>
    <row r="1439" spans="1:11" x14ac:dyDescent="0.2">
      <c r="A1439" s="34">
        <f t="shared" si="22"/>
        <v>1435</v>
      </c>
      <c r="B1439" s="23" t="s">
        <v>2729</v>
      </c>
      <c r="C1439" s="23" t="s">
        <v>16</v>
      </c>
      <c r="D1439" s="23" t="s">
        <v>1749</v>
      </c>
      <c r="E1439" s="23" t="s">
        <v>2717</v>
      </c>
      <c r="F1439" s="25" t="s">
        <v>1630</v>
      </c>
      <c r="G1439" s="26">
        <v>1769</v>
      </c>
      <c r="H1439" s="26">
        <v>3574</v>
      </c>
      <c r="I1439" s="32" t="s">
        <v>186</v>
      </c>
      <c r="J1439" s="27" t="s">
        <v>23</v>
      </c>
      <c r="K1439" s="28" t="s">
        <v>2612</v>
      </c>
    </row>
    <row r="1440" spans="1:11" x14ac:dyDescent="0.2">
      <c r="A1440" s="34">
        <f t="shared" si="22"/>
        <v>1436</v>
      </c>
      <c r="B1440" s="23" t="s">
        <v>2730</v>
      </c>
      <c r="C1440" s="23" t="s">
        <v>34</v>
      </c>
      <c r="D1440" s="23"/>
      <c r="E1440" s="23" t="s">
        <v>2731</v>
      </c>
      <c r="F1440" s="25" t="s">
        <v>2732</v>
      </c>
      <c r="G1440" s="26">
        <v>3046</v>
      </c>
      <c r="H1440" s="26">
        <v>7188</v>
      </c>
      <c r="I1440" s="32" t="s">
        <v>186</v>
      </c>
      <c r="J1440" s="27" t="s">
        <v>23</v>
      </c>
    </row>
    <row r="1441" spans="1:11" x14ac:dyDescent="0.2">
      <c r="A1441" s="34">
        <f t="shared" si="22"/>
        <v>1437</v>
      </c>
      <c r="B1441" s="23" t="s">
        <v>2733</v>
      </c>
      <c r="C1441" s="23" t="s">
        <v>16</v>
      </c>
      <c r="D1441" s="23" t="s">
        <v>2496</v>
      </c>
      <c r="E1441" s="23" t="s">
        <v>2731</v>
      </c>
      <c r="F1441" s="25" t="s">
        <v>2466</v>
      </c>
      <c r="G1441" s="26">
        <v>1445</v>
      </c>
      <c r="H1441" s="26">
        <v>4492</v>
      </c>
      <c r="I1441" s="32" t="s">
        <v>2619</v>
      </c>
      <c r="J1441" s="27" t="s">
        <v>23</v>
      </c>
      <c r="K1441" s="28" t="s">
        <v>2606</v>
      </c>
    </row>
    <row r="1442" spans="1:11" x14ac:dyDescent="0.2">
      <c r="A1442" s="34">
        <f t="shared" si="22"/>
        <v>1438</v>
      </c>
      <c r="B1442" s="23" t="s">
        <v>2734</v>
      </c>
      <c r="C1442" s="23" t="s">
        <v>16</v>
      </c>
      <c r="D1442" s="23" t="s">
        <v>2496</v>
      </c>
      <c r="E1442" s="23" t="s">
        <v>2731</v>
      </c>
      <c r="F1442" s="25" t="s">
        <v>1664</v>
      </c>
      <c r="G1442" s="26">
        <v>598</v>
      </c>
      <c r="H1442" s="26">
        <v>1494</v>
      </c>
      <c r="I1442" s="32" t="s">
        <v>186</v>
      </c>
      <c r="J1442" s="27" t="s">
        <v>23</v>
      </c>
    </row>
    <row r="1443" spans="1:11" x14ac:dyDescent="0.2">
      <c r="A1443" s="34">
        <f t="shared" si="22"/>
        <v>1439</v>
      </c>
      <c r="B1443" s="23" t="s">
        <v>2735</v>
      </c>
      <c r="C1443" s="23" t="s">
        <v>16</v>
      </c>
      <c r="D1443" s="23" t="s">
        <v>2525</v>
      </c>
      <c r="E1443" s="23" t="s">
        <v>2731</v>
      </c>
      <c r="F1443" s="25" t="s">
        <v>353</v>
      </c>
      <c r="G1443" s="26">
        <v>32</v>
      </c>
      <c r="H1443" s="26">
        <v>70</v>
      </c>
      <c r="I1443" s="32" t="s">
        <v>2482</v>
      </c>
      <c r="J1443" s="27" t="s">
        <v>2482</v>
      </c>
    </row>
    <row r="1444" spans="1:11" x14ac:dyDescent="0.2">
      <c r="A1444" s="34">
        <f t="shared" si="22"/>
        <v>1440</v>
      </c>
      <c r="B1444" s="23" t="s">
        <v>2736</v>
      </c>
      <c r="C1444" s="23" t="s">
        <v>30</v>
      </c>
      <c r="D1444" s="23"/>
      <c r="E1444" s="23" t="s">
        <v>2731</v>
      </c>
      <c r="F1444" s="25" t="s">
        <v>2737</v>
      </c>
      <c r="G1444" s="26">
        <v>3815</v>
      </c>
      <c r="H1444" s="26">
        <v>8503</v>
      </c>
      <c r="I1444" s="32" t="s">
        <v>2609</v>
      </c>
      <c r="J1444" s="27" t="s">
        <v>23</v>
      </c>
    </row>
    <row r="1445" spans="1:11" x14ac:dyDescent="0.2">
      <c r="A1445" s="34">
        <f t="shared" si="22"/>
        <v>1441</v>
      </c>
      <c r="B1445" s="23" t="s">
        <v>2738</v>
      </c>
      <c r="C1445" s="23" t="s">
        <v>34</v>
      </c>
      <c r="D1445" s="23"/>
      <c r="E1445" s="23" t="s">
        <v>2731</v>
      </c>
      <c r="F1445" s="25" t="s">
        <v>2175</v>
      </c>
      <c r="G1445" s="26">
        <v>1840</v>
      </c>
      <c r="H1445" s="26">
        <v>4294</v>
      </c>
      <c r="I1445" s="32" t="s">
        <v>2624</v>
      </c>
      <c r="J1445" s="27" t="s">
        <v>23</v>
      </c>
      <c r="K1445" s="28" t="s">
        <v>2606</v>
      </c>
    </row>
    <row r="1446" spans="1:11" x14ac:dyDescent="0.2">
      <c r="A1446" s="34">
        <f t="shared" si="22"/>
        <v>1442</v>
      </c>
      <c r="B1446" s="23" t="s">
        <v>2739</v>
      </c>
      <c r="C1446" s="23" t="s">
        <v>34</v>
      </c>
      <c r="D1446" s="23"/>
      <c r="E1446" s="23" t="s">
        <v>2731</v>
      </c>
      <c r="F1446" s="25" t="s">
        <v>2740</v>
      </c>
      <c r="G1446" s="26">
        <v>1012</v>
      </c>
      <c r="H1446" s="26">
        <v>811</v>
      </c>
      <c r="I1446" s="32" t="s">
        <v>186</v>
      </c>
      <c r="J1446" s="27" t="s">
        <v>23</v>
      </c>
      <c r="K1446" s="28" t="s">
        <v>2606</v>
      </c>
    </row>
    <row r="1447" spans="1:11" x14ac:dyDescent="0.2">
      <c r="A1447" s="34">
        <f t="shared" si="22"/>
        <v>1443</v>
      </c>
      <c r="B1447" s="23" t="s">
        <v>2741</v>
      </c>
      <c r="C1447" s="23" t="s">
        <v>34</v>
      </c>
      <c r="D1447" s="23"/>
      <c r="E1447" s="23" t="s">
        <v>2731</v>
      </c>
      <c r="F1447" s="25" t="s">
        <v>1571</v>
      </c>
      <c r="G1447" s="26">
        <v>651</v>
      </c>
      <c r="H1447" s="26">
        <v>1458</v>
      </c>
      <c r="I1447" s="32" t="s">
        <v>186</v>
      </c>
      <c r="J1447" s="27" t="s">
        <v>23</v>
      </c>
    </row>
    <row r="1448" spans="1:11" x14ac:dyDescent="0.2">
      <c r="A1448" s="34">
        <f t="shared" si="22"/>
        <v>1444</v>
      </c>
      <c r="B1448" s="23" t="s">
        <v>2742</v>
      </c>
      <c r="C1448" s="23" t="s">
        <v>320</v>
      </c>
      <c r="D1448" s="23" t="s">
        <v>2743</v>
      </c>
      <c r="E1448" s="23" t="s">
        <v>2731</v>
      </c>
      <c r="F1448" s="25" t="s">
        <v>2744</v>
      </c>
      <c r="G1448" s="26">
        <v>839</v>
      </c>
      <c r="H1448" s="26">
        <v>1706</v>
      </c>
      <c r="I1448" s="32" t="s">
        <v>2619</v>
      </c>
      <c r="J1448" s="27" t="s">
        <v>2217</v>
      </c>
    </row>
    <row r="1449" spans="1:11" x14ac:dyDescent="0.2">
      <c r="A1449" s="34">
        <f t="shared" si="22"/>
        <v>1445</v>
      </c>
      <c r="B1449" s="23" t="s">
        <v>2745</v>
      </c>
      <c r="C1449" s="23" t="s">
        <v>16</v>
      </c>
      <c r="D1449" s="23" t="s">
        <v>2499</v>
      </c>
      <c r="E1449" s="23" t="s">
        <v>2746</v>
      </c>
      <c r="F1449" s="25" t="s">
        <v>264</v>
      </c>
      <c r="G1449" s="26">
        <v>1350</v>
      </c>
      <c r="H1449" s="26">
        <v>1775</v>
      </c>
      <c r="I1449" s="32" t="s">
        <v>186</v>
      </c>
      <c r="J1449" s="27" t="s">
        <v>23</v>
      </c>
      <c r="K1449" s="28" t="s">
        <v>2606</v>
      </c>
    </row>
    <row r="1450" spans="1:11" x14ac:dyDescent="0.2">
      <c r="A1450" s="34">
        <f t="shared" si="22"/>
        <v>1446</v>
      </c>
      <c r="B1450" s="23" t="s">
        <v>2747</v>
      </c>
      <c r="C1450" s="23" t="s">
        <v>34</v>
      </c>
      <c r="D1450" s="23"/>
      <c r="E1450" s="23" t="s">
        <v>2746</v>
      </c>
      <c r="F1450" s="25" t="s">
        <v>127</v>
      </c>
      <c r="G1450" s="26">
        <v>638</v>
      </c>
      <c r="H1450" s="26">
        <v>1337</v>
      </c>
      <c r="I1450" s="32" t="s">
        <v>186</v>
      </c>
      <c r="J1450" s="27" t="s">
        <v>23</v>
      </c>
    </row>
    <row r="1451" spans="1:11" x14ac:dyDescent="0.2">
      <c r="A1451" s="34">
        <f t="shared" si="22"/>
        <v>1447</v>
      </c>
      <c r="B1451" s="23" t="s">
        <v>2748</v>
      </c>
      <c r="C1451" s="23" t="s">
        <v>16</v>
      </c>
      <c r="D1451" s="23" t="s">
        <v>2499</v>
      </c>
      <c r="E1451" s="23" t="s">
        <v>2746</v>
      </c>
      <c r="F1451" s="25" t="s">
        <v>2749</v>
      </c>
      <c r="G1451" s="26">
        <v>1830</v>
      </c>
      <c r="H1451" s="26">
        <v>3690</v>
      </c>
      <c r="I1451" s="32" t="s">
        <v>186</v>
      </c>
      <c r="J1451" s="27" t="s">
        <v>23</v>
      </c>
    </row>
    <row r="1452" spans="1:11" x14ac:dyDescent="0.2">
      <c r="A1452" s="34">
        <f t="shared" si="22"/>
        <v>1448</v>
      </c>
      <c r="B1452" s="23" t="s">
        <v>2750</v>
      </c>
      <c r="C1452" s="23" t="s">
        <v>2751</v>
      </c>
      <c r="D1452" s="23" t="s">
        <v>92</v>
      </c>
      <c r="E1452" s="23" t="s">
        <v>2746</v>
      </c>
      <c r="F1452" s="25" t="s">
        <v>2720</v>
      </c>
      <c r="G1452" s="26">
        <v>4492</v>
      </c>
      <c r="H1452" s="26">
        <v>10012</v>
      </c>
      <c r="I1452" s="32" t="s">
        <v>186</v>
      </c>
      <c r="J1452" s="27" t="s">
        <v>2217</v>
      </c>
    </row>
    <row r="1453" spans="1:11" x14ac:dyDescent="0.2">
      <c r="A1453" s="34">
        <f t="shared" si="22"/>
        <v>1449</v>
      </c>
      <c r="B1453" s="23" t="s">
        <v>2752</v>
      </c>
      <c r="C1453" s="23" t="s">
        <v>16</v>
      </c>
      <c r="D1453" s="23" t="s">
        <v>65</v>
      </c>
      <c r="E1453" s="23" t="s">
        <v>2746</v>
      </c>
      <c r="F1453" s="25" t="s">
        <v>348</v>
      </c>
      <c r="G1453" s="26">
        <v>4951</v>
      </c>
      <c r="H1453" s="26">
        <v>11094</v>
      </c>
      <c r="I1453" s="32" t="s">
        <v>2609</v>
      </c>
      <c r="J1453" s="27" t="s">
        <v>23</v>
      </c>
      <c r="K1453" s="28" t="s">
        <v>2606</v>
      </c>
    </row>
    <row r="1454" spans="1:11" x14ac:dyDescent="0.2">
      <c r="A1454" s="34">
        <f t="shared" si="22"/>
        <v>1450</v>
      </c>
      <c r="B1454" s="23" t="s">
        <v>2753</v>
      </c>
      <c r="C1454" s="23" t="s">
        <v>34</v>
      </c>
      <c r="D1454" s="23"/>
      <c r="E1454" s="23" t="s">
        <v>2746</v>
      </c>
      <c r="F1454" s="25" t="s">
        <v>2754</v>
      </c>
      <c r="G1454" s="26">
        <v>2503</v>
      </c>
      <c r="H1454" s="26">
        <v>3945</v>
      </c>
      <c r="I1454" s="32" t="s">
        <v>186</v>
      </c>
      <c r="J1454" s="27" t="s">
        <v>23</v>
      </c>
      <c r="K1454" s="28" t="s">
        <v>2606</v>
      </c>
    </row>
    <row r="1455" spans="1:11" x14ac:dyDescent="0.2">
      <c r="A1455" s="34">
        <f t="shared" si="22"/>
        <v>1451</v>
      </c>
      <c r="B1455" s="23" t="s">
        <v>2755</v>
      </c>
      <c r="C1455" s="23" t="s">
        <v>34</v>
      </c>
      <c r="D1455" s="23"/>
      <c r="E1455" s="23" t="s">
        <v>2746</v>
      </c>
      <c r="F1455" s="25" t="s">
        <v>1664</v>
      </c>
      <c r="G1455" s="26">
        <v>2297</v>
      </c>
      <c r="H1455" s="26">
        <v>4888</v>
      </c>
      <c r="I1455" s="32" t="s">
        <v>2609</v>
      </c>
      <c r="J1455" s="27" t="s">
        <v>23</v>
      </c>
      <c r="K1455" s="28" t="s">
        <v>2677</v>
      </c>
    </row>
    <row r="1456" spans="1:11" x14ac:dyDescent="0.2">
      <c r="A1456" s="100">
        <f>ROW()-4</f>
        <v>1452</v>
      </c>
      <c r="B1456" s="101" t="s">
        <v>2756</v>
      </c>
      <c r="C1456" s="101" t="s">
        <v>34</v>
      </c>
      <c r="D1456" s="101"/>
      <c r="E1456" s="101" t="s">
        <v>2757</v>
      </c>
      <c r="F1456" s="102" t="s">
        <v>2758</v>
      </c>
      <c r="G1456" s="103">
        <v>8260</v>
      </c>
      <c r="H1456" s="103">
        <v>16054</v>
      </c>
      <c r="I1456" s="104" t="s">
        <v>19</v>
      </c>
      <c r="J1456" s="105" t="s">
        <v>23</v>
      </c>
      <c r="K1456" s="106" t="s">
        <v>2606</v>
      </c>
    </row>
    <row r="1457" spans="1:11" x14ac:dyDescent="0.2">
      <c r="A1457" s="22">
        <f t="shared" ref="A1457:A1494" si="23">ROW()-4</f>
        <v>1453</v>
      </c>
      <c r="B1457" s="23" t="s">
        <v>2759</v>
      </c>
      <c r="C1457" s="23" t="s">
        <v>16</v>
      </c>
      <c r="D1457" s="23" t="s">
        <v>2499</v>
      </c>
      <c r="E1457" s="23" t="s">
        <v>2757</v>
      </c>
      <c r="F1457" s="25" t="s">
        <v>510</v>
      </c>
      <c r="G1457" s="26">
        <v>1207</v>
      </c>
      <c r="H1457" s="26">
        <v>2380</v>
      </c>
      <c r="I1457" s="32" t="s">
        <v>186</v>
      </c>
      <c r="J1457" s="27" t="s">
        <v>23</v>
      </c>
    </row>
    <row r="1458" spans="1:11" x14ac:dyDescent="0.2">
      <c r="A1458" s="22">
        <f t="shared" si="23"/>
        <v>1454</v>
      </c>
      <c r="B1458" s="23" t="s">
        <v>2760</v>
      </c>
      <c r="C1458" s="23" t="s">
        <v>34</v>
      </c>
      <c r="D1458" s="23"/>
      <c r="E1458" s="23" t="s">
        <v>2757</v>
      </c>
      <c r="F1458" s="25" t="s">
        <v>522</v>
      </c>
      <c r="G1458" s="26">
        <v>4247</v>
      </c>
      <c r="H1458" s="26">
        <v>9558</v>
      </c>
      <c r="I1458" s="32" t="s">
        <v>2609</v>
      </c>
      <c r="J1458" s="27" t="s">
        <v>23</v>
      </c>
      <c r="K1458" s="28" t="s">
        <v>2677</v>
      </c>
    </row>
    <row r="1459" spans="1:11" x14ac:dyDescent="0.2">
      <c r="A1459" s="22">
        <f t="shared" si="23"/>
        <v>1455</v>
      </c>
      <c r="B1459" s="23" t="s">
        <v>2761</v>
      </c>
      <c r="C1459" s="23" t="s">
        <v>171</v>
      </c>
      <c r="D1459" s="23"/>
      <c r="E1459" s="23" t="s">
        <v>2757</v>
      </c>
      <c r="F1459" s="25" t="s">
        <v>1630</v>
      </c>
      <c r="G1459" s="26">
        <v>749</v>
      </c>
      <c r="H1459" s="26">
        <v>1711</v>
      </c>
      <c r="I1459" s="32" t="s">
        <v>2619</v>
      </c>
      <c r="J1459" s="27" t="s">
        <v>23</v>
      </c>
    </row>
    <row r="1460" spans="1:11" x14ac:dyDescent="0.2">
      <c r="A1460" s="22">
        <f t="shared" si="23"/>
        <v>1456</v>
      </c>
      <c r="B1460" s="23" t="s">
        <v>2762</v>
      </c>
      <c r="C1460" s="23" t="s">
        <v>16</v>
      </c>
      <c r="D1460" s="23" t="s">
        <v>2525</v>
      </c>
      <c r="E1460" s="23" t="s">
        <v>2757</v>
      </c>
      <c r="F1460" s="25" t="s">
        <v>2763</v>
      </c>
      <c r="G1460" s="26">
        <v>4245</v>
      </c>
      <c r="H1460" s="26">
        <v>6048</v>
      </c>
      <c r="I1460" s="32" t="s">
        <v>186</v>
      </c>
      <c r="J1460" s="27" t="s">
        <v>23</v>
      </c>
      <c r="K1460" s="28" t="s">
        <v>2606</v>
      </c>
    </row>
    <row r="1461" spans="1:11" x14ac:dyDescent="0.2">
      <c r="A1461" s="22">
        <f t="shared" si="23"/>
        <v>1457</v>
      </c>
      <c r="B1461" s="23" t="s">
        <v>2764</v>
      </c>
      <c r="C1461" s="23" t="s">
        <v>16</v>
      </c>
      <c r="D1461" s="23" t="s">
        <v>2496</v>
      </c>
      <c r="E1461" s="23" t="s">
        <v>2757</v>
      </c>
      <c r="F1461" s="25" t="s">
        <v>530</v>
      </c>
      <c r="G1461" s="26">
        <v>449</v>
      </c>
      <c r="H1461" s="26">
        <v>875</v>
      </c>
      <c r="I1461" s="32" t="s">
        <v>186</v>
      </c>
      <c r="J1461" s="27" t="s">
        <v>23</v>
      </c>
    </row>
    <row r="1462" spans="1:11" x14ac:dyDescent="0.2">
      <c r="A1462" s="22">
        <f t="shared" si="23"/>
        <v>1458</v>
      </c>
      <c r="B1462" s="23" t="s">
        <v>2765</v>
      </c>
      <c r="C1462" s="23" t="s">
        <v>140</v>
      </c>
      <c r="D1462" s="23" t="s">
        <v>1812</v>
      </c>
      <c r="E1462" s="23" t="s">
        <v>2757</v>
      </c>
      <c r="F1462" s="25" t="s">
        <v>861</v>
      </c>
      <c r="G1462" s="26">
        <v>1480</v>
      </c>
      <c r="H1462" s="26">
        <v>3019</v>
      </c>
      <c r="I1462" s="32" t="s">
        <v>186</v>
      </c>
      <c r="J1462" s="27" t="s">
        <v>23</v>
      </c>
    </row>
    <row r="1463" spans="1:11" x14ac:dyDescent="0.2">
      <c r="A1463" s="22">
        <f t="shared" si="23"/>
        <v>1459</v>
      </c>
      <c r="B1463" s="23" t="s">
        <v>2766</v>
      </c>
      <c r="C1463" s="23" t="s">
        <v>34</v>
      </c>
      <c r="D1463" s="23"/>
      <c r="E1463" s="23" t="s">
        <v>2757</v>
      </c>
      <c r="F1463" s="25" t="s">
        <v>2767</v>
      </c>
      <c r="G1463" s="26">
        <v>1257</v>
      </c>
      <c r="H1463" s="26">
        <v>2749</v>
      </c>
      <c r="I1463" s="32" t="s">
        <v>186</v>
      </c>
      <c r="J1463" s="27" t="s">
        <v>23</v>
      </c>
      <c r="K1463" s="28" t="s">
        <v>2612</v>
      </c>
    </row>
    <row r="1464" spans="1:11" x14ac:dyDescent="0.2">
      <c r="A1464" s="107">
        <f t="shared" si="23"/>
        <v>1460</v>
      </c>
      <c r="B1464" s="108" t="s">
        <v>2768</v>
      </c>
      <c r="C1464" s="108" t="s">
        <v>16</v>
      </c>
      <c r="D1464" s="108" t="s">
        <v>2499</v>
      </c>
      <c r="E1464" s="108" t="s">
        <v>2757</v>
      </c>
      <c r="F1464" s="109" t="s">
        <v>2769</v>
      </c>
      <c r="G1464" s="110">
        <v>1879</v>
      </c>
      <c r="H1464" s="110">
        <v>3683</v>
      </c>
      <c r="I1464" s="111" t="s">
        <v>186</v>
      </c>
      <c r="J1464" s="112" t="s">
        <v>23</v>
      </c>
      <c r="K1464" s="113"/>
    </row>
    <row r="1465" spans="1:11" x14ac:dyDescent="0.2">
      <c r="A1465" s="22">
        <f t="shared" si="23"/>
        <v>1461</v>
      </c>
      <c r="B1465" s="23" t="s">
        <v>2770</v>
      </c>
      <c r="C1465" s="23" t="s">
        <v>16</v>
      </c>
      <c r="D1465" s="23" t="s">
        <v>32</v>
      </c>
      <c r="E1465" s="23" t="s">
        <v>2771</v>
      </c>
      <c r="F1465" s="25" t="s">
        <v>2142</v>
      </c>
      <c r="G1465" s="26">
        <v>14780</v>
      </c>
      <c r="H1465" s="26">
        <v>29700</v>
      </c>
      <c r="I1465" s="32" t="s">
        <v>186</v>
      </c>
      <c r="J1465" s="27" t="s">
        <v>23</v>
      </c>
      <c r="K1465" s="28" t="s">
        <v>2606</v>
      </c>
    </row>
    <row r="1466" spans="1:11" x14ac:dyDescent="0.2">
      <c r="A1466" s="22">
        <f t="shared" si="23"/>
        <v>1462</v>
      </c>
      <c r="B1466" s="23" t="s">
        <v>2772</v>
      </c>
      <c r="C1466" s="23" t="s">
        <v>16</v>
      </c>
      <c r="D1466" s="23" t="s">
        <v>2496</v>
      </c>
      <c r="E1466" s="23" t="s">
        <v>2771</v>
      </c>
      <c r="F1466" s="25" t="s">
        <v>2773</v>
      </c>
      <c r="G1466" s="26">
        <v>1972</v>
      </c>
      <c r="H1466" s="26">
        <v>3981</v>
      </c>
      <c r="I1466" s="32" t="s">
        <v>2609</v>
      </c>
      <c r="J1466" s="27" t="s">
        <v>23</v>
      </c>
      <c r="K1466" s="28" t="s">
        <v>2606</v>
      </c>
    </row>
    <row r="1467" spans="1:11" x14ac:dyDescent="0.2">
      <c r="A1467" s="22">
        <f t="shared" si="23"/>
        <v>1463</v>
      </c>
      <c r="B1467" s="23" t="s">
        <v>2774</v>
      </c>
      <c r="C1467" s="23" t="s">
        <v>16</v>
      </c>
      <c r="D1467" s="23" t="s">
        <v>2525</v>
      </c>
      <c r="E1467" s="23" t="s">
        <v>2771</v>
      </c>
      <c r="F1467" s="25" t="s">
        <v>2550</v>
      </c>
      <c r="G1467" s="26">
        <v>3270</v>
      </c>
      <c r="H1467" s="26">
        <v>5427</v>
      </c>
      <c r="I1467" s="32" t="s">
        <v>186</v>
      </c>
      <c r="J1467" s="27" t="s">
        <v>23</v>
      </c>
      <c r="K1467" s="28" t="s">
        <v>2606</v>
      </c>
    </row>
    <row r="1468" spans="1:11" x14ac:dyDescent="0.2">
      <c r="A1468" s="22">
        <f t="shared" si="23"/>
        <v>1464</v>
      </c>
      <c r="B1468" s="23" t="s">
        <v>2775</v>
      </c>
      <c r="C1468" s="23" t="s">
        <v>270</v>
      </c>
      <c r="D1468" s="23"/>
      <c r="E1468" s="23" t="s">
        <v>2771</v>
      </c>
      <c r="F1468" s="25" t="s">
        <v>2632</v>
      </c>
      <c r="G1468" s="26">
        <v>449</v>
      </c>
      <c r="H1468" s="26">
        <v>931</v>
      </c>
      <c r="I1468" s="32" t="s">
        <v>2619</v>
      </c>
      <c r="J1468" s="27" t="s">
        <v>23</v>
      </c>
      <c r="K1468" s="28" t="s">
        <v>2606</v>
      </c>
    </row>
    <row r="1469" spans="1:11" x14ac:dyDescent="0.2">
      <c r="A1469" s="22">
        <f t="shared" si="23"/>
        <v>1465</v>
      </c>
      <c r="B1469" s="23" t="s">
        <v>2776</v>
      </c>
      <c r="C1469" s="23" t="s">
        <v>16</v>
      </c>
      <c r="D1469" s="23" t="s">
        <v>2525</v>
      </c>
      <c r="E1469" s="23" t="s">
        <v>2771</v>
      </c>
      <c r="F1469" s="25" t="s">
        <v>67</v>
      </c>
      <c r="G1469" s="26">
        <v>6187</v>
      </c>
      <c r="H1469" s="26">
        <v>12633</v>
      </c>
      <c r="I1469" s="32" t="s">
        <v>186</v>
      </c>
      <c r="J1469" s="27" t="s">
        <v>23</v>
      </c>
      <c r="K1469" s="28" t="s">
        <v>2606</v>
      </c>
    </row>
    <row r="1470" spans="1:11" x14ac:dyDescent="0.2">
      <c r="A1470" s="22">
        <f t="shared" si="23"/>
        <v>1466</v>
      </c>
      <c r="B1470" s="23" t="s">
        <v>2777</v>
      </c>
      <c r="C1470" s="23" t="s">
        <v>171</v>
      </c>
      <c r="D1470" s="23"/>
      <c r="E1470" s="23" t="s">
        <v>2771</v>
      </c>
      <c r="F1470" s="25" t="s">
        <v>2778</v>
      </c>
      <c r="G1470" s="26">
        <v>515</v>
      </c>
      <c r="H1470" s="26">
        <v>1163</v>
      </c>
      <c r="I1470" s="32" t="s">
        <v>186</v>
      </c>
      <c r="J1470" s="27" t="s">
        <v>23</v>
      </c>
      <c r="K1470" s="28" t="s">
        <v>2606</v>
      </c>
    </row>
    <row r="1471" spans="1:11" x14ac:dyDescent="0.2">
      <c r="A1471" s="22">
        <f t="shared" si="23"/>
        <v>1467</v>
      </c>
      <c r="B1471" s="23" t="s">
        <v>2779</v>
      </c>
      <c r="C1471" s="23" t="s">
        <v>30</v>
      </c>
      <c r="D1471" s="23"/>
      <c r="E1471" s="23" t="s">
        <v>2771</v>
      </c>
      <c r="F1471" s="25" t="s">
        <v>2780</v>
      </c>
      <c r="G1471" s="26">
        <v>11803</v>
      </c>
      <c r="H1471" s="26">
        <v>24708</v>
      </c>
      <c r="I1471" s="32" t="s">
        <v>2619</v>
      </c>
      <c r="J1471" s="27" t="s">
        <v>23</v>
      </c>
      <c r="K1471" s="28" t="s">
        <v>2606</v>
      </c>
    </row>
    <row r="1472" spans="1:11" x14ac:dyDescent="0.2">
      <c r="A1472" s="22">
        <f t="shared" si="23"/>
        <v>1468</v>
      </c>
      <c r="B1472" s="23" t="s">
        <v>2781</v>
      </c>
      <c r="C1472" s="23" t="s">
        <v>30</v>
      </c>
      <c r="D1472" s="23"/>
      <c r="E1472" s="23" t="s">
        <v>2771</v>
      </c>
      <c r="F1472" s="25" t="s">
        <v>2782</v>
      </c>
      <c r="G1472" s="26">
        <v>6456</v>
      </c>
      <c r="H1472" s="26">
        <v>12667</v>
      </c>
      <c r="I1472" s="32" t="s">
        <v>2609</v>
      </c>
      <c r="J1472" s="27" t="s">
        <v>23</v>
      </c>
      <c r="K1472" s="28" t="s">
        <v>2606</v>
      </c>
    </row>
    <row r="1473" spans="1:11" x14ac:dyDescent="0.2">
      <c r="A1473" s="22">
        <f t="shared" si="23"/>
        <v>1469</v>
      </c>
      <c r="B1473" s="23" t="s">
        <v>2783</v>
      </c>
      <c r="C1473" s="23" t="s">
        <v>16</v>
      </c>
      <c r="D1473" s="23" t="s">
        <v>32</v>
      </c>
      <c r="E1473" s="23" t="s">
        <v>2771</v>
      </c>
      <c r="F1473" s="25" t="s">
        <v>2784</v>
      </c>
      <c r="G1473" s="26">
        <v>26390</v>
      </c>
      <c r="H1473" s="26">
        <v>52099</v>
      </c>
      <c r="I1473" s="32" t="s">
        <v>2785</v>
      </c>
      <c r="J1473" s="27" t="s">
        <v>23</v>
      </c>
      <c r="K1473" s="28" t="s">
        <v>2606</v>
      </c>
    </row>
    <row r="1474" spans="1:11" x14ac:dyDescent="0.2">
      <c r="A1474" s="22">
        <f t="shared" si="23"/>
        <v>1470</v>
      </c>
      <c r="B1474" s="23" t="s">
        <v>2786</v>
      </c>
      <c r="C1474" s="23" t="s">
        <v>30</v>
      </c>
      <c r="D1474" s="23"/>
      <c r="E1474" s="23" t="s">
        <v>2771</v>
      </c>
      <c r="F1474" s="25" t="s">
        <v>2787</v>
      </c>
      <c r="G1474" s="26">
        <v>653</v>
      </c>
      <c r="H1474" s="26">
        <v>1357</v>
      </c>
      <c r="I1474" s="32" t="s">
        <v>186</v>
      </c>
      <c r="J1474" s="27" t="s">
        <v>23</v>
      </c>
      <c r="K1474" s="28" t="s">
        <v>2606</v>
      </c>
    </row>
    <row r="1475" spans="1:11" x14ac:dyDescent="0.2">
      <c r="A1475" s="22">
        <f t="shared" si="23"/>
        <v>1471</v>
      </c>
      <c r="B1475" s="23" t="s">
        <v>2788</v>
      </c>
      <c r="C1475" s="23" t="s">
        <v>34</v>
      </c>
      <c r="D1475" s="23"/>
      <c r="E1475" s="23" t="s">
        <v>2771</v>
      </c>
      <c r="F1475" s="25" t="s">
        <v>236</v>
      </c>
      <c r="G1475" s="26">
        <v>3250</v>
      </c>
      <c r="H1475" s="26">
        <v>5028</v>
      </c>
      <c r="I1475" s="32" t="s">
        <v>186</v>
      </c>
      <c r="J1475" s="27" t="s">
        <v>23</v>
      </c>
      <c r="K1475" s="28" t="s">
        <v>2606</v>
      </c>
    </row>
    <row r="1476" spans="1:11" x14ac:dyDescent="0.2">
      <c r="A1476" s="22">
        <f t="shared" si="23"/>
        <v>1472</v>
      </c>
      <c r="B1476" s="23" t="s">
        <v>2789</v>
      </c>
      <c r="C1476" s="23" t="s">
        <v>34</v>
      </c>
      <c r="D1476" s="23"/>
      <c r="E1476" s="23" t="s">
        <v>2771</v>
      </c>
      <c r="F1476" s="25" t="s">
        <v>2754</v>
      </c>
      <c r="G1476" s="26">
        <v>1903</v>
      </c>
      <c r="H1476" s="26">
        <v>3966</v>
      </c>
      <c r="I1476" s="32" t="s">
        <v>186</v>
      </c>
      <c r="J1476" s="27" t="s">
        <v>23</v>
      </c>
      <c r="K1476" s="28" t="s">
        <v>2606</v>
      </c>
    </row>
    <row r="1477" spans="1:11" x14ac:dyDescent="0.2">
      <c r="A1477" s="22">
        <f t="shared" si="23"/>
        <v>1473</v>
      </c>
      <c r="B1477" s="23" t="s">
        <v>2790</v>
      </c>
      <c r="C1477" s="23" t="s">
        <v>16</v>
      </c>
      <c r="D1477" s="23" t="s">
        <v>2525</v>
      </c>
      <c r="E1477" s="23" t="s">
        <v>2771</v>
      </c>
      <c r="F1477" s="25" t="s">
        <v>1686</v>
      </c>
      <c r="G1477" s="26">
        <v>3076</v>
      </c>
      <c r="H1477" s="26">
        <v>5895</v>
      </c>
      <c r="I1477" s="32" t="s">
        <v>2609</v>
      </c>
      <c r="J1477" s="27" t="s">
        <v>23</v>
      </c>
      <c r="K1477" s="28" t="s">
        <v>2606</v>
      </c>
    </row>
    <row r="1478" spans="1:11" x14ac:dyDescent="0.2">
      <c r="A1478" s="22">
        <f t="shared" si="23"/>
        <v>1474</v>
      </c>
      <c r="B1478" s="23" t="s">
        <v>2791</v>
      </c>
      <c r="C1478" s="23" t="s">
        <v>171</v>
      </c>
      <c r="D1478" s="23"/>
      <c r="E1478" s="23" t="s">
        <v>2771</v>
      </c>
      <c r="F1478" s="25" t="s">
        <v>2792</v>
      </c>
      <c r="G1478" s="26">
        <v>1172</v>
      </c>
      <c r="H1478" s="26">
        <v>2336</v>
      </c>
      <c r="I1478" s="32" t="s">
        <v>186</v>
      </c>
      <c r="J1478" s="27" t="s">
        <v>23</v>
      </c>
    </row>
    <row r="1479" spans="1:11" x14ac:dyDescent="0.2">
      <c r="A1479" s="22">
        <f t="shared" si="23"/>
        <v>1475</v>
      </c>
      <c r="B1479" s="23" t="s">
        <v>2793</v>
      </c>
      <c r="C1479" s="23" t="s">
        <v>320</v>
      </c>
      <c r="D1479" s="23" t="s">
        <v>94</v>
      </c>
      <c r="E1479" s="23" t="s">
        <v>2771</v>
      </c>
      <c r="F1479" s="25" t="s">
        <v>2794</v>
      </c>
      <c r="G1479" s="26">
        <v>1478</v>
      </c>
      <c r="H1479" s="26">
        <v>3358</v>
      </c>
      <c r="I1479" s="32" t="s">
        <v>2619</v>
      </c>
      <c r="J1479" s="27" t="s">
        <v>23</v>
      </c>
      <c r="K1479" s="28" t="s">
        <v>2606</v>
      </c>
    </row>
    <row r="1480" spans="1:11" x14ac:dyDescent="0.2">
      <c r="A1480" s="22">
        <f t="shared" si="23"/>
        <v>1476</v>
      </c>
      <c r="B1480" s="23" t="s">
        <v>2795</v>
      </c>
      <c r="C1480" s="23" t="s">
        <v>16</v>
      </c>
      <c r="D1480" s="23" t="s">
        <v>340</v>
      </c>
      <c r="E1480" s="23" t="s">
        <v>2771</v>
      </c>
      <c r="F1480" s="25" t="s">
        <v>247</v>
      </c>
      <c r="G1480" s="26">
        <v>163</v>
      </c>
      <c r="H1480" s="26">
        <v>367</v>
      </c>
      <c r="I1480" s="32" t="s">
        <v>2663</v>
      </c>
      <c r="J1480" s="27" t="s">
        <v>2217</v>
      </c>
      <c r="K1480" s="28" t="s">
        <v>2612</v>
      </c>
    </row>
    <row r="1481" spans="1:11" x14ac:dyDescent="0.2">
      <c r="A1481" s="22">
        <f t="shared" si="23"/>
        <v>1477</v>
      </c>
      <c r="B1481" s="23" t="s">
        <v>2796</v>
      </c>
      <c r="C1481" s="23" t="s">
        <v>30</v>
      </c>
      <c r="D1481" s="23"/>
      <c r="E1481" s="23" t="s">
        <v>2771</v>
      </c>
      <c r="F1481" s="25" t="s">
        <v>554</v>
      </c>
      <c r="G1481" s="26">
        <v>4274</v>
      </c>
      <c r="H1481" s="26">
        <v>9764</v>
      </c>
      <c r="I1481" s="32" t="s">
        <v>2609</v>
      </c>
      <c r="J1481" s="27" t="s">
        <v>23</v>
      </c>
    </row>
    <row r="1482" spans="1:11" x14ac:dyDescent="0.2">
      <c r="A1482" s="107">
        <f t="shared" si="23"/>
        <v>1478</v>
      </c>
      <c r="B1482" s="108" t="s">
        <v>2797</v>
      </c>
      <c r="C1482" s="108" t="s">
        <v>16</v>
      </c>
      <c r="D1482" s="108" t="s">
        <v>2496</v>
      </c>
      <c r="E1482" s="108" t="s">
        <v>2771</v>
      </c>
      <c r="F1482" s="109" t="s">
        <v>2623</v>
      </c>
      <c r="G1482" s="110">
        <v>1310</v>
      </c>
      <c r="H1482" s="110">
        <v>3190</v>
      </c>
      <c r="I1482" s="111" t="s">
        <v>2663</v>
      </c>
      <c r="J1482" s="112" t="s">
        <v>23</v>
      </c>
      <c r="K1482" s="113"/>
    </row>
    <row r="1483" spans="1:11" x14ac:dyDescent="0.2">
      <c r="A1483" s="22">
        <f t="shared" si="23"/>
        <v>1479</v>
      </c>
      <c r="B1483" s="23" t="s">
        <v>2823</v>
      </c>
      <c r="C1483" s="23" t="s">
        <v>42</v>
      </c>
      <c r="D1483" s="23"/>
      <c r="E1483" s="23" t="s">
        <v>2798</v>
      </c>
      <c r="F1483" s="25" t="s">
        <v>2799</v>
      </c>
      <c r="G1483" s="26">
        <v>214</v>
      </c>
      <c r="H1483" s="26">
        <v>378</v>
      </c>
      <c r="I1483" s="32" t="s">
        <v>2619</v>
      </c>
      <c r="J1483" s="27" t="s">
        <v>2385</v>
      </c>
    </row>
    <row r="1484" spans="1:11" x14ac:dyDescent="0.2">
      <c r="A1484" s="22">
        <f t="shared" si="23"/>
        <v>1480</v>
      </c>
      <c r="B1484" s="23" t="s">
        <v>2822</v>
      </c>
      <c r="C1484" s="23" t="s">
        <v>140</v>
      </c>
      <c r="D1484" s="23" t="s">
        <v>1812</v>
      </c>
      <c r="E1484" s="23" t="s">
        <v>2798</v>
      </c>
      <c r="F1484" s="25" t="s">
        <v>2800</v>
      </c>
      <c r="G1484" s="26">
        <v>1094</v>
      </c>
      <c r="H1484" s="26">
        <v>2622</v>
      </c>
      <c r="I1484" s="32" t="s">
        <v>2801</v>
      </c>
      <c r="J1484" s="27" t="s">
        <v>23</v>
      </c>
      <c r="K1484" s="28" t="s">
        <v>2606</v>
      </c>
    </row>
    <row r="1485" spans="1:11" x14ac:dyDescent="0.2">
      <c r="A1485" s="22">
        <f t="shared" si="23"/>
        <v>1481</v>
      </c>
      <c r="B1485" s="23" t="s">
        <v>2821</v>
      </c>
      <c r="C1485" s="23" t="s">
        <v>34</v>
      </c>
      <c r="D1485" s="23"/>
      <c r="E1485" s="23" t="s">
        <v>2798</v>
      </c>
      <c r="F1485" s="25" t="s">
        <v>2802</v>
      </c>
      <c r="G1485" s="26">
        <v>4786</v>
      </c>
      <c r="H1485" s="26">
        <v>10130</v>
      </c>
      <c r="I1485" s="32" t="s">
        <v>186</v>
      </c>
      <c r="J1485" s="27" t="s">
        <v>23</v>
      </c>
    </row>
    <row r="1486" spans="1:11" x14ac:dyDescent="0.2">
      <c r="A1486" s="22">
        <f t="shared" si="23"/>
        <v>1482</v>
      </c>
      <c r="B1486" s="23" t="s">
        <v>2820</v>
      </c>
      <c r="C1486" s="23" t="s">
        <v>34</v>
      </c>
      <c r="D1486" s="23"/>
      <c r="E1486" s="23" t="s">
        <v>2798</v>
      </c>
      <c r="F1486" s="25" t="s">
        <v>2803</v>
      </c>
      <c r="G1486" s="26">
        <v>606</v>
      </c>
      <c r="H1486" s="26">
        <v>1305</v>
      </c>
      <c r="I1486" s="32" t="s">
        <v>186</v>
      </c>
      <c r="J1486" s="27" t="s">
        <v>23</v>
      </c>
    </row>
    <row r="1487" spans="1:11" x14ac:dyDescent="0.2">
      <c r="A1487" s="22">
        <f t="shared" si="23"/>
        <v>1483</v>
      </c>
      <c r="B1487" s="23" t="s">
        <v>2819</v>
      </c>
      <c r="C1487" s="23" t="s">
        <v>34</v>
      </c>
      <c r="D1487" s="23"/>
      <c r="E1487" s="23" t="s">
        <v>2798</v>
      </c>
      <c r="F1487" s="25" t="s">
        <v>2804</v>
      </c>
      <c r="G1487" s="26">
        <v>2290</v>
      </c>
      <c r="H1487" s="26">
        <v>5821</v>
      </c>
      <c r="I1487" s="32" t="s">
        <v>2609</v>
      </c>
      <c r="J1487" s="27" t="s">
        <v>23</v>
      </c>
    </row>
    <row r="1488" spans="1:11" x14ac:dyDescent="0.2">
      <c r="A1488" s="22">
        <f t="shared" si="23"/>
        <v>1484</v>
      </c>
      <c r="B1488" s="23" t="s">
        <v>2817</v>
      </c>
      <c r="C1488" s="23" t="s">
        <v>30</v>
      </c>
      <c r="D1488" s="23"/>
      <c r="E1488" s="23" t="s">
        <v>2798</v>
      </c>
      <c r="F1488" s="25" t="s">
        <v>2805</v>
      </c>
      <c r="G1488" s="26">
        <v>140</v>
      </c>
      <c r="H1488" s="26">
        <v>384</v>
      </c>
      <c r="I1488" s="32" t="s">
        <v>2482</v>
      </c>
      <c r="J1488" s="27" t="s">
        <v>2482</v>
      </c>
    </row>
    <row r="1489" spans="1:11" x14ac:dyDescent="0.2">
      <c r="A1489" s="22">
        <f t="shared" si="23"/>
        <v>1485</v>
      </c>
      <c r="B1489" s="23" t="s">
        <v>2816</v>
      </c>
      <c r="C1489" s="23" t="s">
        <v>34</v>
      </c>
      <c r="D1489" s="23"/>
      <c r="E1489" s="23" t="s">
        <v>2798</v>
      </c>
      <c r="F1489" s="25" t="s">
        <v>2806</v>
      </c>
      <c r="G1489" s="26">
        <v>4325</v>
      </c>
      <c r="H1489" s="26">
        <v>8254</v>
      </c>
      <c r="I1489" s="32" t="s">
        <v>186</v>
      </c>
      <c r="J1489" s="27" t="s">
        <v>23</v>
      </c>
      <c r="K1489" s="28" t="s">
        <v>2606</v>
      </c>
    </row>
    <row r="1490" spans="1:11" x14ac:dyDescent="0.2">
      <c r="A1490" s="22">
        <f t="shared" si="23"/>
        <v>1486</v>
      </c>
      <c r="B1490" s="23" t="s">
        <v>2815</v>
      </c>
      <c r="C1490" s="23" t="s">
        <v>16</v>
      </c>
      <c r="D1490" s="23" t="s">
        <v>2807</v>
      </c>
      <c r="E1490" s="23" t="s">
        <v>2798</v>
      </c>
      <c r="F1490" s="25" t="s">
        <v>2808</v>
      </c>
      <c r="G1490" s="26">
        <v>555</v>
      </c>
      <c r="H1490" s="26">
        <v>963</v>
      </c>
      <c r="I1490" s="32" t="s">
        <v>186</v>
      </c>
      <c r="J1490" s="27" t="s">
        <v>23</v>
      </c>
    </row>
    <row r="1491" spans="1:11" x14ac:dyDescent="0.2">
      <c r="A1491" s="22">
        <f t="shared" si="23"/>
        <v>1487</v>
      </c>
      <c r="B1491" s="23" t="s">
        <v>2814</v>
      </c>
      <c r="C1491" s="23" t="s">
        <v>2038</v>
      </c>
      <c r="D1491" s="23"/>
      <c r="E1491" s="23" t="s">
        <v>2798</v>
      </c>
      <c r="F1491" s="25" t="s">
        <v>2749</v>
      </c>
      <c r="G1491" s="26">
        <v>1165</v>
      </c>
      <c r="H1491" s="26">
        <v>3507</v>
      </c>
      <c r="I1491" s="32" t="s">
        <v>186</v>
      </c>
      <c r="J1491" s="27" t="s">
        <v>23</v>
      </c>
      <c r="K1491" s="28" t="s">
        <v>2677</v>
      </c>
    </row>
    <row r="1492" spans="1:11" x14ac:dyDescent="0.2">
      <c r="A1492" s="22">
        <f t="shared" si="23"/>
        <v>1488</v>
      </c>
      <c r="B1492" s="23" t="s">
        <v>2809</v>
      </c>
      <c r="C1492" s="23" t="s">
        <v>2514</v>
      </c>
      <c r="D1492" s="23"/>
      <c r="E1492" s="23" t="s">
        <v>2798</v>
      </c>
      <c r="F1492" s="25" t="s">
        <v>370</v>
      </c>
      <c r="G1492" s="26">
        <v>9305</v>
      </c>
      <c r="H1492" s="26">
        <v>20046</v>
      </c>
      <c r="I1492" s="32" t="s">
        <v>186</v>
      </c>
      <c r="J1492" s="27" t="s">
        <v>23</v>
      </c>
    </row>
    <row r="1493" spans="1:11" x14ac:dyDescent="0.2">
      <c r="A1493" s="22">
        <f t="shared" si="23"/>
        <v>1489</v>
      </c>
      <c r="B1493" s="23" t="s">
        <v>2810</v>
      </c>
      <c r="C1493" s="23" t="s">
        <v>2811</v>
      </c>
      <c r="D1493" s="23" t="s">
        <v>2496</v>
      </c>
      <c r="E1493" s="23" t="s">
        <v>2798</v>
      </c>
      <c r="F1493" s="25" t="s">
        <v>2769</v>
      </c>
      <c r="G1493" s="26">
        <v>2253</v>
      </c>
      <c r="H1493" s="26">
        <v>5616</v>
      </c>
      <c r="I1493" s="32" t="s">
        <v>2609</v>
      </c>
      <c r="J1493" s="27" t="s">
        <v>23</v>
      </c>
    </row>
    <row r="1494" spans="1:11" ht="32.4" thickBot="1" x14ac:dyDescent="0.25">
      <c r="A1494" s="114">
        <f t="shared" si="23"/>
        <v>1490</v>
      </c>
      <c r="B1494" s="115" t="s">
        <v>2812</v>
      </c>
      <c r="C1494" s="115" t="s">
        <v>2509</v>
      </c>
      <c r="D1494" s="115" t="s">
        <v>2634</v>
      </c>
      <c r="E1494" s="115" t="s">
        <v>2798</v>
      </c>
      <c r="F1494" s="116" t="s">
        <v>2813</v>
      </c>
      <c r="G1494" s="117">
        <v>1873</v>
      </c>
      <c r="H1494" s="117">
        <v>4087</v>
      </c>
      <c r="I1494" s="118" t="s">
        <v>2619</v>
      </c>
      <c r="J1494" s="119" t="s">
        <v>23</v>
      </c>
      <c r="K1494" s="120"/>
    </row>
    <row r="1495" spans="1:11" x14ac:dyDescent="0.2">
      <c r="K1495" s="106"/>
    </row>
  </sheetData>
  <autoFilter ref="A3:K4">
    <sortState ref="A6:K1439">
      <sortCondition ref="D3:D4"/>
    </sortState>
  </autoFilter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3"/>
  <dataValidations count="2">
    <dataValidation type="list" allowBlank="1" showInputMessage="1" showErrorMessage="1" sqref="D1378:D1381 D1383:D1389 C1375:C1376 D1370:D1374 C1386:C1387 C1394:C1395 D1396:D1399 C1401:C1402 C1404:C1408 C1411 C1414:C1420 C1427:C1430 D1401:D1426 C1435:C1436 D1431:D1434 D1437:D2504">
      <formula1>$L$8:$L$39</formula1>
    </dataValidation>
    <dataValidation imeMode="off" allowBlank="1" showInputMessage="1" showErrorMessage="1" sqref="G225:H225 G325:H325 G327:H329 G232:H275 G331:H410"/>
  </dataValidations>
  <printOptions horizontalCentered="1"/>
  <pageMargins left="0" right="0" top="0.59055118110236227" bottom="0" header="0.39370078740157483" footer="0"/>
  <pageSetup paperSize="9" scale="33" fitToHeight="0" orientation="portrait" r:id="rId1"/>
  <rowBreaks count="4" manualBreakCount="4">
    <brk id="256" max="16383" man="1"/>
    <brk id="340" max="16383" man="1"/>
    <brk id="592" max="16383" man="1"/>
    <brk id="8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2021-08-06T04:19:06Z</dcterms:created>
  <dcterms:modified xsi:type="dcterms:W3CDTF">2021-08-06T05:16:53Z</dcterms:modified>
</cp:coreProperties>
</file>