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3720" yWindow="0" windowWidth="19200" windowHeight="6996" tabRatio="787"/>
  </bookViews>
  <sheets>
    <sheet name="都道府県別" sheetId="43" r:id="rId1"/>
  </sheets>
  <definedNames>
    <definedName name="_xlnm._FilterDatabase" localSheetId="0" hidden="1">都道府県別!$C$1:$C$1391</definedName>
    <definedName name="_xlnm.Print_Area" localSheetId="0">都道府県別!$A$1:$J$1344</definedName>
    <definedName name="_xlnm.Print_Titles" localSheetId="0">都道府県別!$1:$4</definedName>
  </definedNames>
  <calcPr calcId="162913"/>
</workbook>
</file>

<file path=xl/calcChain.xml><?xml version="1.0" encoding="utf-8"?>
<calcChain xmlns="http://schemas.openxmlformats.org/spreadsheetml/2006/main">
  <c r="A436" i="43" l="1"/>
  <c r="A303" i="43"/>
  <c r="A783" i="43"/>
  <c r="A562" i="43"/>
  <c r="A202" i="43"/>
  <c r="A339" i="43"/>
  <c r="A762" i="43"/>
  <c r="A973" i="43"/>
  <c r="A1205" i="43"/>
  <c r="A695" i="43"/>
  <c r="A1022" i="43"/>
  <c r="A1292" i="43" l="1"/>
  <c r="A1293" i="43"/>
  <c r="A732" i="43"/>
  <c r="A680" i="43"/>
  <c r="A383" i="43"/>
  <c r="A114" i="43"/>
  <c r="A66" i="43"/>
  <c r="A24" i="43"/>
  <c r="A1261" i="43" l="1"/>
  <c r="A1152" i="43"/>
  <c r="A983" i="43"/>
  <c r="A527" i="43"/>
  <c r="A435" i="43"/>
  <c r="A434" i="43"/>
  <c r="A432" i="43"/>
  <c r="A276" i="43"/>
  <c r="A275" i="43"/>
  <c r="A274" i="43"/>
  <c r="A235" i="43"/>
  <c r="A100" i="43"/>
  <c r="A99" i="43"/>
  <c r="A65" i="43"/>
  <c r="A450" i="43" l="1"/>
  <c r="A144" i="43"/>
  <c r="A143" i="43"/>
  <c r="A759" i="43" l="1"/>
  <c r="A579" i="43" l="1"/>
  <c r="A1070" i="43"/>
  <c r="A809" i="43"/>
  <c r="A218" i="43"/>
  <c r="A98" i="43"/>
  <c r="A1000" i="43" l="1"/>
  <c r="A1001" i="43"/>
  <c r="A1002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71" i="43"/>
  <c r="A1072" i="43"/>
  <c r="A1073" i="43"/>
  <c r="A1074" i="43"/>
  <c r="A1075" i="43"/>
  <c r="A1077" i="43"/>
  <c r="A1078" i="43"/>
  <c r="A1079" i="43"/>
  <c r="A1080" i="43"/>
  <c r="A1081" i="43"/>
  <c r="A1082" i="43"/>
  <c r="A1083" i="43"/>
  <c r="A1084" i="43"/>
  <c r="A1089" i="43"/>
  <c r="A1090" i="43"/>
  <c r="A1065" i="43"/>
  <c r="A1066" i="43"/>
  <c r="A1067" i="43"/>
  <c r="A1068" i="43"/>
  <c r="A1069" i="43"/>
  <c r="A1085" i="43"/>
  <c r="A1086" i="43"/>
  <c r="A491" i="43"/>
  <c r="A492" i="43"/>
  <c r="A493" i="43"/>
  <c r="A494" i="43"/>
  <c r="A495" i="43"/>
  <c r="A496" i="43"/>
  <c r="A497" i="43"/>
  <c r="A498" i="43"/>
  <c r="A499" i="43"/>
  <c r="A500" i="43"/>
  <c r="A501" i="43"/>
  <c r="A502" i="43"/>
  <c r="A505" i="43"/>
  <c r="A506" i="43"/>
  <c r="A509" i="43"/>
  <c r="A524" i="43"/>
  <c r="A525" i="43"/>
  <c r="A526" i="43"/>
  <c r="A514" i="43"/>
  <c r="A518" i="43"/>
  <c r="A529" i="43"/>
  <c r="A530" i="43"/>
  <c r="A531" i="43"/>
  <c r="A522" i="43"/>
  <c r="A517" i="43"/>
  <c r="A516" i="43"/>
  <c r="A511" i="43"/>
  <c r="A512" i="43"/>
  <c r="A513" i="43"/>
  <c r="A519" i="43"/>
  <c r="A507" i="43"/>
  <c r="A508" i="43"/>
  <c r="A532" i="43"/>
  <c r="A1236" i="43"/>
  <c r="A1240" i="43"/>
  <c r="A1241" i="43"/>
  <c r="A1242" i="43"/>
  <c r="A1243" i="43"/>
  <c r="A1244" i="43"/>
  <c r="A1245" i="43"/>
  <c r="A1246" i="43"/>
  <c r="A1247" i="43"/>
  <c r="A1250" i="43"/>
  <c r="A1238" i="43"/>
  <c r="A1239" i="43"/>
  <c r="A1249" i="43"/>
  <c r="A358" i="43"/>
  <c r="A357" i="43"/>
  <c r="A985" i="43"/>
  <c r="A987" i="43"/>
  <c r="A988" i="43"/>
  <c r="A989" i="43"/>
  <c r="A990" i="43"/>
  <c r="A991" i="43"/>
  <c r="A992" i="43"/>
  <c r="A994" i="43"/>
  <c r="A594" i="43"/>
  <c r="A595" i="43"/>
  <c r="A596" i="43"/>
  <c r="A599" i="43"/>
  <c r="A597" i="43"/>
  <c r="A618" i="43"/>
  <c r="A619" i="43"/>
  <c r="A617" i="43"/>
  <c r="A614" i="43"/>
  <c r="A615" i="43"/>
  <c r="A616" i="43"/>
  <c r="A1279" i="43"/>
  <c r="A1280" i="43"/>
  <c r="A1281" i="43"/>
  <c r="A1282" i="43"/>
  <c r="A1283" i="43"/>
  <c r="A1287" i="43"/>
  <c r="A1286" i="43"/>
  <c r="A1285" i="43"/>
  <c r="A1290" i="43"/>
  <c r="A1291" i="43"/>
  <c r="A308" i="43"/>
  <c r="A309" i="43"/>
  <c r="A310" i="43"/>
  <c r="A311" i="43"/>
  <c r="A312" i="43"/>
  <c r="A313" i="43"/>
  <c r="A314" i="43"/>
  <c r="A315" i="43"/>
  <c r="A316" i="43"/>
  <c r="A317" i="43"/>
  <c r="A320" i="43"/>
  <c r="A321" i="43"/>
  <c r="A322" i="43"/>
  <c r="A323" i="43"/>
  <c r="A329" i="43"/>
  <c r="A304" i="43"/>
  <c r="A324" i="43"/>
  <c r="A305" i="43"/>
  <c r="A306" i="43"/>
  <c r="A307" i="43"/>
  <c r="A331" i="43"/>
  <c r="A325" i="43"/>
  <c r="A332" i="43"/>
  <c r="A950" i="43"/>
  <c r="A951" i="43"/>
  <c r="A952" i="43"/>
  <c r="A953" i="43"/>
  <c r="A954" i="43"/>
  <c r="A955" i="43"/>
  <c r="A956" i="43"/>
  <c r="A957" i="43"/>
  <c r="A958" i="43"/>
  <c r="A959" i="43"/>
  <c r="A960" i="43"/>
  <c r="A961" i="43"/>
  <c r="A962" i="43"/>
  <c r="A963" i="43"/>
  <c r="A964" i="43"/>
  <c r="A965" i="43"/>
  <c r="A966" i="43"/>
  <c r="A967" i="43"/>
  <c r="A974" i="43"/>
  <c r="A975" i="43"/>
  <c r="A968" i="43"/>
  <c r="A969" i="43"/>
  <c r="A970" i="43"/>
  <c r="A971" i="43"/>
  <c r="A979" i="43"/>
  <c r="A981" i="43"/>
  <c r="A13" i="43"/>
  <c r="A5" i="43"/>
  <c r="A6" i="43"/>
  <c r="A25" i="43"/>
  <c r="A21" i="43"/>
  <c r="A26" i="43"/>
  <c r="A41" i="43"/>
  <c r="A40" i="43"/>
  <c r="A28" i="43"/>
  <c r="A30" i="43"/>
  <c r="A43" i="43"/>
  <c r="A44" i="43"/>
  <c r="A45" i="43"/>
  <c r="A46" i="43"/>
  <c r="A47" i="43"/>
  <c r="A48" i="43"/>
  <c r="A49" i="43"/>
  <c r="A50" i="43"/>
  <c r="A57" i="43"/>
  <c r="A58" i="43"/>
  <c r="A60" i="43"/>
  <c r="A59" i="43"/>
  <c r="A63" i="43"/>
  <c r="A35" i="43"/>
  <c r="A15" i="43"/>
  <c r="A16" i="43"/>
  <c r="A17" i="43"/>
  <c r="A18" i="43"/>
  <c r="A34" i="43"/>
  <c r="A42" i="43"/>
  <c r="A7" i="43"/>
  <c r="A8" i="43"/>
  <c r="A27" i="43"/>
  <c r="A32" i="43"/>
  <c r="A52" i="43"/>
  <c r="A53" i="43"/>
  <c r="A54" i="43"/>
  <c r="A55" i="43"/>
  <c r="A56" i="43"/>
  <c r="A61" i="43"/>
  <c r="A23" i="43"/>
  <c r="A14" i="43"/>
  <c r="A64" i="43"/>
  <c r="A36" i="43"/>
  <c r="A37" i="43"/>
  <c r="A38" i="43"/>
  <c r="A39" i="43"/>
  <c r="A62" i="43"/>
  <c r="A29" i="43"/>
  <c r="A20" i="43"/>
  <c r="A33" i="43"/>
  <c r="A997" i="43"/>
  <c r="A998" i="43"/>
  <c r="A999" i="43"/>
  <c r="A1003" i="43"/>
  <c r="A1005" i="43"/>
  <c r="A1006" i="43"/>
  <c r="A1007" i="43"/>
  <c r="A1345" i="43"/>
  <c r="A1346" i="43"/>
  <c r="A1347" i="43"/>
  <c r="A1348" i="43"/>
  <c r="A1349" i="43"/>
  <c r="A1350" i="43"/>
  <c r="A1351" i="43"/>
  <c r="A1352" i="43"/>
  <c r="A1353" i="43"/>
  <c r="A1354" i="43"/>
  <c r="A1355" i="43"/>
  <c r="A1356" i="43"/>
  <c r="A1357" i="43"/>
  <c r="A1358" i="43"/>
  <c r="A1359" i="43"/>
  <c r="A1360" i="43"/>
  <c r="A1361" i="43"/>
  <c r="A1362" i="43"/>
  <c r="A1363" i="43"/>
  <c r="A1364" i="43"/>
  <c r="A1365" i="43"/>
  <c r="A1366" i="43"/>
  <c r="A1367" i="43"/>
  <c r="A1368" i="43"/>
  <c r="A1369" i="43"/>
  <c r="A1370" i="43"/>
  <c r="A1371" i="43"/>
  <c r="A1372" i="43"/>
  <c r="A1373" i="43"/>
  <c r="A1374" i="43"/>
  <c r="A1375" i="43"/>
  <c r="A1376" i="43"/>
  <c r="A1377" i="43"/>
  <c r="A1378" i="43"/>
  <c r="A1379" i="43"/>
  <c r="A1380" i="43"/>
  <c r="A1381" i="43"/>
  <c r="A1382" i="43"/>
  <c r="A1383" i="43"/>
  <c r="A1384" i="43"/>
  <c r="A1385" i="43"/>
  <c r="A760" i="43"/>
  <c r="A750" i="43"/>
  <c r="A764" i="43"/>
  <c r="A768" i="43"/>
  <c r="A769" i="43"/>
  <c r="A774" i="43"/>
  <c r="A775" i="43"/>
  <c r="A776" i="43"/>
  <c r="A777" i="43"/>
  <c r="A778" i="43"/>
  <c r="A779" i="43"/>
  <c r="A780" i="43"/>
  <c r="A784" i="43"/>
  <c r="A785" i="43"/>
  <c r="A787" i="43"/>
  <c r="A788" i="43"/>
  <c r="A789" i="43"/>
  <c r="A790" i="43"/>
  <c r="A791" i="43"/>
  <c r="A792" i="43"/>
  <c r="A799" i="43"/>
  <c r="A800" i="43"/>
  <c r="A802" i="43"/>
  <c r="A807" i="43"/>
  <c r="A808" i="43"/>
  <c r="A810" i="43"/>
  <c r="A811" i="43"/>
  <c r="A76" i="43"/>
  <c r="A77" i="43"/>
  <c r="A78" i="43"/>
  <c r="A79" i="43"/>
  <c r="A80" i="43"/>
  <c r="A81" i="43"/>
  <c r="A82" i="43"/>
  <c r="A83" i="43"/>
  <c r="A84" i="43"/>
  <c r="A88" i="43"/>
  <c r="A90" i="43"/>
  <c r="A93" i="43"/>
  <c r="A120" i="43"/>
  <c r="A105" i="43"/>
  <c r="A111" i="43"/>
  <c r="A112" i="43"/>
  <c r="A115" i="43"/>
  <c r="A205" i="43"/>
  <c r="A206" i="43"/>
  <c r="A217" i="43"/>
  <c r="A225" i="43"/>
  <c r="A222" i="43"/>
  <c r="A220" i="43"/>
  <c r="A221" i="43"/>
  <c r="A219" i="43"/>
  <c r="A223" i="43"/>
  <c r="A224" i="43"/>
  <c r="A232" i="43"/>
  <c r="A233" i="43"/>
  <c r="A234" i="43"/>
  <c r="A605" i="43"/>
  <c r="A335" i="43"/>
  <c r="A336" i="43"/>
  <c r="A345" i="43"/>
  <c r="A346" i="43"/>
  <c r="A347" i="43"/>
  <c r="A344" i="43"/>
  <c r="A351" i="43"/>
  <c r="A350" i="43"/>
  <c r="A348" i="43"/>
  <c r="A349" i="43"/>
  <c r="A333" i="43"/>
  <c r="A343" i="43"/>
  <c r="A129" i="43"/>
  <c r="A126" i="43"/>
  <c r="A131" i="43"/>
  <c r="A1256" i="43"/>
  <c r="A1257" i="43"/>
  <c r="A1258" i="43"/>
  <c r="A1260" i="43"/>
  <c r="A1262" i="43"/>
  <c r="A1263" i="43"/>
  <c r="A1317" i="43"/>
  <c r="A884" i="43"/>
  <c r="A893" i="43"/>
  <c r="A914" i="43"/>
  <c r="A918" i="43"/>
  <c r="A919" i="43"/>
  <c r="A921" i="43"/>
  <c r="A922" i="43"/>
  <c r="A923" i="43"/>
  <c r="A924" i="43"/>
  <c r="A927" i="43"/>
  <c r="A928" i="43"/>
  <c r="A929" i="43"/>
  <c r="A940" i="43"/>
  <c r="A930" i="43"/>
  <c r="A925" i="43"/>
  <c r="A926" i="43"/>
  <c r="A944" i="43"/>
  <c r="A945" i="43"/>
  <c r="A946" i="43"/>
  <c r="A948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1117" i="43"/>
  <c r="A1120" i="43"/>
  <c r="A1121" i="43"/>
  <c r="A1122" i="43"/>
  <c r="A1123" i="43"/>
  <c r="A1124" i="43"/>
  <c r="A1126" i="43"/>
  <c r="A1127" i="43"/>
  <c r="A1129" i="43"/>
  <c r="A1130" i="43"/>
  <c r="A1131" i="43"/>
  <c r="A1132" i="43"/>
  <c r="A1133" i="43"/>
  <c r="A1134" i="43"/>
  <c r="A1333" i="43"/>
  <c r="A1335" i="43"/>
  <c r="A1336" i="43"/>
  <c r="A1340" i="43"/>
  <c r="A1337" i="43"/>
  <c r="A1252" i="43"/>
  <c r="A1253" i="43"/>
  <c r="A1254" i="43"/>
  <c r="A1255" i="43"/>
  <c r="A1329" i="43"/>
  <c r="A538" i="43"/>
  <c r="A537" i="43"/>
  <c r="A548" i="43"/>
  <c r="A557" i="43"/>
  <c r="A559" i="43"/>
  <c r="A547" i="43"/>
  <c r="A701" i="43"/>
  <c r="A685" i="43"/>
  <c r="A686" i="43"/>
  <c r="A687" i="43"/>
  <c r="A691" i="43"/>
  <c r="A692" i="43"/>
  <c r="A693" i="43"/>
  <c r="A675" i="43"/>
  <c r="A676" i="43"/>
  <c r="A679" i="43"/>
  <c r="A698" i="43"/>
  <c r="A682" i="43"/>
  <c r="A683" i="43"/>
  <c r="A694" i="43"/>
  <c r="A696" i="43"/>
  <c r="A864" i="43"/>
  <c r="A869" i="43"/>
  <c r="A877" i="43"/>
  <c r="A878" i="43"/>
  <c r="A879" i="43"/>
  <c r="A880" i="43"/>
  <c r="A881" i="43"/>
  <c r="A1307" i="43"/>
  <c r="A1311" i="43"/>
  <c r="A1313" i="43"/>
  <c r="A1308" i="43"/>
  <c r="A361" i="43"/>
  <c r="A363" i="43"/>
  <c r="A1266" i="43"/>
  <c r="A1267" i="43"/>
  <c r="A1268" i="43"/>
  <c r="A1269" i="43"/>
  <c r="A1274" i="43"/>
  <c r="A1275" i="43"/>
  <c r="A365" i="43"/>
  <c r="A370" i="43"/>
  <c r="A373" i="43"/>
  <c r="A384" i="43"/>
  <c r="A385" i="43"/>
  <c r="A386" i="43"/>
  <c r="A387" i="43"/>
  <c r="A381" i="43"/>
  <c r="A389" i="43"/>
  <c r="A390" i="43"/>
  <c r="A407" i="43"/>
  <c r="A418" i="43"/>
  <c r="A420" i="43"/>
  <c r="A421" i="43"/>
  <c r="A366" i="43"/>
  <c r="A402" i="43"/>
  <c r="A425" i="43"/>
  <c r="A426" i="43"/>
  <c r="A429" i="43"/>
  <c r="A433" i="43"/>
  <c r="A1294" i="43"/>
  <c r="A1296" i="43"/>
  <c r="A1298" i="43"/>
  <c r="A845" i="43"/>
  <c r="A848" i="43"/>
  <c r="A854" i="43"/>
  <c r="A858" i="43"/>
  <c r="A720" i="43"/>
  <c r="A722" i="43"/>
  <c r="A723" i="43"/>
  <c r="A724" i="43"/>
  <c r="A733" i="43"/>
  <c r="A738" i="43"/>
  <c r="A739" i="43"/>
  <c r="A740" i="43"/>
  <c r="A742" i="43"/>
  <c r="A713" i="43"/>
  <c r="A718" i="43"/>
  <c r="A719" i="43"/>
  <c r="A710" i="43"/>
  <c r="A709" i="43"/>
  <c r="A707" i="43"/>
  <c r="A708" i="43"/>
  <c r="A728" i="43"/>
  <c r="A729" i="43"/>
  <c r="A747" i="43"/>
  <c r="A748" i="43"/>
  <c r="A749" i="43"/>
  <c r="A712" i="43"/>
  <c r="A1036" i="43"/>
  <c r="A1037" i="43"/>
  <c r="A1038" i="43"/>
  <c r="A1039" i="43"/>
  <c r="A1045" i="43"/>
  <c r="A1046" i="43"/>
  <c r="A1064" i="43"/>
  <c r="A1076" i="43"/>
  <c r="A1088" i="43"/>
  <c r="A449" i="43"/>
  <c r="A444" i="43"/>
  <c r="A457" i="43"/>
  <c r="A456" i="43"/>
  <c r="A438" i="43"/>
  <c r="A461" i="43"/>
  <c r="A462" i="43"/>
  <c r="A463" i="43"/>
  <c r="A464" i="43"/>
  <c r="A465" i="43"/>
  <c r="A469" i="43"/>
  <c r="A470" i="43"/>
  <c r="A488" i="43"/>
  <c r="A473" i="43"/>
  <c r="A437" i="43"/>
  <c r="A472" i="43"/>
  <c r="A490" i="43"/>
  <c r="A503" i="43"/>
  <c r="A504" i="43"/>
  <c r="A510" i="43"/>
  <c r="A515" i="43"/>
  <c r="A528" i="43"/>
  <c r="A533" i="43"/>
  <c r="A534" i="43"/>
  <c r="A535" i="43"/>
  <c r="A536" i="43"/>
  <c r="A523" i="43"/>
  <c r="A520" i="43"/>
  <c r="A521" i="43"/>
  <c r="A1237" i="43"/>
  <c r="A1248" i="43"/>
  <c r="A359" i="43"/>
  <c r="A1023" i="43"/>
  <c r="A1024" i="43"/>
  <c r="A1025" i="43"/>
  <c r="A1034" i="43"/>
  <c r="A598" i="43"/>
  <c r="A1301" i="43"/>
  <c r="A1302" i="43"/>
  <c r="A1303" i="43"/>
  <c r="A1304" i="43"/>
  <c r="A633" i="43"/>
  <c r="A634" i="43"/>
  <c r="A674" i="43"/>
  <c r="A636" i="43"/>
  <c r="A637" i="43"/>
  <c r="A638" i="43"/>
  <c r="A639" i="43"/>
  <c r="A640" i="43"/>
  <c r="A641" i="43"/>
  <c r="A642" i="43"/>
  <c r="A643" i="43"/>
  <c r="A644" i="43"/>
  <c r="A645" i="43"/>
  <c r="A646" i="43"/>
  <c r="A667" i="43"/>
  <c r="A669" i="43"/>
  <c r="A673" i="43"/>
  <c r="A631" i="43"/>
  <c r="A653" i="43"/>
  <c r="A654" i="43"/>
  <c r="A647" i="43"/>
  <c r="A648" i="43"/>
  <c r="A984" i="43"/>
  <c r="A986" i="43"/>
  <c r="A995" i="43"/>
  <c r="A993" i="43"/>
  <c r="A588" i="43"/>
  <c r="A589" i="43"/>
  <c r="A592" i="43"/>
  <c r="A593" i="43"/>
  <c r="A566" i="43"/>
  <c r="A568" i="43"/>
  <c r="A569" i="43"/>
  <c r="A573" i="43"/>
  <c r="A574" i="43"/>
  <c r="A580" i="43"/>
  <c r="A581" i="43"/>
  <c r="A582" i="43"/>
  <c r="A583" i="43"/>
  <c r="A584" i="43"/>
  <c r="A585" i="43"/>
  <c r="A976" i="43"/>
  <c r="A977" i="43"/>
  <c r="A972" i="43"/>
  <c r="A982" i="43"/>
  <c r="A980" i="43"/>
  <c r="A978" i="43"/>
  <c r="A1135" i="43"/>
  <c r="A1136" i="43"/>
  <c r="A1137" i="43"/>
  <c r="A1139" i="43"/>
  <c r="A1142" i="43"/>
  <c r="A1144" i="43"/>
  <c r="A1145" i="43"/>
  <c r="A1154" i="43"/>
  <c r="A1158" i="43"/>
  <c r="A1160" i="43"/>
  <c r="A1161" i="43"/>
  <c r="A1163" i="43"/>
  <c r="A1164" i="43"/>
  <c r="A1165" i="43"/>
  <c r="A1166" i="43"/>
  <c r="A1179" i="43"/>
  <c r="A1180" i="43"/>
  <c r="A1181" i="43"/>
  <c r="A1182" i="43"/>
  <c r="A1184" i="43"/>
  <c r="A1185" i="43"/>
  <c r="A1186" i="43"/>
  <c r="A1187" i="43"/>
  <c r="A1188" i="43"/>
  <c r="A1191" i="43"/>
  <c r="A1192" i="43"/>
  <c r="A1193" i="43"/>
  <c r="A1194" i="43"/>
  <c r="A1195" i="43"/>
  <c r="A1196" i="43"/>
  <c r="A1197" i="43"/>
  <c r="A1198" i="43"/>
  <c r="A1199" i="43"/>
  <c r="A1200" i="43"/>
  <c r="A1201" i="43"/>
  <c r="A1202" i="43"/>
  <c r="A1203" i="43"/>
  <c r="A1206" i="43"/>
  <c r="A1207" i="43"/>
  <c r="A1208" i="43"/>
  <c r="A1209" i="43"/>
  <c r="A1210" i="43"/>
  <c r="A1211" i="43"/>
  <c r="A1214" i="43"/>
  <c r="A1217" i="43"/>
  <c r="A611" i="43"/>
  <c r="A612" i="43"/>
  <c r="A613" i="43"/>
  <c r="A1284" i="43"/>
  <c r="A1288" i="43"/>
  <c r="A1289" i="43"/>
  <c r="A318" i="43"/>
  <c r="A319" i="43"/>
  <c r="A330" i="43"/>
  <c r="A326" i="43"/>
  <c r="A327" i="43"/>
  <c r="A328" i="43"/>
  <c r="A1344" i="43"/>
  <c r="A9" i="43"/>
  <c r="A10" i="43"/>
  <c r="A11" i="43"/>
  <c r="A12" i="43"/>
  <c r="A22" i="43"/>
  <c r="A31" i="43"/>
  <c r="A51" i="43"/>
  <c r="A19" i="43"/>
  <c r="A815" i="43"/>
  <c r="A816" i="43"/>
  <c r="A817" i="43"/>
  <c r="A820" i="43"/>
  <c r="A823" i="43"/>
  <c r="A829" i="43"/>
  <c r="A831" i="43"/>
  <c r="A132" i="43"/>
  <c r="A133" i="43"/>
  <c r="A141" i="43"/>
  <c r="A164" i="43"/>
  <c r="A165" i="43"/>
  <c r="A166" i="43"/>
  <c r="A167" i="43"/>
  <c r="A157" i="43"/>
  <c r="A145" i="43"/>
  <c r="A147" i="43"/>
  <c r="A148" i="43"/>
  <c r="A149" i="43"/>
  <c r="A151" i="43"/>
  <c r="A190" i="43"/>
  <c r="A181" i="43"/>
  <c r="A173" i="43"/>
  <c r="A174" i="43"/>
  <c r="A178" i="43"/>
  <c r="A179" i="43"/>
  <c r="A180" i="43"/>
  <c r="A191" i="43"/>
  <c r="A196" i="43"/>
  <c r="A197" i="43"/>
  <c r="A161" i="43"/>
  <c r="A160" i="43"/>
  <c r="A1327" i="43"/>
  <c r="A269" i="43"/>
  <c r="A271" i="43"/>
  <c r="A272" i="43"/>
  <c r="A273" i="43"/>
  <c r="A282" i="43"/>
  <c r="A240" i="43"/>
  <c r="A238" i="43"/>
  <c r="A292" i="43"/>
  <c r="A296" i="43"/>
  <c r="A302" i="43"/>
  <c r="A1218" i="43"/>
  <c r="A1220" i="43"/>
  <c r="A1223" i="43"/>
  <c r="A1225" i="43"/>
  <c r="A1227" i="43"/>
  <c r="A1228" i="43"/>
  <c r="A1229" i="43"/>
  <c r="A1230" i="43"/>
  <c r="A1231" i="43"/>
  <c r="A1232" i="43"/>
  <c r="A1233" i="43"/>
  <c r="A1234" i="43"/>
  <c r="A1235" i="43"/>
  <c r="A620" i="43"/>
  <c r="A629" i="43"/>
  <c r="A623" i="43"/>
  <c r="A624" i="43"/>
  <c r="A625" i="43"/>
  <c r="A626" i="43"/>
  <c r="A996" i="43"/>
  <c r="A1004" i="43"/>
  <c r="A755" i="43"/>
  <c r="A756" i="43"/>
  <c r="A757" i="43"/>
  <c r="A758" i="43"/>
  <c r="A751" i="43"/>
  <c r="A752" i="43"/>
  <c r="A753" i="43"/>
  <c r="A754" i="43"/>
  <c r="A761" i="43"/>
  <c r="A763" i="43"/>
  <c r="A765" i="43"/>
  <c r="A766" i="43"/>
  <c r="A767" i="43"/>
  <c r="A771" i="43"/>
  <c r="A772" i="43"/>
  <c r="A782" i="43"/>
  <c r="A786" i="43"/>
  <c r="A793" i="43"/>
  <c r="A794" i="43"/>
  <c r="A795" i="43"/>
  <c r="A796" i="43"/>
  <c r="A797" i="43"/>
  <c r="A798" i="43"/>
  <c r="A805" i="43"/>
  <c r="A806" i="43"/>
  <c r="A812" i="43"/>
  <c r="A813" i="43"/>
  <c r="A814" i="43"/>
  <c r="A770" i="43"/>
  <c r="A773" i="43"/>
  <c r="A781" i="43"/>
  <c r="A804" i="43"/>
  <c r="A801" i="43"/>
  <c r="A803" i="43"/>
  <c r="A1259" i="43"/>
  <c r="A340" i="43"/>
  <c r="A341" i="43"/>
  <c r="A342" i="43"/>
  <c r="A352" i="43"/>
  <c r="A353" i="43"/>
  <c r="A354" i="43"/>
  <c r="A334" i="43"/>
  <c r="A355" i="43"/>
  <c r="A356" i="43"/>
  <c r="A337" i="43"/>
  <c r="A338" i="43"/>
  <c r="A1114" i="43"/>
  <c r="A1115" i="43"/>
  <c r="A1116" i="43"/>
  <c r="A1118" i="43"/>
  <c r="A1125" i="43"/>
  <c r="A1110" i="43"/>
  <c r="A1111" i="43"/>
  <c r="A1112" i="43"/>
  <c r="A1113" i="43"/>
  <c r="A1119" i="43"/>
  <c r="A1128" i="43"/>
  <c r="A1334" i="43"/>
  <c r="A1343" i="43"/>
  <c r="A1330" i="43"/>
  <c r="A1331" i="43"/>
  <c r="A1332" i="43"/>
  <c r="A1338" i="43"/>
  <c r="A1339" i="43"/>
  <c r="A1342" i="43"/>
  <c r="A1341" i="43"/>
  <c r="A123" i="43"/>
  <c r="A124" i="43"/>
  <c r="A125" i="43"/>
  <c r="A127" i="43"/>
  <c r="A130" i="43"/>
  <c r="A128" i="43"/>
  <c r="A122" i="43"/>
  <c r="A702" i="43"/>
  <c r="A703" i="43"/>
  <c r="A704" i="43"/>
  <c r="A688" i="43"/>
  <c r="A677" i="43"/>
  <c r="A678" i="43"/>
  <c r="A699" i="43"/>
  <c r="A700" i="43"/>
  <c r="A684" i="43"/>
  <c r="A681" i="43"/>
  <c r="A697" i="43"/>
  <c r="A705" i="43"/>
  <c r="A706" i="43"/>
  <c r="A689" i="43"/>
  <c r="A690" i="43"/>
  <c r="A1326" i="43"/>
  <c r="A1328" i="43"/>
  <c r="A134" i="43"/>
  <c r="A135" i="43"/>
  <c r="A136" i="43"/>
  <c r="A137" i="43"/>
  <c r="A138" i="43"/>
  <c r="A139" i="43"/>
  <c r="A140" i="43"/>
  <c r="A168" i="43"/>
  <c r="A169" i="43"/>
  <c r="A170" i="43"/>
  <c r="A171" i="43"/>
  <c r="A172" i="43"/>
  <c r="A142" i="43"/>
  <c r="A156" i="43"/>
  <c r="A146" i="43"/>
  <c r="A150" i="43"/>
  <c r="A152" i="43"/>
  <c r="A188" i="43"/>
  <c r="A189" i="43"/>
  <c r="A182" i="43"/>
  <c r="A175" i="43"/>
  <c r="A176" i="43"/>
  <c r="A177" i="43"/>
  <c r="A193" i="43"/>
  <c r="A194" i="43"/>
  <c r="A195" i="43"/>
  <c r="A162" i="43"/>
  <c r="A155" i="43"/>
  <c r="A153" i="43"/>
  <c r="A154" i="43"/>
  <c r="A158" i="43"/>
  <c r="A159" i="43"/>
  <c r="A183" i="43"/>
  <c r="A184" i="43"/>
  <c r="A185" i="43"/>
  <c r="A186" i="43"/>
  <c r="A187" i="43"/>
  <c r="A192" i="43"/>
  <c r="A198" i="43"/>
  <c r="A199" i="43"/>
  <c r="A200" i="43"/>
  <c r="A163" i="43"/>
  <c r="A201" i="43"/>
  <c r="A862" i="43"/>
  <c r="A863" i="43"/>
  <c r="A868" i="43"/>
  <c r="A865" i="43"/>
  <c r="A866" i="43"/>
  <c r="A867" i="43"/>
  <c r="A870" i="43"/>
  <c r="A871" i="43"/>
  <c r="A872" i="43"/>
  <c r="A873" i="43"/>
  <c r="A874" i="43"/>
  <c r="A875" i="43"/>
  <c r="A876" i="43"/>
  <c r="A1305" i="43"/>
  <c r="A1309" i="43"/>
  <c r="A1310" i="43"/>
  <c r="A1312" i="43"/>
  <c r="A1306" i="43"/>
  <c r="A1314" i="43"/>
  <c r="A1315" i="43"/>
  <c r="A360" i="43"/>
  <c r="A364" i="43"/>
  <c r="A362" i="43"/>
  <c r="A1138" i="43"/>
  <c r="A1141" i="43"/>
  <c r="A1147" i="43"/>
  <c r="A1148" i="43"/>
  <c r="A1149" i="43"/>
  <c r="A1150" i="43"/>
  <c r="A1153" i="43"/>
  <c r="A1155" i="43"/>
  <c r="A1156" i="43"/>
  <c r="A1162" i="43"/>
  <c r="A1167" i="43"/>
  <c r="A1168" i="43"/>
  <c r="A1169" i="43"/>
  <c r="A1170" i="43"/>
  <c r="A1171" i="43"/>
  <c r="A1172" i="43"/>
  <c r="A1173" i="43"/>
  <c r="A1174" i="43"/>
  <c r="A1175" i="43"/>
  <c r="A1176" i="43"/>
  <c r="A1177" i="43"/>
  <c r="A1178" i="43"/>
  <c r="A1212" i="43"/>
  <c r="A1213" i="43"/>
  <c r="A1151" i="43"/>
  <c r="A1183" i="43"/>
  <c r="A1189" i="43"/>
  <c r="A1190" i="43"/>
  <c r="A1215" i="43"/>
  <c r="A1216" i="43"/>
  <c r="A1140" i="43"/>
  <c r="A1157" i="43"/>
  <c r="A1143" i="43"/>
  <c r="A1146" i="43"/>
  <c r="A1204" i="43"/>
  <c r="A1159" i="43"/>
  <c r="A1251" i="43"/>
  <c r="A1270" i="43"/>
  <c r="A1271" i="43"/>
  <c r="A1272" i="43"/>
  <c r="A1273" i="43"/>
  <c r="A1264" i="43"/>
  <c r="A1265" i="43"/>
  <c r="A1278" i="43"/>
  <c r="A1276" i="43"/>
  <c r="A1277" i="43"/>
  <c r="A1297" i="43"/>
  <c r="A1299" i="43"/>
  <c r="A1300" i="43"/>
  <c r="A1295" i="43"/>
  <c r="A371" i="43"/>
  <c r="A372" i="43"/>
  <c r="A377" i="43"/>
  <c r="A378" i="43"/>
  <c r="A379" i="43"/>
  <c r="A380" i="43"/>
  <c r="A375" i="43"/>
  <c r="A388" i="43"/>
  <c r="A391" i="43"/>
  <c r="A392" i="43"/>
  <c r="A393" i="43"/>
  <c r="A394" i="43"/>
  <c r="A408" i="43"/>
  <c r="A409" i="43"/>
  <c r="A410" i="43"/>
  <c r="A411" i="43"/>
  <c r="A412" i="43"/>
  <c r="A413" i="43"/>
  <c r="A414" i="43"/>
  <c r="A415" i="43"/>
  <c r="A416" i="43"/>
  <c r="A417" i="43"/>
  <c r="A419" i="43"/>
  <c r="A422" i="43"/>
  <c r="A423" i="43"/>
  <c r="A406" i="43"/>
  <c r="A367" i="43"/>
  <c r="A398" i="43"/>
  <c r="A399" i="43"/>
  <c r="A400" i="43"/>
  <c r="A401" i="43"/>
  <c r="A403" i="43"/>
  <c r="A405" i="43"/>
  <c r="A427" i="43"/>
  <c r="A428" i="43"/>
  <c r="A395" i="43"/>
  <c r="A396" i="43"/>
  <c r="A397" i="43"/>
  <c r="A430" i="43"/>
  <c r="A431" i="43"/>
  <c r="A424" i="43"/>
  <c r="A404" i="43"/>
  <c r="A374" i="43"/>
  <c r="A376" i="43"/>
  <c r="A382" i="43"/>
  <c r="A368" i="43"/>
  <c r="A369" i="43"/>
  <c r="A818" i="43"/>
  <c r="A819" i="43"/>
  <c r="A821" i="43"/>
  <c r="A822" i="43"/>
  <c r="A824" i="43"/>
  <c r="A825" i="43"/>
  <c r="A826" i="43"/>
  <c r="A827" i="43"/>
  <c r="A836" i="43"/>
  <c r="A828" i="43"/>
  <c r="A832" i="43"/>
  <c r="A833" i="43"/>
  <c r="A834" i="43"/>
  <c r="A830" i="43"/>
  <c r="A835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70" i="43"/>
  <c r="A283" i="43"/>
  <c r="A284" i="43"/>
  <c r="A285" i="43"/>
  <c r="A286" i="43"/>
  <c r="A287" i="43"/>
  <c r="A288" i="43"/>
  <c r="A277" i="43"/>
  <c r="A278" i="43"/>
  <c r="A279" i="43"/>
  <c r="A280" i="43"/>
  <c r="A281" i="43"/>
  <c r="A252" i="43"/>
  <c r="A239" i="43"/>
  <c r="A244" i="43"/>
  <c r="A245" i="43"/>
  <c r="A246" i="43"/>
  <c r="A249" i="43"/>
  <c r="A250" i="43"/>
  <c r="A251" i="43"/>
  <c r="A291" i="43"/>
  <c r="A293" i="43"/>
  <c r="A294" i="43"/>
  <c r="A295" i="43"/>
  <c r="A300" i="43"/>
  <c r="A301" i="43"/>
  <c r="A297" i="43"/>
  <c r="A298" i="43"/>
  <c r="A299" i="43"/>
  <c r="A253" i="43"/>
  <c r="A254" i="43"/>
  <c r="A289" i="43"/>
  <c r="A290" i="43"/>
  <c r="A241" i="43"/>
  <c r="A242" i="43"/>
  <c r="A243" i="43"/>
  <c r="A247" i="43"/>
  <c r="A248" i="43"/>
  <c r="A236" i="43"/>
  <c r="A237" i="43"/>
  <c r="A1219" i="43"/>
  <c r="A1221" i="43"/>
  <c r="A1222" i="43"/>
  <c r="A1224" i="43"/>
  <c r="A1226" i="43"/>
  <c r="A627" i="43"/>
  <c r="A628" i="43"/>
  <c r="A621" i="43"/>
  <c r="A622" i="43"/>
  <c r="A630" i="43"/>
  <c r="A837" i="43"/>
  <c r="A838" i="43"/>
  <c r="A839" i="43"/>
  <c r="A840" i="43"/>
  <c r="A841" i="43"/>
  <c r="A842" i="43"/>
  <c r="A843" i="43"/>
  <c r="A844" i="43"/>
  <c r="A847" i="43"/>
  <c r="A849" i="43"/>
  <c r="A850" i="43"/>
  <c r="A851" i="43"/>
  <c r="A852" i="43"/>
  <c r="A859" i="43"/>
  <c r="A860" i="43"/>
  <c r="A846" i="43"/>
  <c r="A853" i="43"/>
  <c r="A855" i="43"/>
  <c r="A856" i="43"/>
  <c r="A857" i="43"/>
  <c r="A861" i="43"/>
  <c r="A204" i="43"/>
  <c r="A207" i="43"/>
  <c r="A208" i="43"/>
  <c r="A209" i="43"/>
  <c r="A210" i="43"/>
  <c r="A211" i="43"/>
  <c r="A212" i="43"/>
  <c r="A213" i="43"/>
  <c r="A214" i="43"/>
  <c r="A215" i="43"/>
  <c r="A216" i="43"/>
  <c r="A203" i="43"/>
  <c r="A228" i="43"/>
  <c r="A229" i="43"/>
  <c r="A230" i="43"/>
  <c r="A226" i="43"/>
  <c r="A227" i="43"/>
  <c r="A231" i="43"/>
  <c r="A577" i="43"/>
  <c r="A578" i="43"/>
  <c r="A563" i="43"/>
  <c r="A564" i="43"/>
  <c r="A565" i="43"/>
  <c r="A567" i="43"/>
  <c r="A570" i="43"/>
  <c r="A571" i="43"/>
  <c r="A572" i="43"/>
  <c r="A591" i="43"/>
  <c r="A590" i="43"/>
  <c r="A575" i="43"/>
  <c r="A576" i="43"/>
  <c r="A586" i="43"/>
  <c r="A587" i="43"/>
  <c r="A541" i="43"/>
  <c r="A542" i="43"/>
  <c r="A543" i="43"/>
  <c r="A544" i="43"/>
  <c r="A550" i="43"/>
  <c r="A551" i="43"/>
  <c r="A561" i="43"/>
  <c r="A539" i="43"/>
  <c r="A553" i="43"/>
  <c r="A554" i="43"/>
  <c r="A555" i="43"/>
  <c r="A556" i="43"/>
  <c r="A540" i="43"/>
  <c r="A558" i="43"/>
  <c r="A560" i="43"/>
  <c r="A549" i="43"/>
  <c r="A545" i="43"/>
  <c r="A546" i="43"/>
  <c r="A552" i="43"/>
  <c r="A67" i="43"/>
  <c r="A68" i="43"/>
  <c r="A69" i="43"/>
  <c r="A70" i="43"/>
  <c r="A71" i="43"/>
  <c r="A72" i="43"/>
  <c r="A73" i="43"/>
  <c r="A74" i="43"/>
  <c r="A75" i="43"/>
  <c r="A89" i="43"/>
  <c r="A121" i="43"/>
  <c r="A119" i="43"/>
  <c r="A101" i="43"/>
  <c r="A102" i="43"/>
  <c r="A103" i="43"/>
  <c r="A104" i="43"/>
  <c r="A106" i="43"/>
  <c r="A107" i="43"/>
  <c r="A116" i="43"/>
  <c r="A117" i="43"/>
  <c r="A118" i="43"/>
  <c r="A91" i="43"/>
  <c r="A92" i="43"/>
  <c r="A94" i="43"/>
  <c r="A95" i="43"/>
  <c r="A96" i="43"/>
  <c r="A97" i="43"/>
  <c r="A113" i="43"/>
  <c r="A85" i="43"/>
  <c r="A86" i="43"/>
  <c r="A87" i="43"/>
  <c r="A108" i="43"/>
  <c r="A109" i="43"/>
  <c r="A110" i="43"/>
  <c r="A726" i="43"/>
  <c r="A727" i="43"/>
  <c r="A734" i="43"/>
  <c r="A735" i="43"/>
  <c r="A736" i="43"/>
  <c r="A737" i="43"/>
  <c r="A741" i="43"/>
  <c r="A730" i="43"/>
  <c r="A731" i="43"/>
  <c r="A711" i="43"/>
  <c r="A714" i="43"/>
  <c r="A715" i="43"/>
  <c r="A716" i="43"/>
  <c r="A717" i="43"/>
  <c r="A744" i="43"/>
  <c r="A721" i="43"/>
  <c r="A725" i="43"/>
  <c r="A745" i="43"/>
  <c r="A746" i="43"/>
  <c r="A743" i="43"/>
  <c r="A604" i="43"/>
  <c r="A601" i="43"/>
  <c r="A602" i="43"/>
  <c r="A600" i="43"/>
  <c r="A603" i="43"/>
  <c r="A606" i="43"/>
  <c r="A607" i="43"/>
  <c r="A608" i="43"/>
  <c r="A609" i="43"/>
  <c r="A610" i="43"/>
  <c r="A451" i="43"/>
  <c r="A446" i="43"/>
  <c r="A445" i="43"/>
  <c r="A452" i="43"/>
  <c r="A484" i="43"/>
  <c r="A485" i="43"/>
  <c r="A486" i="43"/>
  <c r="A487" i="43"/>
  <c r="A455" i="43"/>
  <c r="A454" i="43"/>
  <c r="A474" i="43"/>
  <c r="A482" i="43"/>
  <c r="A440" i="43"/>
  <c r="A441" i="43"/>
  <c r="A442" i="43"/>
  <c r="A458" i="43"/>
  <c r="A489" i="43"/>
  <c r="A453" i="43"/>
  <c r="A483" i="43"/>
  <c r="A447" i="43"/>
  <c r="A448" i="43"/>
  <c r="A466" i="43"/>
  <c r="A467" i="43"/>
  <c r="A468" i="43"/>
  <c r="A439" i="43"/>
  <c r="A443" i="43"/>
  <c r="A475" i="43"/>
  <c r="A476" i="43"/>
  <c r="A477" i="43"/>
  <c r="A478" i="43"/>
  <c r="A479" i="43"/>
  <c r="A480" i="43"/>
  <c r="A481" i="43"/>
  <c r="A459" i="43"/>
  <c r="A460" i="43"/>
  <c r="A471" i="43"/>
  <c r="A882" i="43"/>
  <c r="A883" i="43"/>
  <c r="A886" i="43"/>
  <c r="A887" i="43"/>
  <c r="A888" i="43"/>
  <c r="A889" i="43"/>
  <c r="A890" i="43"/>
  <c r="A891" i="43"/>
  <c r="A892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910" i="43"/>
  <c r="A911" i="43"/>
  <c r="A912" i="43"/>
  <c r="A913" i="43"/>
  <c r="A931" i="43"/>
  <c r="A932" i="43"/>
  <c r="A933" i="43"/>
  <c r="A934" i="43"/>
  <c r="A935" i="43"/>
  <c r="A936" i="43"/>
  <c r="A937" i="43"/>
  <c r="A938" i="43"/>
  <c r="A939" i="43"/>
  <c r="A941" i="43"/>
  <c r="A942" i="43"/>
  <c r="A947" i="43"/>
  <c r="A949" i="43"/>
  <c r="A915" i="43"/>
  <c r="A916" i="43"/>
  <c r="A917" i="43"/>
  <c r="A920" i="43"/>
  <c r="A885" i="43"/>
  <c r="A943" i="43"/>
  <c r="A1316" i="43"/>
  <c r="A1318" i="43"/>
  <c r="A1319" i="43"/>
  <c r="A1320" i="43"/>
  <c r="A1321" i="43"/>
  <c r="A1322" i="43"/>
  <c r="A1323" i="43"/>
  <c r="A1324" i="43"/>
  <c r="A1325" i="43"/>
  <c r="A665" i="43"/>
  <c r="A664" i="43"/>
  <c r="A635" i="43"/>
  <c r="A666" i="43"/>
  <c r="A668" i="43"/>
  <c r="A670" i="43"/>
  <c r="A671" i="43"/>
  <c r="A672" i="43"/>
  <c r="A632" i="43"/>
  <c r="A655" i="43"/>
  <c r="A656" i="43"/>
  <c r="A657" i="43"/>
  <c r="A658" i="43"/>
  <c r="A659" i="43"/>
  <c r="A660" i="43"/>
  <c r="A661" i="43"/>
  <c r="A662" i="43"/>
  <c r="A663" i="43"/>
  <c r="A651" i="43"/>
  <c r="A652" i="43"/>
  <c r="A650" i="43"/>
  <c r="A649" i="43"/>
  <c r="A1008" i="43"/>
  <c r="A1009" i="43"/>
  <c r="A1010" i="43"/>
  <c r="A1011" i="43"/>
  <c r="A1012" i="43"/>
  <c r="A1013" i="43"/>
  <c r="A1014" i="43"/>
  <c r="A1015" i="43"/>
  <c r="A1016" i="43"/>
  <c r="A1017" i="43"/>
  <c r="A1018" i="43"/>
  <c r="A1026" i="43"/>
  <c r="A1027" i="43"/>
  <c r="A1028" i="43"/>
  <c r="A1035" i="43"/>
  <c r="A1019" i="43"/>
  <c r="A1020" i="43"/>
  <c r="A1021" i="43"/>
  <c r="A1029" i="43"/>
  <c r="A1030" i="43"/>
  <c r="A1031" i="43"/>
  <c r="A1032" i="43"/>
  <c r="A1033" i="43"/>
  <c r="A1087" i="43"/>
  <c r="A1040" i="43"/>
  <c r="A1041" i="43"/>
  <c r="A1042" i="43"/>
  <c r="A1043" i="43"/>
  <c r="A1044" i="43"/>
  <c r="A1047" i="43"/>
  <c r="F1210" i="43"/>
</calcChain>
</file>

<file path=xl/sharedStrings.xml><?xml version="1.0" encoding="utf-8"?>
<sst xmlns="http://schemas.openxmlformats.org/spreadsheetml/2006/main" count="6899" uniqueCount="2343">
  <si>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</si>
  <si>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</si>
  <si>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</si>
  <si>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</si>
  <si>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</si>
  <si>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</si>
  <si>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</si>
  <si>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</si>
  <si>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</si>
  <si>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</si>
  <si>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</si>
  <si>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</si>
  <si>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</si>
  <si>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</si>
  <si>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</si>
  <si>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</si>
  <si>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</si>
  <si>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</si>
  <si>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</si>
  <si>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</si>
  <si>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</si>
  <si>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</si>
  <si>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</si>
  <si>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</si>
  <si>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</si>
  <si>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</si>
  <si>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</si>
  <si>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</si>
  <si>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</si>
  <si>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</si>
  <si>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</si>
  <si>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</si>
  <si>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</si>
  <si>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</si>
  <si>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</si>
  <si>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</si>
  <si>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</si>
  <si>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</si>
  <si>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</si>
  <si>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</si>
  <si>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</si>
  <si>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</si>
  <si>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</si>
  <si>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</si>
  <si>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</si>
  <si>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</si>
  <si>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</si>
  <si>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</si>
  <si>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</si>
  <si>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</si>
  <si>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</si>
  <si>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</si>
  <si>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</si>
  <si>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</si>
  <si>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</si>
  <si>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</si>
  <si>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</si>
  <si>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</si>
  <si>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</si>
  <si>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</si>
  <si>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</si>
  <si>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</si>
  <si>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</si>
  <si>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</si>
  <si>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</si>
  <si>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</si>
  <si>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</si>
  <si>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</si>
  <si>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</si>
  <si>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</si>
  <si>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</si>
  <si>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</si>
  <si>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</si>
  <si>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</si>
  <si>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</si>
  <si>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</si>
  <si>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</si>
  <si>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</si>
  <si>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</si>
  <si>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</si>
  <si>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</si>
  <si>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</si>
  <si>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</si>
  <si>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</si>
  <si>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</si>
  <si>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</si>
  <si>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</si>
  <si>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</si>
  <si>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</si>
  <si>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</si>
  <si>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</si>
  <si>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</si>
  <si>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</si>
  <si>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</si>
  <si>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</si>
  <si>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</si>
  <si>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</si>
  <si>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</si>
  <si>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</si>
  <si>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</si>
  <si>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</si>
  <si>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</si>
  <si>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</si>
  <si>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</si>
  <si>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</si>
  <si>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</si>
  <si>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</si>
  <si>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</si>
  <si>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</si>
  <si>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</si>
  <si>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</si>
  <si>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</si>
  <si>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</si>
  <si>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</si>
  <si>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</si>
  <si>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</si>
  <si>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</si>
  <si>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</si>
  <si>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</si>
  <si>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</si>
  <si>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</si>
  <si>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</si>
  <si>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</si>
  <si>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</si>
  <si>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</si>
  <si>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</si>
  <si>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</si>
  <si>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</si>
  <si>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</si>
  <si>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</si>
  <si>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</si>
  <si>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</si>
  <si>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</si>
  <si>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</si>
  <si>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</si>
  <si>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</si>
  <si>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</si>
  <si>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</si>
  <si>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</si>
  <si>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</si>
  <si>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</si>
  <si>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</si>
  <si>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</si>
  <si>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</si>
  <si>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</si>
  <si>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</si>
  <si>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</si>
  <si>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</si>
  <si>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</si>
  <si>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</si>
  <si>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</si>
  <si>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</si>
  <si>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</si>
  <si>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</si>
  <si>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</si>
  <si>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</si>
  <si>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</si>
  <si>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</si>
  <si>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</si>
  <si>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</si>
  <si>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</si>
  <si>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</si>
  <si>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</si>
  <si>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</si>
  <si>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</si>
  <si>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</si>
  <si>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</si>
  <si>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</si>
  <si>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</si>
  <si>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</si>
  <si>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</si>
  <si>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</si>
  <si>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</si>
  <si>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</si>
  <si>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</si>
  <si>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</si>
  <si>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</si>
  <si>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</si>
  <si>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</si>
  <si>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</si>
  <si>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</si>
  <si>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</si>
  <si>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</si>
  <si>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</si>
  <si>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</si>
  <si>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</si>
  <si>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</si>
  <si>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</si>
  <si>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</si>
  <si>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</si>
  <si>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</si>
  <si>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</si>
  <si>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</si>
  <si>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</si>
  <si>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</si>
  <si>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</si>
  <si>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</si>
  <si>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</si>
  <si>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</si>
  <si>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</si>
  <si>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</si>
  <si>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</si>
  <si>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</si>
  <si>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</si>
  <si>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</si>
  <si>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</si>
  <si>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</si>
  <si>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</si>
  <si>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</si>
  <si>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</si>
  <si>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</si>
  <si>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</si>
  <si>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</si>
  <si>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</si>
  <si>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</si>
  <si>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</si>
  <si>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</si>
  <si>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</si>
  <si>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</si>
  <si>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</si>
  <si>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</si>
  <si>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</si>
  <si>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</si>
  <si>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</si>
  <si>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</si>
  <si>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</si>
  <si>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</si>
  <si>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</si>
  <si>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</si>
  <si>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</si>
  <si>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</si>
  <si>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</si>
  <si>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</si>
  <si>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</si>
  <si>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</si>
  <si>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</si>
  <si>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</si>
  <si>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</si>
  <si>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</si>
  <si>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</si>
  <si>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</si>
  <si>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</si>
  <si>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</si>
  <si>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</si>
  <si>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</si>
  <si>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</si>
  <si>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</si>
  <si>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</si>
  <si>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</si>
  <si>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</si>
  <si>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</si>
  <si>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</si>
  <si>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</si>
  <si>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</si>
  <si>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</si>
  <si>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</si>
  <si>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</si>
  <si>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</si>
  <si>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</si>
  <si>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</si>
  <si>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</si>
  <si>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</si>
  <si>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</si>
  <si>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</si>
  <si>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</si>
  <si>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</si>
  <si>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</si>
  <si>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</si>
  <si>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</si>
  <si>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</si>
  <si>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</si>
  <si>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</si>
  <si>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</si>
  <si>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</si>
  <si>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</si>
  <si>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</si>
  <si>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</si>
  <si>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</si>
  <si>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</si>
  <si>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</si>
  <si>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</si>
  <si>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</si>
  <si>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</si>
  <si>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</si>
  <si>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</si>
  <si>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</si>
  <si>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</si>
  <si>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</si>
  <si>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</si>
  <si>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</si>
  <si>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</si>
  <si>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</si>
  <si>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</si>
  <si>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</si>
  <si>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</si>
  <si>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</si>
  <si>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</si>
  <si>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</si>
  <si>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</si>
  <si>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</si>
  <si>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</si>
  <si>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</si>
  <si>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</si>
  <si>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</si>
  <si>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</si>
  <si>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</si>
  <si>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</si>
  <si>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</si>
  <si>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</si>
  <si>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</si>
  <si>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</si>
  <si>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</si>
  <si>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</si>
  <si>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</si>
  <si>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</si>
  <si>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</si>
  <si>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</si>
  <si>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</si>
  <si>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</si>
  <si>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</si>
  <si>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</si>
  <si>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</si>
  <si>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</si>
  <si>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</si>
  <si>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</si>
  <si>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</si>
  <si>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</si>
  <si>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</si>
  <si>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</si>
  <si>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</si>
  <si>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</si>
  <si>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</si>
  <si>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</si>
  <si>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</si>
  <si>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</si>
  <si>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</si>
  <si>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</si>
  <si>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</si>
  <si>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</si>
  <si>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</si>
  <si>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</si>
  <si>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</si>
  <si>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</si>
  <si>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</si>
  <si>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</si>
  <si>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</si>
  <si>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</si>
  <si>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</si>
  <si>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</si>
  <si>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</si>
  <si>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</si>
  <si>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</si>
  <si>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</si>
  <si>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</si>
  <si>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</si>
  <si>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</si>
  <si>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</si>
  <si>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</si>
  <si>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</si>
  <si>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</si>
  <si>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</si>
  <si>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</si>
  <si>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</si>
  <si>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</si>
  <si>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</si>
  <si>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</si>
  <si>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</si>
  <si>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</si>
  <si>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</si>
  <si>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</si>
  <si>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</si>
  <si>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</si>
  <si>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</si>
  <si>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</si>
  <si>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スズキショールーム鹿の子台</t>
    <phoneticPr fontId="2"/>
  </si>
  <si>
    <t>若草保育園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</si>
  <si>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</si>
  <si>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</si>
  <si>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</si>
  <si>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</si>
  <si>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</si>
  <si>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</si>
  <si>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</si>
  <si>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</si>
  <si>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</si>
  <si>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三郷市立新和小学校仮設住宅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</si>
  <si>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</si>
  <si>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</si>
  <si>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</si>
  <si>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</si>
  <si>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</si>
  <si>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</si>
  <si>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</si>
  <si>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</si>
  <si>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</si>
  <si>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</si>
  <si>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</si>
  <si>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</si>
  <si>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</si>
  <si>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</si>
  <si>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</si>
  <si>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</si>
  <si>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</si>
  <si>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</si>
  <si>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</si>
  <si>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</si>
  <si>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</si>
  <si>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</si>
  <si>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</si>
  <si>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</si>
  <si>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</si>
  <si>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</si>
  <si>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</si>
  <si>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</si>
  <si>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</si>
  <si>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</si>
  <si>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</si>
  <si>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</si>
  <si>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</si>
  <si>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</si>
  <si>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</si>
  <si>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</si>
  <si>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</si>
  <si>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</si>
  <si>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</si>
  <si>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</si>
  <si>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</si>
  <si>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</si>
  <si>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</si>
  <si>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</si>
  <si>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</si>
  <si>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</si>
  <si>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</si>
  <si>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</si>
  <si>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</si>
  <si>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</si>
  <si>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</si>
  <si>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</si>
  <si>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</si>
  <si>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</si>
  <si>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</si>
  <si>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</si>
  <si>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</si>
  <si>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</si>
  <si>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</si>
  <si>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</si>
  <si>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</si>
  <si>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</si>
  <si>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</si>
  <si>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</si>
  <si>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</si>
  <si>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</si>
  <si>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</si>
  <si>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</si>
  <si>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</si>
  <si>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</si>
  <si>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</si>
  <si>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</si>
  <si>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</si>
  <si>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</si>
  <si>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</si>
  <si>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</si>
  <si>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</si>
  <si>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</si>
  <si>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</si>
  <si>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</si>
  <si>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</si>
  <si>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</si>
  <si>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</si>
  <si>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</si>
  <si>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</si>
  <si>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</si>
  <si>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</si>
  <si>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</si>
  <si>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</si>
  <si>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</si>
  <si>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</si>
  <si>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</si>
  <si>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</si>
  <si>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</si>
  <si>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</si>
  <si>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</si>
  <si>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</si>
  <si>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</si>
  <si>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</si>
  <si>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</si>
  <si>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</si>
  <si>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</si>
  <si>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</si>
  <si>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</si>
  <si>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</si>
  <si>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</si>
  <si>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</si>
  <si>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</si>
  <si>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</si>
  <si>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</si>
  <si>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</si>
  <si>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</si>
  <si>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</si>
  <si>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</si>
  <si>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</si>
  <si>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</si>
  <si>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</si>
  <si>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</si>
  <si>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</si>
  <si>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</si>
  <si>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</si>
  <si>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</si>
  <si>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</si>
  <si>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</si>
  <si>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</si>
  <si>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</si>
  <si>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</si>
  <si>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</si>
  <si>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</si>
  <si>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</si>
  <si>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</si>
  <si>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</si>
  <si>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</si>
  <si>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</si>
  <si>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</si>
  <si>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</si>
  <si>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</si>
  <si>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</si>
  <si>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</si>
  <si>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</si>
  <si>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</si>
  <si>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</si>
  <si>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</si>
  <si>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</si>
  <si>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</si>
  <si>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</si>
  <si>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</si>
  <si>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</si>
  <si>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</si>
  <si>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</si>
  <si>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</si>
  <si>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</si>
  <si>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</si>
  <si>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</si>
  <si>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</si>
  <si>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</si>
  <si>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</si>
  <si>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</si>
  <si>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</si>
  <si>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</si>
  <si>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</si>
  <si>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</si>
  <si>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</si>
  <si>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</si>
  <si>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</si>
  <si>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</si>
  <si>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</si>
  <si>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</si>
  <si>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</si>
  <si>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</si>
  <si>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</si>
  <si>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</si>
  <si>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</si>
  <si>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</si>
  <si>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</si>
  <si>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</si>
  <si>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</si>
  <si>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</si>
  <si>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</si>
  <si>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</si>
  <si>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</si>
  <si>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</si>
  <si>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</si>
  <si>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</si>
  <si>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</si>
  <si>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</si>
  <si>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</si>
  <si>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</si>
  <si>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</si>
  <si>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</si>
  <si>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</si>
  <si>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</si>
  <si>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</si>
  <si>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</si>
  <si>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</si>
  <si>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</si>
  <si>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</si>
  <si>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</si>
  <si>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</si>
  <si>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</si>
  <si>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</si>
  <si>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</si>
  <si>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</si>
  <si>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</si>
  <si>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</si>
  <si>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</si>
  <si>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</si>
  <si>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</si>
  <si>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</si>
  <si>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</si>
  <si>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</si>
  <si>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</si>
  <si>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</si>
  <si>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</si>
  <si>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</si>
  <si>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</si>
  <si>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</si>
  <si>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</si>
  <si>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</si>
  <si>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</si>
  <si>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</si>
  <si>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</si>
  <si>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</si>
  <si>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</si>
  <si>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</si>
  <si>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</si>
  <si>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</si>
  <si>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</si>
  <si>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</si>
  <si>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</si>
  <si>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</si>
  <si>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</si>
  <si>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</si>
  <si>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</si>
  <si>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</si>
  <si>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</si>
  <si>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</si>
  <si>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</si>
  <si>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</si>
  <si>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</si>
  <si>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</si>
  <si>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</si>
  <si>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</si>
  <si>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</si>
  <si>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</si>
  <si>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</si>
  <si>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</si>
  <si>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</si>
  <si>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</si>
  <si>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</si>
  <si>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</si>
  <si>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</si>
  <si>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</si>
  <si>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</si>
  <si>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</si>
  <si>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</si>
  <si>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</si>
  <si>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</si>
  <si>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</si>
  <si>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</si>
  <si>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</si>
  <si>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</si>
  <si>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</si>
  <si>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</si>
  <si>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</si>
  <si>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</si>
  <si>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</si>
  <si>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</si>
  <si>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</si>
  <si>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</si>
  <si>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</si>
  <si>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</si>
  <si>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</si>
  <si>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</si>
  <si>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</si>
  <si>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</si>
  <si>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</si>
  <si>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</si>
  <si>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</si>
  <si>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</si>
  <si>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</si>
  <si>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</si>
  <si>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</si>
  <si>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</si>
  <si>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</si>
  <si>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</si>
  <si>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</si>
  <si>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</si>
  <si>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</si>
  <si>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</si>
  <si>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</si>
  <si>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</si>
  <si>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</si>
  <si>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</si>
  <si>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</si>
  <si>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</si>
  <si>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</si>
  <si>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</si>
  <si>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</si>
  <si>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</si>
  <si>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</si>
  <si>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</si>
  <si>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</si>
  <si>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</si>
  <si>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</si>
  <si>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</si>
  <si>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</si>
  <si>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</si>
  <si>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</si>
  <si>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</si>
  <si>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</si>
  <si>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</si>
  <si>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</si>
  <si>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</si>
  <si>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</si>
  <si>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</si>
  <si>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</si>
  <si>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</si>
  <si>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</si>
  <si>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</si>
  <si>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</si>
  <si>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</si>
  <si>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</si>
  <si>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</si>
  <si>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</si>
  <si>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</si>
  <si>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</si>
  <si>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</si>
  <si>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</si>
  <si>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</si>
  <si>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</si>
  <si>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</si>
  <si>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</si>
  <si>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</si>
  <si>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</si>
  <si>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</si>
  <si>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</si>
  <si>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</si>
  <si>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</si>
  <si>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</si>
  <si>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</si>
  <si>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</si>
  <si>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</si>
  <si>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</si>
  <si>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</si>
  <si>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</si>
  <si>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</si>
  <si>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</si>
  <si>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</si>
  <si>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</si>
  <si>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</si>
  <si>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</si>
  <si>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</si>
  <si>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</si>
  <si>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</si>
  <si>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</si>
  <si>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</si>
  <si>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</si>
  <si>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</si>
  <si>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</si>
  <si>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</si>
  <si>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</si>
  <si>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</si>
  <si>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変電所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</si>
  <si>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</si>
  <si>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</si>
  <si>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</si>
  <si>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</si>
  <si>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</si>
  <si>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</si>
  <si>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</si>
  <si>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</si>
  <si>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</si>
  <si>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</si>
  <si>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</si>
  <si>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</si>
  <si>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</si>
  <si>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</si>
  <si>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</si>
  <si>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</si>
  <si>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</si>
  <si>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</si>
  <si>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</si>
  <si>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</si>
  <si>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</si>
  <si>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</si>
  <si>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</si>
  <si>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</si>
  <si>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</si>
  <si>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</si>
  <si>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</si>
  <si>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</si>
  <si>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</si>
  <si>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</si>
  <si>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</si>
  <si>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</si>
  <si>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</si>
  <si>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</si>
  <si>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</si>
  <si>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</si>
  <si>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</si>
  <si>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</si>
  <si>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</si>
  <si>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</si>
  <si>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</si>
  <si>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</si>
  <si>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</si>
  <si>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</si>
  <si>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</si>
  <si>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</si>
  <si>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</si>
  <si>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</si>
  <si>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</si>
  <si>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</si>
  <si>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</si>
  <si>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</si>
  <si>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</si>
  <si>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</si>
  <si>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</si>
  <si>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</si>
  <si>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</si>
  <si>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</si>
  <si>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</si>
  <si>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</si>
  <si>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</si>
  <si>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</si>
  <si>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</si>
  <si>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</si>
  <si>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</si>
  <si>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</si>
  <si>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</si>
  <si>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</si>
  <si>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</si>
  <si>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</si>
  <si>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</si>
  <si>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</si>
  <si>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</si>
  <si>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</si>
  <si>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</si>
  <si>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</si>
  <si>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</si>
  <si>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</si>
  <si>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</si>
  <si>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</si>
  <si>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</si>
  <si>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</si>
  <si>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</si>
  <si>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</si>
  <si>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</si>
  <si>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</si>
  <si>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</si>
  <si>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</si>
  <si>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</si>
  <si>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</si>
  <si>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</si>
  <si>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</si>
  <si>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</si>
  <si>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</si>
  <si>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</si>
  <si>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</si>
  <si>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</si>
  <si>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</si>
  <si>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</si>
  <si>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</si>
  <si>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</si>
  <si>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</si>
  <si>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</si>
  <si>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</si>
  <si>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</si>
  <si>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</si>
  <si>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</si>
  <si>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</si>
  <si>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</si>
  <si>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</si>
  <si>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</si>
  <si>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</si>
  <si>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</si>
  <si>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</si>
  <si>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</si>
  <si>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</si>
  <si>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</si>
  <si>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</si>
  <si>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</si>
  <si>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</si>
  <si>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</si>
  <si>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</si>
  <si>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</si>
  <si>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</si>
  <si>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</si>
  <si>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</si>
  <si>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</si>
  <si>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</si>
  <si>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</si>
  <si>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</si>
  <si>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</si>
  <si>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</si>
  <si>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</si>
  <si>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</si>
  <si>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</si>
  <si>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</si>
  <si>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</si>
  <si>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</si>
  <si>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</si>
  <si>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</si>
  <si>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</si>
  <si>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</si>
  <si>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</si>
  <si>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</si>
  <si>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</si>
  <si>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</si>
  <si>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</si>
  <si>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</si>
  <si>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</si>
  <si>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</si>
  <si>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</si>
  <si>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</si>
  <si>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</si>
  <si>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</si>
  <si>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</si>
  <si>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</si>
  <si>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</si>
  <si>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</si>
  <si>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</si>
  <si>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</si>
  <si>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</si>
  <si>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</si>
  <si>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</si>
  <si>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</si>
  <si>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</si>
  <si>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</si>
  <si>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</si>
  <si>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</si>
  <si>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</si>
  <si>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</si>
  <si>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</si>
  <si>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</si>
  <si>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</si>
  <si>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</si>
  <si>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</si>
  <si>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</si>
  <si>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</si>
  <si>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</si>
  <si>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</si>
  <si>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</si>
  <si>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</si>
  <si>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</si>
  <si>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</si>
  <si>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</si>
  <si>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</si>
  <si>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</si>
  <si>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</si>
  <si>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</si>
  <si>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</si>
  <si>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</si>
  <si>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</si>
  <si>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</si>
  <si>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</si>
  <si>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</si>
  <si>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</si>
  <si>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</si>
  <si>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</si>
  <si>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</si>
  <si>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</si>
  <si>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</si>
  <si>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</si>
  <si>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</si>
  <si>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</si>
  <si>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</si>
  <si>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</si>
  <si>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</si>
  <si>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</si>
  <si>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</si>
  <si>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</si>
  <si>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</si>
  <si>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</si>
  <si>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</si>
  <si>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</si>
  <si>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</si>
  <si>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</si>
  <si>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</si>
  <si>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</si>
  <si>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</si>
  <si>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</si>
  <si>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</si>
  <si>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</si>
  <si>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</si>
  <si>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</si>
  <si>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</si>
  <si>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</si>
  <si>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</si>
  <si>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</si>
  <si>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</si>
  <si>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</si>
  <si>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</si>
  <si>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</si>
  <si>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</si>
  <si>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</si>
  <si>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</si>
  <si>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</si>
  <si>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</si>
  <si>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</si>
  <si>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</si>
  <si>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</si>
  <si>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</si>
  <si>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</si>
  <si>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</si>
  <si>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</si>
  <si>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</si>
  <si>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</si>
  <si>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</si>
  <si>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</si>
  <si>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</si>
  <si>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</si>
  <si>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</si>
  <si>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</si>
  <si>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</si>
  <si>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</si>
  <si>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</si>
  <si>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</si>
  <si>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</si>
  <si>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</si>
  <si>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</si>
  <si>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</si>
  <si>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</si>
  <si>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</si>
  <si>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</si>
  <si>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</si>
  <si>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</si>
  <si>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</si>
  <si>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</si>
  <si>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</si>
  <si>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</si>
  <si>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</si>
  <si>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</si>
  <si>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</si>
  <si>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</si>
  <si>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</si>
  <si>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</si>
  <si>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</si>
  <si>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</si>
  <si>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</si>
  <si>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</si>
  <si>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</si>
  <si>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</si>
  <si>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</si>
  <si>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</si>
  <si>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</si>
  <si>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</si>
  <si>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</si>
  <si>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</si>
  <si>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</si>
  <si>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</si>
  <si>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</si>
  <si>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</si>
  <si>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</si>
  <si>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</si>
  <si>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</si>
  <si>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</si>
  <si>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</si>
  <si>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</si>
  <si>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</si>
  <si>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</si>
  <si>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</si>
  <si>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</si>
  <si>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</si>
  <si>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</si>
  <si>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</si>
  <si>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</si>
  <si>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</si>
  <si>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</si>
  <si>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</si>
  <si>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</si>
  <si>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</si>
  <si>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</si>
  <si>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</si>
  <si>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</si>
  <si>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</si>
  <si>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</si>
  <si>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</si>
  <si>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</si>
  <si>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</si>
  <si>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</si>
  <si>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</si>
  <si>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</si>
  <si>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</si>
  <si>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</si>
  <si>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</si>
  <si>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</si>
  <si>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</si>
  <si>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</si>
  <si>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</si>
  <si>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</si>
  <si>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</si>
  <si>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</si>
  <si>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</si>
  <si>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</si>
  <si>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</si>
  <si>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</si>
  <si>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</si>
  <si>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</si>
  <si>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</si>
  <si>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</si>
  <si>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</si>
  <si>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</si>
  <si>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</si>
  <si>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</si>
  <si>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</si>
  <si>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</si>
  <si>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</si>
  <si>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</si>
  <si>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</si>
  <si>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</si>
  <si>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</si>
  <si>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</si>
  <si>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</si>
  <si>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</si>
  <si>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</si>
  <si>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</si>
  <si>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</si>
  <si>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</si>
  <si>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</si>
  <si>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</si>
  <si>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</si>
  <si>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</si>
  <si>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</si>
  <si>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</si>
  <si>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</si>
  <si>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</si>
  <si>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</si>
  <si>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</si>
  <si>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</si>
  <si>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</si>
  <si>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</si>
  <si>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</si>
  <si>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</si>
  <si>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</si>
  <si>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</si>
  <si>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</si>
  <si>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</si>
  <si>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</si>
  <si>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</si>
  <si>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</si>
  <si>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</si>
  <si>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</si>
  <si>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</si>
  <si>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</si>
  <si>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</si>
  <si>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</si>
  <si>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</si>
  <si>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</si>
  <si>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</si>
  <si>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</si>
  <si>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</si>
  <si>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</si>
  <si>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</si>
  <si>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</si>
  <si>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</si>
  <si>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</si>
  <si>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</si>
  <si>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</si>
  <si>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</si>
  <si>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</si>
  <si>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</si>
  <si>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</si>
  <si>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</si>
  <si>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</si>
  <si>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</si>
  <si>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</si>
  <si>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</si>
  <si>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</si>
  <si>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</si>
  <si>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</si>
  <si>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</si>
  <si>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</si>
  <si>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</si>
  <si>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</si>
  <si>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</si>
  <si>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</si>
  <si>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</si>
  <si>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</si>
  <si>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</si>
  <si>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</si>
  <si>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</si>
  <si>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</si>
  <si>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</si>
  <si>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</si>
  <si>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</si>
  <si>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</si>
  <si>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</si>
  <si>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</si>
  <si>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</si>
  <si>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</si>
  <si>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</si>
  <si>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</si>
  <si>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</si>
  <si>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</si>
  <si>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</si>
  <si>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</si>
  <si>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</si>
  <si>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</si>
  <si>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</si>
  <si>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</si>
  <si>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</si>
  <si>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</si>
  <si>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</si>
  <si>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</si>
  <si>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</si>
  <si>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</si>
  <si>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</si>
  <si>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</si>
  <si>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</si>
  <si>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</si>
  <si>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</si>
  <si>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</si>
  <si>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</si>
  <si>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</si>
  <si>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</si>
  <si>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</si>
  <si>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</si>
  <si>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</si>
  <si>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</si>
  <si>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</si>
  <si>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</si>
  <si>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</si>
  <si>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</si>
  <si>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</si>
  <si>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</si>
  <si>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</si>
  <si>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</si>
  <si>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</si>
  <si>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</si>
  <si>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</si>
  <si>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</si>
  <si>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</si>
  <si>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</si>
  <si>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</si>
  <si>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</si>
  <si>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</si>
  <si>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</si>
  <si>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</si>
  <si>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</si>
  <si>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</si>
  <si>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</si>
  <si>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</si>
  <si>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</si>
  <si>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</si>
  <si>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</si>
  <si>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</si>
  <si>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</si>
  <si>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</si>
  <si>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</si>
  <si>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</si>
  <si>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</si>
  <si>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</si>
  <si>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</si>
  <si>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</si>
  <si>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</si>
  <si>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</si>
  <si>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</si>
  <si>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</si>
  <si>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</si>
  <si>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</si>
  <si>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</si>
  <si>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</si>
  <si>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</si>
  <si>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</si>
  <si>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</si>
  <si>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</si>
  <si>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</si>
  <si>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</si>
  <si>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</si>
  <si>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</si>
  <si>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</si>
  <si>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</si>
  <si>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</si>
  <si>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</si>
  <si>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</si>
  <si>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</si>
  <si>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</si>
  <si>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</si>
  <si>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</si>
  <si>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</si>
  <si>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</si>
  <si>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</si>
  <si>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</si>
  <si>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</si>
  <si>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</si>
  <si>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</si>
  <si>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</si>
  <si>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</si>
  <si>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</si>
  <si>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</si>
  <si>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</si>
  <si>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</si>
  <si>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</si>
  <si>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</si>
  <si>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</si>
  <si>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</si>
  <si>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</si>
  <si>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</si>
  <si>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</si>
  <si>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</si>
  <si>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</si>
  <si>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</si>
  <si>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</si>
  <si>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</si>
  <si>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</si>
  <si>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</si>
  <si>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</si>
  <si>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</si>
  <si>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</si>
  <si>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</si>
  <si>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</si>
  <si>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</si>
  <si>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</si>
  <si>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</si>
  <si>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</si>
  <si>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</si>
  <si>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</si>
  <si>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</si>
  <si>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</si>
  <si>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</si>
  <si>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</si>
  <si>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埼玉県春日部市</t>
    <phoneticPr fontId="2"/>
  </si>
  <si>
    <t>DD4号線庄和インターSS</t>
    <phoneticPr fontId="2"/>
  </si>
  <si>
    <t>千葉県市原市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</si>
  <si>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</si>
  <si>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</si>
  <si>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</si>
  <si>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</si>
  <si>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</si>
  <si>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</si>
  <si>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</si>
  <si>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</si>
  <si>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</si>
  <si>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</si>
  <si>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</si>
  <si>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</si>
  <si>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</si>
  <si>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</si>
  <si>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</si>
  <si>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</si>
  <si>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</si>
  <si>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</si>
  <si>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</si>
  <si>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</si>
  <si>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</si>
  <si>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</si>
  <si>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</si>
  <si>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</si>
  <si>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</si>
  <si>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</si>
  <si>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</si>
  <si>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</si>
  <si>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</si>
  <si>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</si>
  <si>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</si>
  <si>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</si>
  <si>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</si>
  <si>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</si>
  <si>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</si>
  <si>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</si>
  <si>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</si>
  <si>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</si>
  <si>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</si>
  <si>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</si>
  <si>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</si>
  <si>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</si>
  <si>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</si>
  <si>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</si>
  <si>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</si>
  <si>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</si>
  <si>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</si>
  <si>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</si>
  <si>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</si>
  <si>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</si>
  <si>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</si>
  <si>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</si>
  <si>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</si>
  <si>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</si>
  <si>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</si>
  <si>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</si>
  <si>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</si>
  <si>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</si>
  <si>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</si>
  <si>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</si>
  <si>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</si>
  <si>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</si>
  <si>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</si>
  <si>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</si>
  <si>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</si>
  <si>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</si>
  <si>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</si>
  <si>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</si>
  <si>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</si>
  <si>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</si>
  <si>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</si>
  <si>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</si>
  <si>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</si>
  <si>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</si>
  <si>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</si>
  <si>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</si>
  <si>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</si>
  <si>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</si>
  <si>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</si>
  <si>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</si>
  <si>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</si>
  <si>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</si>
  <si>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</si>
  <si>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</si>
  <si>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</si>
  <si>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</si>
  <si>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</si>
  <si>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</si>
  <si>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</si>
  <si>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</si>
  <si>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</si>
  <si>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</si>
  <si>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</si>
  <si>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</si>
  <si>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</si>
  <si>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</si>
  <si>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</si>
  <si>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</si>
  <si>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</si>
  <si>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</si>
  <si>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</si>
  <si>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</si>
  <si>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</si>
  <si>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</si>
  <si>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</si>
  <si>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</si>
  <si>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</si>
  <si>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</si>
  <si>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</si>
  <si>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</si>
  <si>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</si>
  <si>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</si>
  <si>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</si>
  <si>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</si>
  <si>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</si>
  <si>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</si>
  <si>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</si>
  <si>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</si>
  <si>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</si>
  <si>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</si>
  <si>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</si>
  <si>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</si>
  <si>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</si>
  <si>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</si>
  <si>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</si>
  <si>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</si>
  <si>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</si>
  <si>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</si>
  <si>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</si>
  <si>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</si>
  <si>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</si>
  <si>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</si>
  <si>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</si>
  <si>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</si>
  <si>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</si>
  <si>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</si>
  <si>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</si>
  <si>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</si>
  <si>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</si>
  <si>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</si>
  <si>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</si>
  <si>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</si>
  <si>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</si>
  <si>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</si>
  <si>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</si>
  <si>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</si>
  <si>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</si>
  <si>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</si>
  <si>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</si>
  <si>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</si>
  <si>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</si>
  <si>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</si>
  <si>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</si>
  <si>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</si>
  <si>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</si>
  <si>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</si>
  <si>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</si>
  <si>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</si>
  <si>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</si>
  <si>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</si>
  <si>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</si>
  <si>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</si>
  <si>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</si>
  <si>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</si>
  <si>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</si>
  <si>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</si>
  <si>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</si>
  <si>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</si>
  <si>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</si>
  <si>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</si>
  <si>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</si>
  <si>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</si>
  <si>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</si>
  <si>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</si>
  <si>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</si>
  <si>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</si>
  <si>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</si>
  <si>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</si>
  <si>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</si>
  <si>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</si>
  <si>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</si>
  <si>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</si>
  <si>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</si>
  <si>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</si>
  <si>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</si>
  <si>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</si>
  <si>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</si>
  <si>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</si>
  <si>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</si>
  <si>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</si>
  <si>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</si>
  <si>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</si>
  <si>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</si>
  <si>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</si>
  <si>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</si>
  <si>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</si>
  <si>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</si>
  <si>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</si>
  <si>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</si>
  <si>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</si>
  <si>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</si>
  <si>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</si>
  <si>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</si>
  <si>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</si>
  <si>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</si>
  <si>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</si>
  <si>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</si>
  <si>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</si>
  <si>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</si>
  <si>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</si>
  <si>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</si>
  <si>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</si>
  <si>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</si>
  <si>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</si>
  <si>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</si>
  <si>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</si>
  <si>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</si>
  <si>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</si>
  <si>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</si>
  <si>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</si>
  <si>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</si>
  <si>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</si>
  <si>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</si>
  <si>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</si>
  <si>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</si>
  <si>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</si>
  <si>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</si>
  <si>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</si>
  <si>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</si>
  <si>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</si>
  <si>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</si>
  <si>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宮城県気仙沼市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</si>
  <si>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</si>
  <si>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</si>
  <si>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</si>
  <si>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</si>
  <si>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</si>
  <si>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</si>
  <si>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</si>
  <si>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</si>
  <si>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</si>
  <si>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</si>
  <si>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</si>
  <si>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</si>
  <si>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</si>
  <si>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</si>
  <si>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</si>
  <si>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</si>
  <si>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</si>
  <si>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</si>
  <si>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</si>
  <si>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</si>
  <si>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</si>
  <si>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</si>
  <si>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</si>
  <si>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</si>
  <si>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</si>
  <si>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</si>
  <si>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</si>
  <si>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</si>
  <si>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</si>
  <si>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</si>
  <si>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</si>
  <si>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</si>
  <si>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</si>
  <si>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</si>
  <si>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</si>
  <si>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</si>
  <si>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</si>
  <si>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</si>
  <si>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</si>
  <si>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</si>
  <si>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</si>
  <si>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</si>
  <si>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</si>
  <si>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</si>
  <si>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</si>
  <si>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</si>
  <si>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</si>
  <si>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</si>
  <si>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</si>
  <si>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</si>
  <si>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</si>
  <si>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</si>
  <si>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</si>
  <si>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</si>
  <si>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</si>
  <si>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</si>
  <si>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</si>
  <si>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</si>
  <si>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</si>
  <si>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</si>
  <si>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</si>
  <si>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</si>
  <si>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</si>
  <si>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</si>
  <si>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</si>
  <si>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</si>
  <si>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</si>
  <si>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</si>
  <si>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</si>
  <si>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青森県五所川原市</t>
    <phoneticPr fontId="2"/>
  </si>
  <si>
    <t>平屋建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</si>
  <si>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</si>
  <si>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</si>
  <si>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</si>
  <si>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</si>
  <si>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</si>
  <si>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</si>
  <si>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</si>
  <si>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</si>
  <si>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</si>
  <si>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</si>
  <si>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</si>
  <si>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</si>
  <si>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</si>
  <si>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</si>
  <si>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</si>
  <si>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</si>
  <si>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</si>
  <si>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</si>
  <si>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</si>
  <si>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</si>
  <si>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</si>
  <si>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</si>
  <si>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</si>
  <si>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</si>
  <si>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</si>
  <si>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</si>
  <si>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</si>
  <si>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</si>
  <si>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</si>
  <si>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千葉県野田市</t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</si>
  <si>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</si>
  <si>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</si>
  <si>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</si>
  <si>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</si>
  <si>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</si>
  <si>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</si>
  <si>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</si>
  <si>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</si>
  <si>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</si>
  <si>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</si>
  <si>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</si>
  <si>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</si>
  <si>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</si>
  <si>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</si>
  <si>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</si>
  <si>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</si>
  <si>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</si>
  <si>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</si>
  <si>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</si>
  <si>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</si>
  <si>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</si>
  <si>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</si>
  <si>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</si>
  <si>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</si>
  <si>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</si>
  <si>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</si>
  <si>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</si>
  <si>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</si>
  <si>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</si>
  <si>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</si>
  <si>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</si>
  <si>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</si>
  <si>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</si>
  <si>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</si>
  <si>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</si>
  <si>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</si>
  <si>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</si>
  <si>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</si>
  <si>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</si>
  <si>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</si>
  <si>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</si>
  <si>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</si>
  <si>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</si>
  <si>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</si>
  <si>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</si>
  <si>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</si>
  <si>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</si>
  <si>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</si>
  <si>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</si>
  <si>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</si>
  <si>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</si>
  <si>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</si>
  <si>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</si>
  <si>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</si>
  <si>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</si>
  <si>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</si>
  <si>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</si>
  <si>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</si>
  <si>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</si>
  <si>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</si>
  <si>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</si>
  <si>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</si>
  <si>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</si>
  <si>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</si>
  <si>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</si>
  <si>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</si>
  <si>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</si>
  <si>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</si>
  <si>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</si>
  <si>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</si>
  <si>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</si>
  <si>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</si>
  <si>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</si>
  <si>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</si>
  <si>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</si>
  <si>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</si>
  <si>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</si>
  <si>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</si>
  <si>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</si>
  <si>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</si>
  <si>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</si>
  <si>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</si>
  <si>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</si>
  <si>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</si>
  <si>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</si>
  <si>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</si>
  <si>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</si>
  <si>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</si>
  <si>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</si>
  <si>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</si>
  <si>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</si>
  <si>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</si>
  <si>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</si>
  <si>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</si>
  <si>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</si>
  <si>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</si>
  <si>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</si>
  <si>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</si>
  <si>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</si>
  <si>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</si>
  <si>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</si>
  <si>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</si>
  <si>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</si>
  <si>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</si>
  <si>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</si>
  <si>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</si>
  <si>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</si>
  <si>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</si>
  <si>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</si>
  <si>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</si>
  <si>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</si>
  <si>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</si>
  <si>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</si>
  <si>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</si>
  <si>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</si>
  <si>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</si>
  <si>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</si>
  <si>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</si>
  <si>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</si>
  <si>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</si>
  <si>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</si>
  <si>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</si>
  <si>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</si>
  <si>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</si>
  <si>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</si>
  <si>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</si>
  <si>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</si>
  <si>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</si>
  <si>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</si>
  <si>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</si>
  <si>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</si>
  <si>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</si>
  <si>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</si>
  <si>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</si>
  <si>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</si>
  <si>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</si>
  <si>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</si>
  <si>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</si>
  <si>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</si>
  <si>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</si>
  <si>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</si>
  <si>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</si>
  <si>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</si>
  <si>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</si>
  <si>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</si>
  <si>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</si>
  <si>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</si>
  <si>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</si>
  <si>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</si>
  <si>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</si>
  <si>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</si>
  <si>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</si>
  <si>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</si>
  <si>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</si>
  <si>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</si>
  <si>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</si>
  <si>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</si>
  <si>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</si>
  <si>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</si>
  <si>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</si>
  <si>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</si>
  <si>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</si>
  <si>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</si>
  <si>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</si>
  <si>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</si>
  <si>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</si>
  <si>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</si>
  <si>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</si>
  <si>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</si>
  <si>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</si>
  <si>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</si>
  <si>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</si>
  <si>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</si>
  <si>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</si>
  <si>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</si>
  <si>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</si>
  <si>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</si>
  <si>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</si>
  <si>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</si>
  <si>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</si>
  <si>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</si>
  <si>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</si>
  <si>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</si>
  <si>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</si>
  <si>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</si>
  <si>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</si>
  <si>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</si>
  <si>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</si>
  <si>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</si>
  <si>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</si>
  <si>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</si>
  <si>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</si>
  <si>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</si>
  <si>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</si>
  <si>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</si>
  <si>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</si>
  <si>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</si>
  <si>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</si>
  <si>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</si>
  <si>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</si>
  <si>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</si>
  <si>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</si>
  <si>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</si>
  <si>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</si>
  <si>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</si>
  <si>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</si>
  <si>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</si>
  <si>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</si>
  <si>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</si>
  <si>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</si>
  <si>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</si>
  <si>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</si>
  <si>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</si>
  <si>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</si>
  <si>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</si>
  <si>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</si>
  <si>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</si>
  <si>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</si>
  <si>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</si>
  <si>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</si>
  <si>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</si>
  <si>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</si>
  <si>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</si>
  <si>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</si>
  <si>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</si>
  <si>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</si>
  <si>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</si>
  <si>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</si>
  <si>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</si>
  <si>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</si>
  <si>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</si>
  <si>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</si>
  <si>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</si>
  <si>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</si>
  <si>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</si>
  <si>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</si>
  <si>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</si>
  <si>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</si>
  <si>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</si>
  <si>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</si>
  <si>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</si>
  <si>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</si>
  <si>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※TNF-D・ハイブリッド</t>
    <phoneticPr fontId="2"/>
  </si>
  <si>
    <t>広島県竹原市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</si>
  <si>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</si>
  <si>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</si>
  <si>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</si>
  <si>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</si>
  <si>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</si>
  <si>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</si>
  <si>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</si>
  <si>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</si>
  <si>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</si>
  <si>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</si>
  <si>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</si>
  <si>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</si>
  <si>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</si>
  <si>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</si>
  <si>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</si>
  <si>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</si>
  <si>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</si>
  <si>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</si>
  <si>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</si>
  <si>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19">
      <t>トドウフケン</t>
    </rPh>
    <rPh sb="19" eb="20">
      <t>ベツ</t>
    </rPh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</si>
  <si>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</si>
  <si>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</si>
  <si>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</si>
  <si>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</si>
  <si>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</si>
  <si>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</si>
  <si>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</si>
  <si>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</si>
  <si>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</si>
  <si>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</si>
  <si>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</si>
  <si>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</si>
  <si>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</si>
  <si>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</si>
  <si>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</si>
  <si>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</si>
  <si>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</si>
  <si>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</si>
  <si>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</si>
  <si>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</si>
  <si>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</si>
  <si>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</si>
  <si>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</si>
  <si>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</si>
  <si>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</si>
  <si>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</si>
  <si>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</si>
  <si>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</si>
  <si>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</si>
  <si>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</si>
  <si>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</si>
  <si>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</si>
  <si>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</si>
  <si>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</si>
  <si>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</si>
  <si>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</si>
  <si>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</si>
  <si>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</si>
  <si>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</si>
  <si>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</si>
  <si>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</si>
  <si>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</si>
  <si>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</si>
  <si>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</si>
  <si>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</si>
  <si>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</si>
  <si>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</si>
  <si>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</si>
  <si>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</si>
  <si>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</si>
  <si>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</si>
  <si>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</si>
  <si>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</si>
  <si>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</si>
  <si>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</si>
  <si>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</si>
  <si>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</si>
  <si>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</si>
  <si>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</si>
  <si>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</si>
  <si>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</si>
  <si>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</si>
  <si>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</si>
  <si>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</si>
  <si>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</si>
  <si>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</si>
  <si>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</si>
  <si>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</si>
  <si>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</si>
  <si>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</si>
  <si>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</si>
  <si>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</si>
  <si>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</si>
  <si>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</si>
  <si>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</si>
  <si>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</si>
  <si>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</si>
  <si>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</si>
  <si>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</si>
  <si>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</si>
  <si>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</si>
  <si>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</si>
  <si>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</si>
  <si>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</si>
  <si>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</si>
  <si>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</si>
  <si>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</si>
  <si>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</si>
  <si>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※地盤改良解体工事</t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</si>
  <si>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</si>
  <si>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</si>
  <si>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</si>
  <si>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</si>
  <si>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</si>
  <si>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</si>
  <si>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</si>
  <si>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</si>
  <si>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</si>
  <si>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</si>
  <si>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</si>
  <si>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</si>
  <si>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</si>
  <si>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</si>
  <si>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</si>
  <si>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</si>
  <si>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</si>
  <si>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</si>
  <si>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</si>
  <si>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</si>
  <si>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</si>
  <si>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</si>
  <si>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</si>
  <si>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</si>
  <si>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</si>
  <si>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</si>
  <si>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</si>
  <si>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</si>
  <si>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</si>
  <si>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</si>
  <si>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</si>
  <si>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</si>
  <si>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</si>
  <si>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</si>
  <si>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</si>
  <si>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</si>
  <si>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</si>
  <si>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</si>
  <si>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</si>
  <si>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</si>
  <si>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</si>
  <si>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</si>
  <si>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</si>
  <si>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</si>
  <si>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</si>
  <si>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</si>
  <si>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</si>
  <si>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</si>
  <si>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</si>
  <si>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</si>
  <si>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</si>
  <si>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</si>
  <si>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</si>
  <si>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</si>
  <si>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</si>
  <si>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</si>
  <si>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</si>
  <si>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</si>
  <si>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</si>
  <si>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</si>
  <si>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</si>
  <si>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</si>
  <si>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</si>
  <si>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</si>
  <si>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</si>
  <si>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</si>
  <si>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</si>
  <si>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</si>
  <si>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</si>
  <si>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</si>
  <si>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</si>
  <si>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</si>
  <si>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</si>
  <si>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</si>
  <si>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</si>
  <si>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</si>
  <si>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</si>
  <si>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</si>
  <si>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</si>
  <si>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</si>
  <si>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</si>
  <si>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</si>
  <si>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</si>
  <si>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</si>
  <si>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</si>
  <si>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</si>
  <si>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</si>
  <si>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</si>
  <si>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スーパーマーケット</t>
    <phoneticPr fontId="2"/>
  </si>
  <si>
    <t>遊技場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</si>
  <si>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</si>
  <si>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</si>
  <si>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</si>
  <si>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</si>
  <si>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</si>
  <si>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</si>
  <si>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</si>
  <si>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</si>
  <si>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</si>
  <si>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</si>
  <si>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</si>
  <si>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</si>
  <si>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</si>
  <si>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</si>
  <si>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</si>
  <si>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</si>
  <si>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</si>
  <si>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</si>
  <si>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</si>
  <si>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</si>
  <si>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</si>
  <si>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</si>
  <si>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</si>
  <si>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</si>
  <si>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</si>
  <si>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</si>
  <si>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</si>
  <si>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</si>
  <si>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</si>
  <si>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</si>
  <si>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</si>
  <si>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</si>
  <si>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</si>
  <si>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</si>
  <si>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</si>
  <si>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</si>
  <si>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</si>
  <si>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</si>
  <si>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</si>
  <si>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</si>
  <si>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</si>
  <si>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</si>
  <si>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</si>
  <si>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</si>
  <si>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</si>
  <si>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</si>
  <si>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</si>
  <si>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</si>
  <si>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</si>
  <si>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</si>
  <si>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</si>
  <si>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</si>
  <si>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</si>
  <si>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</si>
  <si>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</si>
  <si>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</si>
  <si>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</si>
  <si>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</si>
  <si>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</si>
  <si>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</si>
  <si>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</si>
  <si>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</si>
  <si>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</si>
  <si>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</si>
  <si>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</si>
  <si>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</si>
  <si>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</si>
  <si>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</si>
  <si>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</si>
  <si>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</si>
  <si>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</si>
  <si>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</si>
  <si>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</si>
  <si>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</si>
  <si>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</si>
  <si>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</si>
  <si>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</si>
  <si>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</si>
  <si>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</si>
  <si>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</si>
  <si>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</si>
  <si>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</si>
  <si>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</si>
  <si>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</si>
  <si>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</si>
  <si>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</si>
  <si>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</si>
  <si>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</si>
  <si>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</si>
  <si>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</si>
  <si>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ショッピングモール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</si>
  <si>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</si>
  <si>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</si>
  <si>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</si>
  <si>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</si>
  <si>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</si>
  <si>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</si>
  <si>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</si>
  <si>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</si>
  <si>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</si>
  <si>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</si>
  <si>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スーパーマーケット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</si>
  <si>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</si>
  <si>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</si>
  <si>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</si>
  <si>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</si>
  <si>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</si>
  <si>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</si>
  <si>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</si>
  <si>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</si>
  <si>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</si>
  <si>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</si>
  <si>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</si>
  <si>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</si>
  <si>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</si>
  <si>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</si>
  <si>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</si>
  <si>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</si>
  <si>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</si>
  <si>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</si>
  <si>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</si>
  <si>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</si>
  <si>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</si>
  <si>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クラブハウス</t>
    <phoneticPr fontId="2"/>
  </si>
  <si>
    <t>カーディーラー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</si>
  <si>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</si>
  <si>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</si>
  <si>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</si>
  <si>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</si>
  <si>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</si>
  <si>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</si>
  <si>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</si>
  <si>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</si>
  <si>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</si>
  <si>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 xml:space="preserve"> JAごしょつがる</t>
  </si>
  <si>
    <t>グローバルロジスティクス</t>
  </si>
  <si>
    <t>V・drug半田乙川店</t>
  </si>
  <si>
    <t>島根中央炊飯センター</t>
  </si>
  <si>
    <t>センコン物流</t>
  </si>
  <si>
    <t>新潟県北蒲原郡</t>
    <rPh sb="0" eb="3">
      <t>ニイガタケン</t>
    </rPh>
    <rPh sb="3" eb="4">
      <t>キタ</t>
    </rPh>
    <phoneticPr fontId="2"/>
  </si>
  <si>
    <t>太平洋セメント㈱和歌山ＳＳ倉庫</t>
    <phoneticPr fontId="2"/>
  </si>
  <si>
    <t>北海道虻田郡</t>
    <phoneticPr fontId="2"/>
  </si>
  <si>
    <t>北海道釧路郡</t>
    <phoneticPr fontId="2"/>
  </si>
  <si>
    <t>北海道千歳市</t>
    <phoneticPr fontId="2"/>
  </si>
  <si>
    <t>北海道稚内市</t>
    <phoneticPr fontId="2"/>
  </si>
  <si>
    <t>北海道天塩郡</t>
    <phoneticPr fontId="2"/>
  </si>
  <si>
    <t>北海道北斗市</t>
    <phoneticPr fontId="2"/>
  </si>
  <si>
    <t>北海道岩見沢市</t>
    <phoneticPr fontId="2"/>
  </si>
  <si>
    <t>青森県上北郡</t>
    <phoneticPr fontId="2"/>
  </si>
  <si>
    <t>岩手県岩手郡滝沢村</t>
    <rPh sb="0" eb="3">
      <t>イワテケン</t>
    </rPh>
    <phoneticPr fontId="2"/>
  </si>
  <si>
    <t>岩手県花巻市</t>
    <phoneticPr fontId="2"/>
  </si>
  <si>
    <t>宮城県宮城郡</t>
    <phoneticPr fontId="2"/>
  </si>
  <si>
    <t>宮城県角田市</t>
    <phoneticPr fontId="2"/>
  </si>
  <si>
    <t>宮城県多賀城市</t>
    <phoneticPr fontId="2"/>
  </si>
  <si>
    <t>宮城県富谷市</t>
    <phoneticPr fontId="2"/>
  </si>
  <si>
    <t>宮城県亘理郡</t>
    <phoneticPr fontId="2"/>
  </si>
  <si>
    <t>山形県西置賜郡</t>
    <phoneticPr fontId="2"/>
  </si>
  <si>
    <t>山形県東置賜郡</t>
    <phoneticPr fontId="2"/>
  </si>
  <si>
    <t>山形県飽海郡</t>
    <phoneticPr fontId="2"/>
  </si>
  <si>
    <t>福島県南相馬市</t>
    <phoneticPr fontId="2"/>
  </si>
  <si>
    <t>福島県耶麻郡</t>
    <phoneticPr fontId="2"/>
  </si>
  <si>
    <t>茨城県北茨城市</t>
    <phoneticPr fontId="2"/>
  </si>
  <si>
    <t>栃木県栃木市</t>
    <phoneticPr fontId="2"/>
  </si>
  <si>
    <t>栃木県那須郡</t>
    <phoneticPr fontId="2"/>
  </si>
  <si>
    <t>群馬県邑楽郡</t>
    <phoneticPr fontId="2"/>
  </si>
  <si>
    <t>埼玉県三郷市</t>
    <phoneticPr fontId="2"/>
  </si>
  <si>
    <t>埼玉県入間郡</t>
    <phoneticPr fontId="2"/>
  </si>
  <si>
    <t>千葉県山武郡</t>
    <phoneticPr fontId="2"/>
  </si>
  <si>
    <t>千葉県夷隅郡</t>
    <phoneticPr fontId="2"/>
  </si>
  <si>
    <t>千葉県館山市</t>
    <phoneticPr fontId="2"/>
  </si>
  <si>
    <t>千葉県習志野市</t>
    <phoneticPr fontId="2"/>
  </si>
  <si>
    <t>千葉県千葉市</t>
    <phoneticPr fontId="2"/>
  </si>
  <si>
    <t>千葉県袖ヶ浦市</t>
    <phoneticPr fontId="2"/>
  </si>
  <si>
    <t>東京都葛飾区</t>
    <phoneticPr fontId="2"/>
  </si>
  <si>
    <t>東京都江戸川区</t>
    <phoneticPr fontId="2"/>
  </si>
  <si>
    <t>神奈川県伊勢原市</t>
    <phoneticPr fontId="2"/>
  </si>
  <si>
    <t>神奈川県三浦市</t>
    <phoneticPr fontId="2"/>
  </si>
  <si>
    <t>石川県河北郡</t>
    <phoneticPr fontId="2"/>
  </si>
  <si>
    <t>石川県小松市</t>
    <phoneticPr fontId="2"/>
  </si>
  <si>
    <t>山梨県甲府市</t>
    <phoneticPr fontId="2"/>
  </si>
  <si>
    <t>山梨県都留市</t>
    <phoneticPr fontId="2"/>
  </si>
  <si>
    <t>長野県松本市</t>
    <phoneticPr fontId="2"/>
  </si>
  <si>
    <t>岐阜県各務原市</t>
    <phoneticPr fontId="2"/>
  </si>
  <si>
    <t>静岡県伊豆の国市</t>
    <phoneticPr fontId="2"/>
  </si>
  <si>
    <t>静岡県菊川市</t>
    <phoneticPr fontId="2"/>
  </si>
  <si>
    <t>静岡県裾野市</t>
    <phoneticPr fontId="2"/>
  </si>
  <si>
    <t>北海道紋別郡</t>
    <phoneticPr fontId="2"/>
  </si>
  <si>
    <t>新発寒商業施設(MV棟)</t>
    <phoneticPr fontId="2"/>
  </si>
  <si>
    <t>保育園・幼稚園</t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</si>
  <si>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</si>
  <si>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</si>
  <si>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</si>
  <si>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</si>
  <si>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</si>
  <si>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弘前倉庫㈱五所川原倉庫 4期</t>
  </si>
  <si>
    <t>薬王堂三種森岳店</t>
  </si>
  <si>
    <t>秋田県山本郡</t>
  </si>
  <si>
    <t>酒田福祉会　地域密着型介護老人福祉施設・歯科クリニック</t>
  </si>
  <si>
    <t>社会福祉施設</t>
  </si>
  <si>
    <t>山形県酒田市</t>
  </si>
  <si>
    <t>エス・アイ・シー工場</t>
  </si>
  <si>
    <t>工場</t>
  </si>
  <si>
    <t>ホリ・コーポレーション増築</t>
  </si>
  <si>
    <t>清水製作所工場(基礎打設工事)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</si>
  <si>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</si>
  <si>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</si>
  <si>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</si>
  <si>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</si>
  <si>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</si>
  <si>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</si>
  <si>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</si>
  <si>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</si>
  <si>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</si>
  <si>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山陽海運株式会社　倉庫棟</t>
  </si>
  <si>
    <t>MA-HOUSE</t>
  </si>
  <si>
    <t>愛媛県松山市</t>
  </si>
  <si>
    <t>※TNF-D</t>
    <phoneticPr fontId="2"/>
  </si>
  <si>
    <t>※ハイブリッド</t>
    <phoneticPr fontId="2"/>
  </si>
  <si>
    <t>※T-BAGS</t>
    <phoneticPr fontId="2"/>
  </si>
  <si>
    <t>※TNF+</t>
    <phoneticPr fontId="2"/>
  </si>
  <si>
    <t>アイアイテー石狩第2物流センターA棟</t>
  </si>
  <si>
    <t>北海道石狩市</t>
    <rPh sb="0" eb="3">
      <t>ホッカイドウ</t>
    </rPh>
    <phoneticPr fontId="2"/>
  </si>
  <si>
    <t>北見市菅原眼科</t>
  </si>
  <si>
    <t>医療施設</t>
  </si>
  <si>
    <t>北海道北見市</t>
    <phoneticPr fontId="2"/>
  </si>
  <si>
    <t>ながいも・にんにくCA冷蔵貯蔵施設</t>
  </si>
  <si>
    <t>青森県上北郡</t>
    <phoneticPr fontId="2"/>
  </si>
  <si>
    <t>エスラインギフ川口支店　Ⅱ期</t>
  </si>
  <si>
    <t>ﾊﾞﾛｰ領下店　看板下改良</t>
  </si>
  <si>
    <t>スーパーマーケット</t>
  </si>
  <si>
    <t>岐阜県岐阜市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</si>
  <si>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</si>
  <si>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</si>
  <si>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SNP工場棟</t>
  </si>
  <si>
    <t>福岡県大牟田市</t>
    <phoneticPr fontId="2"/>
  </si>
  <si>
    <t>日本海冷凍魚㈱冷蔵庫　2期工事　</t>
  </si>
  <si>
    <t>バロー穂積店</t>
  </si>
  <si>
    <t>岐阜県瑞穂市</t>
  </si>
  <si>
    <t>扶桑商会倉庫</t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</si>
  <si>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</si>
  <si>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</si>
  <si>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</si>
  <si>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</si>
  <si>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7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</si>
  <si>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</si>
  <si>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</si>
  <si>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</si>
  <si>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</si>
  <si>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</si>
  <si>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</si>
  <si>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</si>
  <si>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</si>
  <si>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</si>
  <si>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2020年6月末現在</t>
    <rPh sb="4" eb="5">
      <t>ネン</t>
    </rPh>
    <phoneticPr fontId="2"/>
  </si>
  <si>
    <t>大京従業員宿舎棟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</si>
</sst>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medium">
        <color indexed="64"/>
      </right>
      <top style="hair">
        <color indexed="63"/>
      </top>
      <bottom style="hair">
        <color indexed="63"/>
      </bottom>
      <diagonal/>
    </border>
    <border>
      <left/>
      <right style="medium">
        <color indexed="64"/>
      </right>
      <top/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9" xfId="0" applyFont="1" applyFill="1" applyBorder="1" applyAlignment="1">
      <alignment vertical="center" shrinkToFit="1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38" fontId="33" fillId="25" borderId="40" xfId="44" applyFont="1" applyFill="1" applyBorder="1" applyAlignment="1">
      <alignment horizontal="center"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22" xfId="0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left" vertical="center" shrinkToFit="1"/>
    </xf>
    <xf numFmtId="0" fontId="33" fillId="0" borderId="16" xfId="0" applyFont="1" applyBorder="1" applyAlignment="1">
      <alignment vertical="center" shrinkToFit="1"/>
    </xf>
    <xf numFmtId="38" fontId="33" fillId="0" borderId="16" xfId="44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177" fontId="33" fillId="0" borderId="16" xfId="0" applyNumberFormat="1" applyFont="1" applyBorder="1" applyAlignment="1">
      <alignment horizontal="center" vertical="center" shrinkToFit="1"/>
    </xf>
    <xf numFmtId="2" fontId="33" fillId="0" borderId="16" xfId="0" applyNumberFormat="1" applyFont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0" fontId="33" fillId="0" borderId="16" xfId="0" applyFont="1" applyFill="1" applyBorder="1" applyAlignment="1">
      <alignment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right" vertical="center" shrinkToFit="1"/>
    </xf>
    <xf numFmtId="0" fontId="33" fillId="0" borderId="19" xfId="0" applyFont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vertical="center" shrinkToFit="1"/>
    </xf>
    <xf numFmtId="38" fontId="33" fillId="0" borderId="19" xfId="44" applyFont="1" applyFill="1" applyBorder="1" applyAlignment="1">
      <alignment horizontal="right" vertical="center" shrinkToFit="1"/>
    </xf>
    <xf numFmtId="177" fontId="33" fillId="0" borderId="19" xfId="0" applyNumberFormat="1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0" fontId="33" fillId="0" borderId="24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5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5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43" xfId="0" applyFont="1" applyBorder="1" applyAlignment="1">
      <alignment horizontal="righ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38" fontId="33" fillId="0" borderId="19" xfId="44" applyFont="1" applyBorder="1" applyAlignment="1">
      <alignment horizontal="right" vertical="center" shrinkToFit="1"/>
    </xf>
    <xf numFmtId="177" fontId="33" fillId="0" borderId="19" xfId="0" applyNumberFormat="1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5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7" fontId="33" fillId="0" borderId="12" xfId="0" applyNumberFormat="1" applyFont="1" applyBorder="1" applyAlignment="1">
      <alignment horizontal="left" vertical="center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righ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right" vertical="center" shrinkToFit="1"/>
    </xf>
    <xf numFmtId="0" fontId="33" fillId="0" borderId="45" xfId="0" applyFont="1" applyFill="1" applyBorder="1" applyAlignment="1">
      <alignment horizontal="righ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vertical="center" shrinkToFit="1"/>
    </xf>
    <xf numFmtId="38" fontId="33" fillId="0" borderId="31" xfId="44" applyFont="1" applyFill="1" applyBorder="1" applyAlignment="1">
      <alignment horizontal="right" vertical="center" shrinkToFit="1"/>
    </xf>
    <xf numFmtId="177" fontId="33" fillId="0" borderId="31" xfId="0" applyNumberFormat="1" applyFont="1" applyFill="1" applyBorder="1" applyAlignment="1">
      <alignment horizontal="center" vertical="center" shrinkToFit="1"/>
    </xf>
    <xf numFmtId="0" fontId="33" fillId="0" borderId="47" xfId="0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center" vertical="center" shrinkToFit="1"/>
    </xf>
    <xf numFmtId="0" fontId="33" fillId="0" borderId="49" xfId="0" applyFont="1" applyFill="1" applyBorder="1" applyAlignment="1">
      <alignment horizontal="right" vertical="center" shrinkToFit="1"/>
    </xf>
    <xf numFmtId="0" fontId="33" fillId="0" borderId="29" xfId="0" applyFont="1" applyFill="1" applyBorder="1" applyAlignment="1">
      <alignment horizontal="left"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5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177" fontId="33" fillId="0" borderId="25" xfId="0" applyNumberFormat="1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right" vertical="center" shrinkToFit="1"/>
    </xf>
    <xf numFmtId="0" fontId="33" fillId="0" borderId="30" xfId="0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right" vertical="center" shrinkToFit="1"/>
    </xf>
    <xf numFmtId="0" fontId="35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2" fontId="33" fillId="0" borderId="33" xfId="0" applyNumberFormat="1" applyFont="1" applyFill="1" applyBorder="1" applyAlignment="1">
      <alignment horizontal="left" vertical="center" shrinkToFit="1"/>
    </xf>
    <xf numFmtId="0" fontId="35" fillId="0" borderId="33" xfId="0" applyFont="1" applyFill="1" applyBorder="1" applyAlignment="1">
      <alignment vertical="center"/>
    </xf>
    <xf numFmtId="0" fontId="33" fillId="0" borderId="55" xfId="0" applyFont="1" applyFill="1" applyBorder="1" applyAlignment="1">
      <alignment horizontal="right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3" xfId="0" applyFont="1" applyFill="1" applyBorder="1" applyAlignment="1">
      <alignment horizontal="center" vertical="center" shrinkToFit="1"/>
    </xf>
    <xf numFmtId="0" fontId="33" fillId="0" borderId="22" xfId="0" applyFont="1" applyFill="1" applyBorder="1" applyAlignment="1">
      <alignment horizontal="right" vertical="center" shrinkToFit="1"/>
    </xf>
    <xf numFmtId="0" fontId="35" fillId="0" borderId="16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6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33" fillId="0" borderId="34" xfId="0" applyFont="1" applyFill="1" applyBorder="1" applyAlignment="1">
      <alignment horizontal="right" vertical="center" shrinkToFit="1"/>
    </xf>
    <xf numFmtId="0" fontId="35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vertical="center" shrinkToFit="1"/>
    </xf>
    <xf numFmtId="38" fontId="33" fillId="0" borderId="15" xfId="44" applyFont="1" applyFill="1" applyBorder="1" applyAlignment="1">
      <alignment horizontal="right" vertical="center" shrinkToFit="1"/>
    </xf>
    <xf numFmtId="177" fontId="33" fillId="0" borderId="15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22" xfId="0" applyFont="1" applyFill="1" applyBorder="1" applyAlignment="1">
      <alignment horizontal="right" vertical="center" shrinkToFit="1"/>
    </xf>
    <xf numFmtId="0" fontId="33" fillId="27" borderId="16" xfId="0" applyFont="1" applyFill="1" applyBorder="1" applyAlignment="1">
      <alignment horizontal="left" vertical="center" shrinkToFit="1"/>
    </xf>
    <xf numFmtId="0" fontId="33" fillId="27" borderId="16" xfId="0" applyFont="1" applyFill="1" applyBorder="1" applyAlignment="1">
      <alignment vertical="center" shrinkToFit="1"/>
    </xf>
    <xf numFmtId="38" fontId="33" fillId="27" borderId="16" xfId="44" applyFont="1" applyFill="1" applyBorder="1" applyAlignment="1">
      <alignment horizontal="right" vertical="center" shrinkToFit="1"/>
    </xf>
    <xf numFmtId="177" fontId="33" fillId="27" borderId="16" xfId="0" applyNumberFormat="1" applyFont="1" applyFill="1" applyBorder="1" applyAlignment="1">
      <alignment horizontal="center" vertical="center" shrinkToFit="1"/>
    </xf>
    <xf numFmtId="0" fontId="35" fillId="27" borderId="16" xfId="0" applyFont="1" applyFill="1" applyBorder="1" applyAlignment="1">
      <alignment horizontal="left" vertical="center" shrinkToFit="1"/>
    </xf>
    <xf numFmtId="0" fontId="33" fillId="27" borderId="21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6" xfId="44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0" fontId="33" fillId="0" borderId="16" xfId="0" applyFont="1" applyFill="1" applyBorder="1" applyAlignment="1">
      <alignment horizontal="left" vertical="center" wrapText="1" shrinkToFit="1"/>
    </xf>
    <xf numFmtId="0" fontId="33" fillId="0" borderId="15" xfId="0" applyFont="1" applyFill="1" applyBorder="1" applyAlignment="1">
      <alignment horizontal="left" vertical="center"/>
    </xf>
    <xf numFmtId="38" fontId="35" fillId="0" borderId="16" xfId="45" applyFont="1" applyFill="1" applyBorder="1" applyAlignment="1">
      <alignment horizontal="left" vertical="center" shrinkToFit="1"/>
    </xf>
    <xf numFmtId="38" fontId="33" fillId="0" borderId="16" xfId="44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16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6" xfId="0" applyFont="1" applyBorder="1" applyAlignment="1">
      <alignment horizontal="left" vertical="center"/>
    </xf>
    <xf numFmtId="0" fontId="33" fillId="27" borderId="34" xfId="0" applyFont="1" applyFill="1" applyBorder="1" applyAlignment="1">
      <alignment horizontal="right" vertical="center" shrinkToFit="1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6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 vertical="center" shrinkToFit="1"/>
    </xf>
    <xf numFmtId="38" fontId="33" fillId="0" borderId="16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5" xfId="45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23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center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38" fontId="33" fillId="0" borderId="15" xfId="44" applyFont="1" applyFill="1" applyBorder="1" applyAlignment="1">
      <alignment horizontal="center"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6" xfId="44" applyFont="1" applyFill="1" applyBorder="1" applyAlignment="1">
      <alignment horizontal="right" vertical="center"/>
    </xf>
    <xf numFmtId="38" fontId="33" fillId="0" borderId="16" xfId="45" applyFont="1" applyFill="1" applyBorder="1" applyAlignment="1">
      <alignment horizontal="right"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27" borderId="33" xfId="0" applyFont="1" applyFill="1" applyBorder="1" applyAlignment="1">
      <alignment horizontal="left" vertical="center" shrinkToFit="1"/>
    </xf>
    <xf numFmtId="0" fontId="35" fillId="27" borderId="12" xfId="0" applyFont="1" applyFill="1" applyBorder="1" applyAlignment="1">
      <alignment horizontal="left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3" fillId="27" borderId="13" xfId="0" applyFont="1" applyFill="1" applyBorder="1" applyAlignment="1">
      <alignment horizontal="left" vertical="center" shrinkToFit="1"/>
    </xf>
    <xf numFmtId="38" fontId="35" fillId="0" borderId="12" xfId="45" applyFont="1" applyFill="1" applyBorder="1" applyAlignment="1">
      <alignment horizontal="left" vertical="center" shrinkToFit="1"/>
    </xf>
    <xf numFmtId="38" fontId="35" fillId="0" borderId="33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0" borderId="18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vertical="center" shrinkToFit="1"/>
    </xf>
    <xf numFmtId="38" fontId="35" fillId="0" borderId="19" xfId="45" applyFont="1" applyFill="1" applyBorder="1" applyAlignment="1">
      <alignment horizontal="left" vertical="center" shrinkToFit="1"/>
    </xf>
    <xf numFmtId="38" fontId="33" fillId="0" borderId="33" xfId="45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vertical="center" shrinkToFit="1"/>
    </xf>
    <xf numFmtId="0" fontId="33" fillId="0" borderId="12" xfId="0" applyFont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vertical="center"/>
    </xf>
    <xf numFmtId="0" fontId="33" fillId="27" borderId="12" xfId="0" applyFont="1" applyFill="1" applyBorder="1" applyAlignment="1">
      <alignment vertical="center" shrinkToFit="1"/>
    </xf>
    <xf numFmtId="0" fontId="33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178" fontId="33" fillId="0" borderId="13" xfId="0" applyNumberFormat="1" applyFont="1" applyFill="1" applyBorder="1" applyAlignment="1">
      <alignment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left" vertical="center"/>
    </xf>
    <xf numFmtId="0" fontId="33" fillId="27" borderId="33" xfId="0" applyFont="1" applyFill="1" applyBorder="1" applyAlignment="1">
      <alignment vertical="center" shrinkToFit="1"/>
    </xf>
    <xf numFmtId="0" fontId="33" fillId="27" borderId="13" xfId="0" applyFont="1" applyFill="1" applyBorder="1" applyAlignment="1">
      <alignment vertical="center" shrinkToFit="1"/>
    </xf>
    <xf numFmtId="0" fontId="33" fillId="0" borderId="33" xfId="0" applyFont="1" applyFill="1" applyBorder="1" applyAlignment="1">
      <alignment vertical="center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3" xfId="44" applyFont="1" applyFill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33" xfId="44" applyFont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27" borderId="33" xfId="44" applyFont="1" applyFill="1" applyBorder="1" applyAlignment="1">
      <alignment horizontal="right" vertical="center" shrinkToFit="1"/>
    </xf>
    <xf numFmtId="38" fontId="33" fillId="0" borderId="15" xfId="44" applyFont="1" applyBorder="1" applyAlignment="1">
      <alignment horizontal="right" vertical="center" shrinkToFit="1"/>
    </xf>
    <xf numFmtId="38" fontId="33" fillId="27" borderId="13" xfId="44" applyFont="1" applyFill="1" applyBorder="1" applyAlignment="1">
      <alignment horizontal="right" vertical="center" shrinkToFit="1"/>
    </xf>
    <xf numFmtId="38" fontId="33" fillId="0" borderId="13" xfId="44" applyFont="1" applyFill="1" applyBorder="1" applyAlignment="1">
      <alignment horizontal="right" vertical="center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20" xfId="44" applyFont="1" applyFill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0" borderId="19" xfId="44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177" fontId="33" fillId="27" borderId="33" xfId="0" applyNumberFormat="1" applyFont="1" applyFill="1" applyBorder="1" applyAlignment="1">
      <alignment horizontal="center" vertical="center" shrinkToFit="1"/>
    </xf>
    <xf numFmtId="177" fontId="33" fillId="0" borderId="15" xfId="0" applyNumberFormat="1" applyFont="1" applyBorder="1" applyAlignment="1">
      <alignment horizontal="center" vertical="center" shrinkToFit="1"/>
    </xf>
    <xf numFmtId="177" fontId="33" fillId="27" borderId="13" xfId="0" applyNumberFormat="1" applyFont="1" applyFill="1" applyBorder="1" applyAlignment="1">
      <alignment horizontal="center" vertical="center" shrinkToFit="1"/>
    </xf>
    <xf numFmtId="38" fontId="33" fillId="0" borderId="21" xfId="45" applyFont="1" applyFill="1" applyBorder="1" applyAlignment="1">
      <alignment horizontal="center" vertical="center"/>
    </xf>
    <xf numFmtId="38" fontId="33" fillId="0" borderId="25" xfId="44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38" fontId="33" fillId="0" borderId="48" xfId="45" applyFont="1" applyFill="1" applyBorder="1" applyAlignment="1">
      <alignment horizontal="center" vertical="center"/>
    </xf>
    <xf numFmtId="38" fontId="33" fillId="0" borderId="54" xfId="44" applyFont="1" applyFill="1" applyBorder="1" applyAlignment="1">
      <alignment horizontal="center" vertical="center" shrinkToFit="1"/>
    </xf>
    <xf numFmtId="0" fontId="33" fillId="27" borderId="25" xfId="0" applyFont="1" applyFill="1" applyBorder="1" applyAlignment="1">
      <alignment horizontal="center" vertical="center" shrinkToFit="1"/>
    </xf>
    <xf numFmtId="38" fontId="33" fillId="0" borderId="54" xfId="45" applyFont="1" applyFill="1" applyBorder="1" applyAlignment="1">
      <alignment horizontal="center" vertical="center"/>
    </xf>
    <xf numFmtId="177" fontId="33" fillId="0" borderId="25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38" fontId="33" fillId="0" borderId="48" xfId="44" applyFont="1" applyFill="1" applyBorder="1" applyAlignment="1">
      <alignment horizontal="center" vertical="center" shrinkToFit="1"/>
    </xf>
    <xf numFmtId="38" fontId="33" fillId="0" borderId="26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/>
    </xf>
    <xf numFmtId="0" fontId="33" fillId="27" borderId="54" xfId="0" applyFont="1" applyFill="1" applyBorder="1" applyAlignment="1">
      <alignment horizontal="center" vertical="center" shrinkToFit="1"/>
    </xf>
    <xf numFmtId="38" fontId="33" fillId="0" borderId="23" xfId="45" applyFont="1" applyFill="1" applyBorder="1" applyAlignment="1">
      <alignment horizontal="center" vertical="center"/>
    </xf>
    <xf numFmtId="0" fontId="33" fillId="27" borderId="48" xfId="0" applyFont="1" applyFill="1" applyBorder="1" applyAlignment="1">
      <alignment horizontal="center" vertical="center" shrinkToFit="1"/>
    </xf>
    <xf numFmtId="0" fontId="33" fillId="27" borderId="19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0" fontId="34" fillId="0" borderId="13" xfId="0" applyFont="1" applyFill="1" applyBorder="1" applyAlignment="1">
      <alignment horizontal="left" vertical="center" shrinkToFit="1"/>
    </xf>
    <xf numFmtId="0" fontId="33" fillId="27" borderId="20" xfId="0" applyFont="1" applyFill="1" applyBorder="1" applyAlignment="1">
      <alignment horizontal="left" vertical="center" shrinkToFit="1"/>
    </xf>
    <xf numFmtId="0" fontId="35" fillId="27" borderId="33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38" fontId="35" fillId="0" borderId="17" xfId="45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Border="1" applyAlignment="1">
      <alignment horizontal="left" vertical="center" shrinkToFit="1"/>
    </xf>
    <xf numFmtId="0" fontId="33" fillId="27" borderId="19" xfId="0" applyFont="1" applyFill="1" applyBorder="1" applyAlignment="1">
      <alignment vertical="center" shrinkToFit="1"/>
    </xf>
    <xf numFmtId="0" fontId="33" fillId="0" borderId="29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27" borderId="20" xfId="0" applyFont="1" applyFill="1" applyBorder="1" applyAlignment="1">
      <alignment vertical="center" shrinkToFit="1"/>
    </xf>
    <xf numFmtId="0" fontId="35" fillId="0" borderId="20" xfId="0" applyFont="1" applyFill="1" applyBorder="1" applyAlignment="1">
      <alignment vertical="center"/>
    </xf>
    <xf numFmtId="38" fontId="33" fillId="0" borderId="33" xfId="44" applyFont="1" applyFill="1" applyBorder="1" applyAlignment="1">
      <alignment vertical="center" shrinkToFit="1"/>
    </xf>
    <xf numFmtId="38" fontId="33" fillId="27" borderId="19" xfId="44" applyFont="1" applyFill="1" applyBorder="1" applyAlignment="1">
      <alignment horizontal="right" vertical="center" shrinkToFit="1"/>
    </xf>
    <xf numFmtId="38" fontId="33" fillId="0" borderId="20" xfId="44" applyFont="1" applyBorder="1" applyAlignment="1">
      <alignment horizontal="right" vertical="center"/>
    </xf>
    <xf numFmtId="38" fontId="33" fillId="0" borderId="13" xfId="44" applyFont="1" applyFill="1" applyBorder="1" applyAlignment="1">
      <alignment vertical="center" shrinkToFit="1"/>
    </xf>
    <xf numFmtId="38" fontId="33" fillId="0" borderId="33" xfId="44" applyFont="1" applyBorder="1" applyAlignment="1">
      <alignment vertical="center"/>
    </xf>
    <xf numFmtId="38" fontId="33" fillId="0" borderId="30" xfId="44" applyFont="1" applyFill="1" applyBorder="1" applyAlignment="1">
      <alignment horizontal="right" vertical="center"/>
    </xf>
    <xf numFmtId="38" fontId="33" fillId="0" borderId="19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/>
    </xf>
    <xf numFmtId="38" fontId="33" fillId="27" borderId="12" xfId="44" applyFont="1" applyFill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38" fontId="33" fillId="27" borderId="20" xfId="44" applyFont="1" applyFill="1" applyBorder="1" applyAlignment="1">
      <alignment horizontal="right" vertical="center" shrinkToFit="1"/>
    </xf>
    <xf numFmtId="3" fontId="33" fillId="0" borderId="19" xfId="0" applyNumberFormat="1" applyFont="1" applyFill="1" applyBorder="1" applyAlignment="1">
      <alignment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30" xfId="45" applyFont="1" applyFill="1" applyBorder="1" applyAlignment="1">
      <alignment horizontal="right" vertical="center"/>
    </xf>
    <xf numFmtId="177" fontId="33" fillId="27" borderId="19" xfId="0" applyNumberFormat="1" applyFont="1" applyFill="1" applyBorder="1" applyAlignment="1">
      <alignment horizontal="center" vertical="center" shrinkToFit="1"/>
    </xf>
    <xf numFmtId="177" fontId="33" fillId="0" borderId="20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0" xfId="45" applyFont="1" applyFill="1" applyBorder="1" applyAlignment="1">
      <alignment horizontal="center" vertical="center"/>
    </xf>
    <xf numFmtId="38" fontId="33" fillId="0" borderId="29" xfId="44" applyFont="1" applyFill="1" applyBorder="1" applyAlignment="1">
      <alignment horizontal="center" vertical="center" shrinkToFit="1"/>
    </xf>
    <xf numFmtId="38" fontId="33" fillId="0" borderId="20" xfId="44" applyFont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177" fontId="33" fillId="27" borderId="20" xfId="0" applyNumberFormat="1" applyFont="1" applyFill="1" applyBorder="1" applyAlignment="1">
      <alignment horizontal="center" vertical="center" shrinkToFit="1"/>
    </xf>
    <xf numFmtId="38" fontId="33" fillId="0" borderId="13" xfId="45" applyFont="1" applyFill="1" applyBorder="1" applyAlignment="1">
      <alignment horizontal="center" vertical="center"/>
    </xf>
    <xf numFmtId="38" fontId="33" fillId="0" borderId="46" xfId="45" applyFont="1" applyFill="1" applyBorder="1" applyAlignment="1">
      <alignment horizontal="center" vertical="center"/>
    </xf>
    <xf numFmtId="0" fontId="33" fillId="27" borderId="26" xfId="0" applyFont="1" applyFill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/>
    </xf>
    <xf numFmtId="177" fontId="33" fillId="0" borderId="54" xfId="0" applyNumberFormat="1" applyFont="1" applyBorder="1" applyAlignment="1">
      <alignment horizontal="center" vertical="center"/>
    </xf>
    <xf numFmtId="38" fontId="33" fillId="0" borderId="52" xfId="45" applyFont="1" applyFill="1" applyBorder="1" applyAlignment="1">
      <alignment horizontal="center" vertical="center"/>
    </xf>
    <xf numFmtId="38" fontId="33" fillId="0" borderId="50" xfId="44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177" fontId="33" fillId="27" borderId="25" xfId="0" applyNumberFormat="1" applyFont="1" applyFill="1" applyBorder="1" applyAlignment="1">
      <alignment horizontal="center" vertical="center"/>
    </xf>
    <xf numFmtId="38" fontId="33" fillId="27" borderId="25" xfId="44" applyFont="1" applyFill="1" applyBorder="1" applyAlignment="1">
      <alignment horizontal="center" vertical="center" shrinkToFit="1"/>
    </xf>
    <xf numFmtId="0" fontId="33" fillId="27" borderId="44" xfId="0" applyFont="1" applyFill="1" applyBorder="1" applyAlignment="1">
      <alignment horizontal="center" vertical="center" shrinkToFit="1"/>
    </xf>
    <xf numFmtId="0" fontId="33" fillId="0" borderId="55" xfId="0" applyFont="1" applyBorder="1" applyAlignment="1">
      <alignment horizontal="right" vertical="center" shrinkToFit="1"/>
    </xf>
    <xf numFmtId="0" fontId="33" fillId="0" borderId="58" xfId="0" applyFont="1" applyFill="1" applyBorder="1" applyAlignment="1">
      <alignment horizontal="left" vertical="center" shrinkToFit="1"/>
    </xf>
    <xf numFmtId="0" fontId="33" fillId="0" borderId="58" xfId="0" applyFont="1" applyBorder="1" applyAlignment="1">
      <alignment horizontal="left" vertical="center" shrinkToFit="1"/>
    </xf>
    <xf numFmtId="38" fontId="33" fillId="0" borderId="58" xfId="44" applyFont="1" applyBorder="1" applyAlignment="1">
      <alignment horizontal="right" vertical="center" shrinkToFit="1"/>
    </xf>
    <xf numFmtId="0" fontId="33" fillId="0" borderId="59" xfId="0" applyFont="1" applyBorder="1" applyAlignment="1">
      <alignment horizontal="center" vertical="center" shrinkToFit="1"/>
    </xf>
    <xf numFmtId="0" fontId="33" fillId="0" borderId="60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0" fontId="33" fillId="0" borderId="61" xfId="0" applyFont="1" applyFill="1" applyBorder="1" applyAlignment="1">
      <alignment horizontal="left" vertical="center" shrinkToFit="1"/>
    </xf>
    <xf numFmtId="0" fontId="33" fillId="0" borderId="61" xfId="0" applyFont="1" applyFill="1" applyBorder="1" applyAlignment="1">
      <alignment vertical="center" shrinkToFit="1"/>
    </xf>
    <xf numFmtId="38" fontId="33" fillId="0" borderId="61" xfId="44" applyFont="1" applyFill="1" applyBorder="1" applyAlignment="1">
      <alignment horizontal="right" vertical="center" shrinkToFit="1"/>
    </xf>
    <xf numFmtId="177" fontId="33" fillId="0" borderId="61" xfId="0" applyNumberFormat="1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38" fontId="33" fillId="0" borderId="14" xfId="44" applyFont="1" applyFill="1" applyBorder="1" applyAlignment="1">
      <alignment vertical="center" shrinkToFit="1"/>
    </xf>
    <xf numFmtId="0" fontId="33" fillId="0" borderId="53" xfId="0" applyFont="1" applyBorder="1" applyAlignment="1">
      <alignment horizontal="right" vertical="center" shrinkToFit="1"/>
    </xf>
    <xf numFmtId="0" fontId="33" fillId="0" borderId="27" xfId="0" applyFont="1" applyFill="1" applyBorder="1" applyAlignment="1">
      <alignment horizontal="left" vertical="center" shrinkToFit="1"/>
    </xf>
    <xf numFmtId="0" fontId="33" fillId="0" borderId="16" xfId="0" applyFont="1" applyBorder="1" applyAlignment="1">
      <alignment horizontal="right" vertical="center" shrinkToFit="1"/>
    </xf>
    <xf numFmtId="0" fontId="33" fillId="0" borderId="63" xfId="0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/>
    </xf>
    <xf numFmtId="38" fontId="33" fillId="0" borderId="63" xfId="44" applyFont="1" applyFill="1" applyBorder="1" applyAlignment="1">
      <alignment horizontal="right" vertical="center" shrinkToFit="1"/>
    </xf>
    <xf numFmtId="38" fontId="33" fillId="0" borderId="0" xfId="44" applyFont="1" applyFill="1" applyBorder="1" applyAlignment="1">
      <alignment horizontal="center" vertical="center" shrinkToFit="1"/>
    </xf>
    <xf numFmtId="38" fontId="33" fillId="0" borderId="64" xfId="44" applyFont="1" applyFill="1" applyBorder="1" applyAlignment="1">
      <alignment horizontal="center" vertical="center" shrinkToFit="1"/>
    </xf>
    <xf numFmtId="0" fontId="33" fillId="0" borderId="65" xfId="0" applyFont="1" applyFill="1" applyBorder="1" applyAlignment="1">
      <alignment horizontal="left" vertical="center" shrinkToFit="1"/>
    </xf>
    <xf numFmtId="2" fontId="33" fillId="0" borderId="65" xfId="0" applyNumberFormat="1" applyFont="1" applyFill="1" applyBorder="1" applyAlignment="1">
      <alignment horizontal="left" vertical="center" shrinkToFit="1"/>
    </xf>
    <xf numFmtId="0" fontId="33" fillId="0" borderId="65" xfId="0" applyFont="1" applyFill="1" applyBorder="1" applyAlignment="1">
      <alignment horizontal="left" vertical="center"/>
    </xf>
    <xf numFmtId="38" fontId="33" fillId="0" borderId="65" xfId="44" applyFont="1" applyFill="1" applyBorder="1" applyAlignment="1">
      <alignment horizontal="right" vertical="center" shrinkToFit="1"/>
    </xf>
    <xf numFmtId="38" fontId="33" fillId="0" borderId="65" xfId="44" applyFont="1" applyFill="1" applyBorder="1" applyAlignment="1">
      <alignment horizontal="center" vertical="center" shrinkToFit="1"/>
    </xf>
    <xf numFmtId="38" fontId="33" fillId="0" borderId="66" xfId="44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/>
    </xf>
    <xf numFmtId="38" fontId="33" fillId="0" borderId="0" xfId="44" applyFont="1" applyFill="1" applyBorder="1" applyAlignment="1">
      <alignment vertical="center" shrinkToFit="1"/>
    </xf>
    <xf numFmtId="38" fontId="33" fillId="0" borderId="67" xfId="44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 shrinkToFit="1"/>
    </xf>
    <xf numFmtId="38" fontId="33" fillId="0" borderId="0" xfId="44" applyFont="1" applyFill="1" applyBorder="1" applyAlignment="1">
      <alignment horizontal="right" vertical="center" shrinkToFit="1"/>
    </xf>
    <xf numFmtId="177" fontId="33" fillId="0" borderId="0" xfId="0" applyNumberFormat="1" applyFont="1" applyFill="1" applyBorder="1" applyAlignment="1">
      <alignment horizontal="center" vertical="center" shrinkToFit="1"/>
    </xf>
    <xf numFmtId="0" fontId="33" fillId="0" borderId="67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vertical="center"/>
    </xf>
    <xf numFmtId="38" fontId="33" fillId="24" borderId="0" xfId="44" applyFont="1" applyFill="1" applyBorder="1" applyAlignment="1">
      <alignment horizontal="right" vertical="center" shrinkToFit="1"/>
    </xf>
    <xf numFmtId="38" fontId="33" fillId="0" borderId="0" xfId="44" applyFont="1" applyBorder="1" applyAlignment="1">
      <alignment horizontal="right" vertical="center" shrinkToFit="1"/>
    </xf>
    <xf numFmtId="177" fontId="33" fillId="0" borderId="0" xfId="0" applyNumberFormat="1" applyFont="1" applyBorder="1" applyAlignment="1">
      <alignment horizontal="center" vertical="center" shrinkToFit="1"/>
    </xf>
    <xf numFmtId="0" fontId="33" fillId="0" borderId="67" xfId="0" applyFont="1" applyBorder="1" applyAlignment="1">
      <alignment horizontal="center" vertical="center" shrinkToFit="1"/>
    </xf>
    <xf numFmtId="0" fontId="34" fillId="26" borderId="41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57" xfId="0" applyFont="1" applyFill="1" applyBorder="1" applyAlignment="1">
      <alignment horizontal="left" vertical="center" shrinkToFit="1"/>
    </xf>
    <xf numFmtId="0" fontId="34" fillId="26" borderId="5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8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177" fontId="33" fillId="25" borderId="27" xfId="0" applyNumberFormat="1" applyFont="1" applyFill="1" applyBorder="1" applyAlignment="1">
      <alignment horizontal="center" vertical="center" shrinkToFit="1"/>
    </xf>
    <xf numFmtId="0" fontId="33" fillId="25" borderId="21" xfId="0" applyFont="1" applyFill="1" applyBorder="1" applyAlignment="1">
      <alignment horizontal="center" vertical="center" shrinkToFit="1"/>
    </xf>
    <xf numFmtId="0" fontId="33" fillId="25" borderId="28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391"/>
  <sheetViews>
    <sheetView tabSelected="1" view="pageBreakPreview" zoomScale="40" zoomScaleNormal="40" zoomScaleSheetLayoutView="40" workbookViewId="0">
      <pane ySplit="4" topLeftCell="A551" activePane="bottomLeft" state="frozen"/>
      <selection pane="bottomLeft" activeCell="E607" sqref="E607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4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10" ht="48" customHeight="1" thickBot="1" x14ac:dyDescent="0.25"/>
    <row r="2" spans="1:10" ht="48.6" customHeight="1" x14ac:dyDescent="0.2">
      <c r="A2" s="361" t="s">
        <v>1908</v>
      </c>
      <c r="B2" s="362"/>
      <c r="C2" s="362"/>
      <c r="D2" s="362"/>
      <c r="E2" s="363"/>
      <c r="F2" s="11"/>
      <c r="G2" s="364" t="s">
        <v>2341</v>
      </c>
      <c r="H2" s="365"/>
      <c r="I2" s="366"/>
    </row>
    <row r="3" spans="1:10" s="13" customFormat="1" x14ac:dyDescent="0.2">
      <c r="A3" s="367" t="s">
        <v>1465</v>
      </c>
      <c r="B3" s="369" t="s">
        <v>62</v>
      </c>
      <c r="C3" s="369" t="s">
        <v>63</v>
      </c>
      <c r="D3" s="369" t="s">
        <v>99</v>
      </c>
      <c r="E3" s="369" t="s">
        <v>31</v>
      </c>
      <c r="F3" s="12" t="s">
        <v>623</v>
      </c>
      <c r="G3" s="12" t="s">
        <v>624</v>
      </c>
      <c r="H3" s="371" t="s">
        <v>4</v>
      </c>
      <c r="I3" s="373" t="s">
        <v>5</v>
      </c>
      <c r="J3" s="159"/>
    </row>
    <row r="4" spans="1:10" s="13" customFormat="1" ht="33" thickBot="1" x14ac:dyDescent="0.25">
      <c r="A4" s="368"/>
      <c r="B4" s="370"/>
      <c r="C4" s="370"/>
      <c r="D4" s="370"/>
      <c r="E4" s="370"/>
      <c r="F4" s="14" t="s">
        <v>659</v>
      </c>
      <c r="G4" s="14" t="s">
        <v>658</v>
      </c>
      <c r="H4" s="372"/>
      <c r="I4" s="374"/>
      <c r="J4" s="159"/>
    </row>
    <row r="5" spans="1:10" ht="27.75" customHeight="1" x14ac:dyDescent="0.2">
      <c r="A5" s="125">
        <f t="shared" ref="A5:A981" si="0">ROW()-4</f>
        <v>1</v>
      </c>
      <c r="B5" s="24" t="s">
        <v>1561</v>
      </c>
      <c r="C5" s="24" t="s">
        <v>2102</v>
      </c>
      <c r="D5" s="24">
        <v>2015.7</v>
      </c>
      <c r="E5" s="26" t="s">
        <v>885</v>
      </c>
      <c r="F5" s="25">
        <v>9452</v>
      </c>
      <c r="G5" s="25">
        <v>15471</v>
      </c>
      <c r="H5" s="27" t="s">
        <v>185</v>
      </c>
      <c r="I5" s="30" t="s">
        <v>232</v>
      </c>
      <c r="J5" s="160"/>
    </row>
    <row r="6" spans="1:10" ht="27.75" customHeight="1" x14ac:dyDescent="0.2">
      <c r="A6" s="125">
        <f t="shared" si="0"/>
        <v>2</v>
      </c>
      <c r="B6" s="126" t="s">
        <v>862</v>
      </c>
      <c r="C6" s="24" t="s">
        <v>2183</v>
      </c>
      <c r="D6" s="24">
        <v>2017.7</v>
      </c>
      <c r="E6" s="26" t="s">
        <v>885</v>
      </c>
      <c r="F6" s="25">
        <v>1798</v>
      </c>
      <c r="G6" s="25">
        <v>3533</v>
      </c>
      <c r="H6" s="27" t="s">
        <v>107</v>
      </c>
      <c r="I6" s="30" t="s">
        <v>232</v>
      </c>
      <c r="J6" s="160"/>
    </row>
    <row r="7" spans="1:10" ht="27.75" customHeight="1" x14ac:dyDescent="0.2">
      <c r="A7" s="125">
        <f t="shared" si="0"/>
        <v>3</v>
      </c>
      <c r="B7" s="126" t="s">
        <v>1537</v>
      </c>
      <c r="C7" s="24" t="s">
        <v>47</v>
      </c>
      <c r="D7" s="24">
        <v>2018.5</v>
      </c>
      <c r="E7" s="26" t="s">
        <v>2229</v>
      </c>
      <c r="F7" s="25">
        <v>791</v>
      </c>
      <c r="G7" s="25">
        <v>1771</v>
      </c>
      <c r="H7" s="27" t="s">
        <v>106</v>
      </c>
      <c r="I7" s="30" t="s">
        <v>1552</v>
      </c>
      <c r="J7" s="160" t="s">
        <v>201</v>
      </c>
    </row>
    <row r="8" spans="1:10" ht="27.75" customHeight="1" x14ac:dyDescent="0.2">
      <c r="A8" s="125">
        <f t="shared" si="0"/>
        <v>4</v>
      </c>
      <c r="B8" s="24" t="s">
        <v>1538</v>
      </c>
      <c r="C8" s="152" t="s">
        <v>1988</v>
      </c>
      <c r="D8" s="24">
        <v>2018.5</v>
      </c>
      <c r="E8" s="26" t="s">
        <v>1553</v>
      </c>
      <c r="F8" s="25">
        <v>415</v>
      </c>
      <c r="G8" s="25">
        <v>1106</v>
      </c>
      <c r="H8" s="27" t="s">
        <v>104</v>
      </c>
      <c r="I8" s="30" t="s">
        <v>773</v>
      </c>
      <c r="J8" s="160"/>
    </row>
    <row r="9" spans="1:10" ht="27.75" customHeight="1" x14ac:dyDescent="0.2">
      <c r="A9" s="39">
        <f t="shared" ref="A9:A1344" si="1">ROW()-4</f>
        <v>5</v>
      </c>
      <c r="B9" s="2" t="s">
        <v>1771</v>
      </c>
      <c r="C9" s="198" t="s">
        <v>49</v>
      </c>
      <c r="D9" s="2">
        <v>2018.12</v>
      </c>
      <c r="E9" s="211" t="s">
        <v>1772</v>
      </c>
      <c r="F9" s="42">
        <v>253</v>
      </c>
      <c r="G9" s="42">
        <v>425</v>
      </c>
      <c r="H9" s="238" t="s">
        <v>185</v>
      </c>
      <c r="I9" s="254" t="s">
        <v>145</v>
      </c>
    </row>
    <row r="10" spans="1:10" ht="27.75" customHeight="1" x14ac:dyDescent="0.2">
      <c r="A10" s="52">
        <f t="shared" si="1"/>
        <v>6</v>
      </c>
      <c r="B10" s="54" t="s">
        <v>1773</v>
      </c>
      <c r="C10" s="198" t="s">
        <v>1845</v>
      </c>
      <c r="D10" s="54">
        <v>2018.12</v>
      </c>
      <c r="E10" s="212" t="s">
        <v>1772</v>
      </c>
      <c r="F10" s="75">
        <v>20</v>
      </c>
      <c r="G10" s="75">
        <v>20</v>
      </c>
      <c r="H10" s="240" t="s">
        <v>185</v>
      </c>
      <c r="I10" s="255" t="s">
        <v>145</v>
      </c>
    </row>
    <row r="11" spans="1:10" ht="27.75" customHeight="1" x14ac:dyDescent="0.2">
      <c r="A11" s="32">
        <f t="shared" si="1"/>
        <v>7</v>
      </c>
      <c r="B11" s="34" t="s">
        <v>1774</v>
      </c>
      <c r="C11" s="204" t="s">
        <v>50</v>
      </c>
      <c r="D11" s="34">
        <v>2018.12</v>
      </c>
      <c r="E11" s="220" t="s">
        <v>1772</v>
      </c>
      <c r="F11" s="36">
        <v>431</v>
      </c>
      <c r="G11" s="36">
        <v>853</v>
      </c>
      <c r="H11" s="248" t="s">
        <v>185</v>
      </c>
      <c r="I11" s="265" t="s">
        <v>145</v>
      </c>
    </row>
    <row r="12" spans="1:10" ht="27.75" customHeight="1" x14ac:dyDescent="0.2">
      <c r="A12" s="39">
        <f t="shared" si="1"/>
        <v>8</v>
      </c>
      <c r="B12" s="2" t="s">
        <v>1775</v>
      </c>
      <c r="C12" s="24" t="s">
        <v>47</v>
      </c>
      <c r="D12" s="2">
        <v>2018.12</v>
      </c>
      <c r="E12" s="211" t="s">
        <v>1772</v>
      </c>
      <c r="F12" s="42">
        <v>569</v>
      </c>
      <c r="G12" s="42">
        <v>844</v>
      </c>
      <c r="H12" s="238" t="s">
        <v>185</v>
      </c>
      <c r="I12" s="254" t="s">
        <v>145</v>
      </c>
    </row>
    <row r="13" spans="1:10" ht="27.75" customHeight="1" x14ac:dyDescent="0.2">
      <c r="A13" s="125">
        <f t="shared" si="0"/>
        <v>9</v>
      </c>
      <c r="B13" s="24" t="s">
        <v>864</v>
      </c>
      <c r="C13" s="24" t="s">
        <v>50</v>
      </c>
      <c r="D13" s="24">
        <v>2017.7</v>
      </c>
      <c r="E13" s="26" t="s">
        <v>883</v>
      </c>
      <c r="F13" s="25">
        <v>387</v>
      </c>
      <c r="G13" s="25">
        <v>814</v>
      </c>
      <c r="H13" s="27" t="s">
        <v>6</v>
      </c>
      <c r="I13" s="30" t="s">
        <v>232</v>
      </c>
      <c r="J13" s="160"/>
    </row>
    <row r="14" spans="1:10" ht="27.75" customHeight="1" x14ac:dyDescent="0.2">
      <c r="A14" s="125">
        <f t="shared" ref="A14:A1002" si="2">ROW()-4</f>
        <v>10</v>
      </c>
      <c r="B14" s="24" t="s">
        <v>2031</v>
      </c>
      <c r="C14" s="24" t="s">
        <v>47</v>
      </c>
      <c r="D14" s="31">
        <v>2019.11</v>
      </c>
      <c r="E14" s="148" t="s">
        <v>2231</v>
      </c>
      <c r="F14" s="25">
        <v>895</v>
      </c>
      <c r="G14" s="25">
        <v>1990</v>
      </c>
      <c r="H14" s="146" t="s">
        <v>178</v>
      </c>
      <c r="I14" s="147" t="s">
        <v>232</v>
      </c>
      <c r="J14" s="4" t="s">
        <v>1814</v>
      </c>
    </row>
    <row r="15" spans="1:10" ht="27.75" customHeight="1" x14ac:dyDescent="0.2">
      <c r="A15" s="125">
        <f t="shared" si="0"/>
        <v>11</v>
      </c>
      <c r="B15" s="24" t="s">
        <v>572</v>
      </c>
      <c r="C15" s="24" t="s">
        <v>399</v>
      </c>
      <c r="D15" s="24">
        <v>2015.7</v>
      </c>
      <c r="E15" s="26" t="s">
        <v>986</v>
      </c>
      <c r="F15" s="25">
        <v>1124</v>
      </c>
      <c r="G15" s="25">
        <v>2891</v>
      </c>
      <c r="H15" s="27" t="s">
        <v>250</v>
      </c>
      <c r="I15" s="30" t="s">
        <v>232</v>
      </c>
      <c r="J15" s="160"/>
    </row>
    <row r="16" spans="1:10" ht="27.75" customHeight="1" x14ac:dyDescent="0.2">
      <c r="A16" s="125">
        <f t="shared" si="0"/>
        <v>12</v>
      </c>
      <c r="B16" s="24" t="s">
        <v>577</v>
      </c>
      <c r="C16" s="24" t="s">
        <v>399</v>
      </c>
      <c r="D16" s="24">
        <v>2015.8</v>
      </c>
      <c r="E16" s="26" t="s">
        <v>986</v>
      </c>
      <c r="F16" s="25">
        <v>1205</v>
      </c>
      <c r="G16" s="25">
        <v>2187</v>
      </c>
      <c r="H16" s="27" t="s">
        <v>185</v>
      </c>
      <c r="I16" s="30" t="s">
        <v>232</v>
      </c>
      <c r="J16" s="160"/>
    </row>
    <row r="17" spans="1:10" ht="27.75" customHeight="1" x14ac:dyDescent="0.2">
      <c r="A17" s="125">
        <f t="shared" si="0"/>
        <v>13</v>
      </c>
      <c r="B17" s="24" t="s">
        <v>626</v>
      </c>
      <c r="C17" s="24" t="s">
        <v>2081</v>
      </c>
      <c r="D17" s="24">
        <v>2015.12</v>
      </c>
      <c r="E17" s="26" t="s">
        <v>986</v>
      </c>
      <c r="F17" s="25">
        <v>1932</v>
      </c>
      <c r="G17" s="25">
        <v>3200</v>
      </c>
      <c r="H17" s="27" t="s">
        <v>185</v>
      </c>
      <c r="I17" s="30" t="s">
        <v>232</v>
      </c>
      <c r="J17" s="160"/>
    </row>
    <row r="18" spans="1:10" ht="27.75" customHeight="1" x14ac:dyDescent="0.2">
      <c r="A18" s="125">
        <f t="shared" si="0"/>
        <v>14</v>
      </c>
      <c r="B18" s="24" t="s">
        <v>739</v>
      </c>
      <c r="C18" s="24" t="s">
        <v>749</v>
      </c>
      <c r="D18" s="31">
        <v>2016.1</v>
      </c>
      <c r="E18" s="26" t="s">
        <v>986</v>
      </c>
      <c r="F18" s="25">
        <v>334</v>
      </c>
      <c r="G18" s="25">
        <v>682</v>
      </c>
      <c r="H18" s="27" t="s">
        <v>106</v>
      </c>
      <c r="I18" s="30" t="s">
        <v>232</v>
      </c>
      <c r="J18" s="160"/>
    </row>
    <row r="19" spans="1:10" ht="28.5" customHeight="1" x14ac:dyDescent="0.2">
      <c r="A19" s="39">
        <f t="shared" si="1"/>
        <v>15</v>
      </c>
      <c r="B19" s="2" t="s">
        <v>1680</v>
      </c>
      <c r="C19" s="2" t="s">
        <v>2111</v>
      </c>
      <c r="D19" s="2">
        <v>2018.8</v>
      </c>
      <c r="E19" s="216" t="s">
        <v>1641</v>
      </c>
      <c r="F19" s="42">
        <v>1466</v>
      </c>
      <c r="G19" s="42">
        <v>2955</v>
      </c>
      <c r="H19" s="45" t="s">
        <v>107</v>
      </c>
      <c r="I19" s="44" t="s">
        <v>184</v>
      </c>
      <c r="J19" s="160"/>
    </row>
    <row r="20" spans="1:10" ht="27.75" customHeight="1" x14ac:dyDescent="0.2">
      <c r="A20" s="125">
        <f t="shared" si="2"/>
        <v>16</v>
      </c>
      <c r="B20" s="138" t="s">
        <v>1594</v>
      </c>
      <c r="C20" s="198" t="s">
        <v>49</v>
      </c>
      <c r="D20" s="138">
        <v>2018.7</v>
      </c>
      <c r="E20" s="139" t="s">
        <v>2234</v>
      </c>
      <c r="F20" s="140">
        <v>170</v>
      </c>
      <c r="G20" s="140">
        <v>303</v>
      </c>
      <c r="H20" s="141" t="s">
        <v>106</v>
      </c>
      <c r="I20" s="143" t="s">
        <v>184</v>
      </c>
      <c r="J20" s="164"/>
    </row>
    <row r="21" spans="1:10" ht="27.75" customHeight="1" x14ac:dyDescent="0.2">
      <c r="A21" s="125">
        <f t="shared" si="0"/>
        <v>17</v>
      </c>
      <c r="B21" s="24" t="s">
        <v>561</v>
      </c>
      <c r="C21" s="198" t="s">
        <v>49</v>
      </c>
      <c r="D21" s="24">
        <v>2015.7</v>
      </c>
      <c r="E21" s="26" t="s">
        <v>1071</v>
      </c>
      <c r="F21" s="25">
        <v>1044</v>
      </c>
      <c r="G21" s="25">
        <v>1881</v>
      </c>
      <c r="H21" s="27" t="s">
        <v>107</v>
      </c>
      <c r="I21" s="30" t="s">
        <v>232</v>
      </c>
      <c r="J21" s="160"/>
    </row>
    <row r="22" spans="1:10" ht="27.75" customHeight="1" x14ac:dyDescent="0.2">
      <c r="A22" s="39">
        <f t="shared" si="1"/>
        <v>18</v>
      </c>
      <c r="B22" s="103" t="s">
        <v>1514</v>
      </c>
      <c r="C22" s="24" t="s">
        <v>47</v>
      </c>
      <c r="D22" s="2">
        <v>2018.4</v>
      </c>
      <c r="E22" s="216" t="s">
        <v>1526</v>
      </c>
      <c r="F22" s="42">
        <v>13469</v>
      </c>
      <c r="G22" s="42">
        <v>26818</v>
      </c>
      <c r="H22" s="45" t="s">
        <v>107</v>
      </c>
      <c r="I22" s="44" t="s">
        <v>184</v>
      </c>
      <c r="J22" s="160"/>
    </row>
    <row r="23" spans="1:10" ht="27.75" customHeight="1" x14ac:dyDescent="0.2">
      <c r="A23" s="125">
        <f t="shared" si="2"/>
        <v>19</v>
      </c>
      <c r="B23" s="24" t="s">
        <v>1920</v>
      </c>
      <c r="C23" s="198" t="s">
        <v>49</v>
      </c>
      <c r="D23" s="24">
        <v>2019.6</v>
      </c>
      <c r="E23" s="148" t="s">
        <v>1914</v>
      </c>
      <c r="F23" s="25">
        <v>4168</v>
      </c>
      <c r="G23" s="25">
        <v>9571</v>
      </c>
      <c r="H23" s="146" t="s">
        <v>1865</v>
      </c>
      <c r="I23" s="147" t="s">
        <v>145</v>
      </c>
      <c r="J23" s="4" t="s">
        <v>1926</v>
      </c>
    </row>
    <row r="24" spans="1:10" ht="27.75" customHeight="1" x14ac:dyDescent="0.2">
      <c r="A24" s="119">
        <f t="shared" si="2"/>
        <v>20</v>
      </c>
      <c r="B24" s="24" t="s">
        <v>2308</v>
      </c>
      <c r="C24" s="152" t="s">
        <v>2289</v>
      </c>
      <c r="D24" s="24">
        <v>2020.5</v>
      </c>
      <c r="E24" s="148" t="s">
        <v>2309</v>
      </c>
      <c r="F24" s="25">
        <v>6631</v>
      </c>
      <c r="G24" s="25">
        <v>12993</v>
      </c>
      <c r="H24" s="146" t="s">
        <v>233</v>
      </c>
      <c r="I24" s="147" t="s">
        <v>232</v>
      </c>
      <c r="J24" s="4" t="s">
        <v>1814</v>
      </c>
    </row>
    <row r="25" spans="1:10" ht="27.75" customHeight="1" x14ac:dyDescent="0.2">
      <c r="A25" s="125">
        <f t="shared" si="0"/>
        <v>21</v>
      </c>
      <c r="B25" s="120" t="s">
        <v>820</v>
      </c>
      <c r="C25" s="120" t="s">
        <v>2102</v>
      </c>
      <c r="D25" s="120">
        <v>2017.5</v>
      </c>
      <c r="E25" s="121" t="s">
        <v>918</v>
      </c>
      <c r="F25" s="122">
        <v>1622</v>
      </c>
      <c r="G25" s="122">
        <v>3502</v>
      </c>
      <c r="H25" s="123" t="s">
        <v>107</v>
      </c>
      <c r="I25" s="269" t="s">
        <v>232</v>
      </c>
      <c r="J25" s="160"/>
    </row>
    <row r="26" spans="1:10" ht="27.75" customHeight="1" x14ac:dyDescent="0.2">
      <c r="A26" s="125">
        <f t="shared" si="0"/>
        <v>22</v>
      </c>
      <c r="B26" s="126" t="s">
        <v>853</v>
      </c>
      <c r="C26" s="24" t="s">
        <v>2156</v>
      </c>
      <c r="D26" s="24">
        <v>2017.7</v>
      </c>
      <c r="E26" s="26" t="s">
        <v>887</v>
      </c>
      <c r="F26" s="25">
        <v>13097</v>
      </c>
      <c r="G26" s="25">
        <v>15986</v>
      </c>
      <c r="H26" s="27" t="s">
        <v>107</v>
      </c>
      <c r="I26" s="30" t="s">
        <v>232</v>
      </c>
      <c r="J26" s="160"/>
    </row>
    <row r="27" spans="1:10" ht="28.5" customHeight="1" x14ac:dyDescent="0.2">
      <c r="A27" s="125">
        <f t="shared" si="0"/>
        <v>23</v>
      </c>
      <c r="B27" s="24" t="s">
        <v>1943</v>
      </c>
      <c r="C27" s="198" t="s">
        <v>49</v>
      </c>
      <c r="D27" s="24">
        <v>2019.7</v>
      </c>
      <c r="E27" s="148" t="s">
        <v>2235</v>
      </c>
      <c r="F27" s="25">
        <v>1034</v>
      </c>
      <c r="G27" s="25">
        <v>2053</v>
      </c>
      <c r="H27" s="146" t="s">
        <v>1865</v>
      </c>
      <c r="I27" s="147" t="s">
        <v>145</v>
      </c>
    </row>
    <row r="28" spans="1:10" ht="27.75" customHeight="1" x14ac:dyDescent="0.2">
      <c r="A28" s="125">
        <f t="shared" si="0"/>
        <v>24</v>
      </c>
      <c r="B28" s="24" t="s">
        <v>714</v>
      </c>
      <c r="C28" s="198" t="s">
        <v>49</v>
      </c>
      <c r="D28" s="24">
        <v>2016.9</v>
      </c>
      <c r="E28" s="26" t="s">
        <v>971</v>
      </c>
      <c r="F28" s="25">
        <v>1339</v>
      </c>
      <c r="G28" s="25">
        <v>2138</v>
      </c>
      <c r="H28" s="27" t="s">
        <v>177</v>
      </c>
      <c r="I28" s="30" t="s">
        <v>232</v>
      </c>
      <c r="J28" s="160"/>
    </row>
    <row r="29" spans="1:10" ht="28.5" customHeight="1" x14ac:dyDescent="0.2">
      <c r="A29" s="125">
        <f t="shared" si="2"/>
        <v>25</v>
      </c>
      <c r="B29" s="24" t="s">
        <v>1907</v>
      </c>
      <c r="C29" s="152" t="s">
        <v>2070</v>
      </c>
      <c r="D29" s="24">
        <v>2019.6</v>
      </c>
      <c r="E29" s="148" t="s">
        <v>1915</v>
      </c>
      <c r="F29" s="25">
        <v>3189</v>
      </c>
      <c r="G29" s="25">
        <v>6160</v>
      </c>
      <c r="H29" s="146" t="s">
        <v>1883</v>
      </c>
      <c r="I29" s="147" t="s">
        <v>145</v>
      </c>
    </row>
    <row r="30" spans="1:10" ht="27.75" customHeight="1" x14ac:dyDescent="0.2">
      <c r="A30" s="125">
        <f t="shared" si="0"/>
        <v>26</v>
      </c>
      <c r="B30" s="126" t="s">
        <v>839</v>
      </c>
      <c r="C30" s="152" t="s">
        <v>1988</v>
      </c>
      <c r="D30" s="24">
        <v>2017.6</v>
      </c>
      <c r="E30" s="26" t="s">
        <v>910</v>
      </c>
      <c r="F30" s="25">
        <v>271</v>
      </c>
      <c r="G30" s="25">
        <v>501</v>
      </c>
      <c r="H30" s="27" t="s">
        <v>104</v>
      </c>
      <c r="I30" s="30" t="s">
        <v>113</v>
      </c>
      <c r="J30" s="160"/>
    </row>
    <row r="31" spans="1:10" ht="27.75" customHeight="1" x14ac:dyDescent="0.2">
      <c r="A31" s="39">
        <f t="shared" si="1"/>
        <v>27</v>
      </c>
      <c r="B31" s="103" t="s">
        <v>1401</v>
      </c>
      <c r="C31" s="198" t="s">
        <v>49</v>
      </c>
      <c r="D31" s="2">
        <v>2017.11</v>
      </c>
      <c r="E31" s="41" t="s">
        <v>1409</v>
      </c>
      <c r="F31" s="42">
        <v>2400</v>
      </c>
      <c r="G31" s="42">
        <v>6083</v>
      </c>
      <c r="H31" s="45" t="s">
        <v>177</v>
      </c>
      <c r="I31" s="44" t="s">
        <v>232</v>
      </c>
      <c r="J31" s="160"/>
    </row>
    <row r="32" spans="1:10" ht="27.75" customHeight="1" x14ac:dyDescent="0.2">
      <c r="A32" s="125">
        <f t="shared" si="0"/>
        <v>28</v>
      </c>
      <c r="B32" s="142" t="s">
        <v>1595</v>
      </c>
      <c r="C32" s="24" t="s">
        <v>47</v>
      </c>
      <c r="D32" s="138">
        <v>2018.7</v>
      </c>
      <c r="E32" s="139" t="s">
        <v>2230</v>
      </c>
      <c r="F32" s="140">
        <v>796</v>
      </c>
      <c r="G32" s="140">
        <v>2602</v>
      </c>
      <c r="H32" s="141" t="s">
        <v>106</v>
      </c>
      <c r="I32" s="143" t="s">
        <v>184</v>
      </c>
      <c r="J32" s="164"/>
    </row>
    <row r="33" spans="1:10" ht="27.75" customHeight="1" x14ac:dyDescent="0.2">
      <c r="A33" s="125">
        <f t="shared" si="2"/>
        <v>29</v>
      </c>
      <c r="B33" s="126" t="s">
        <v>1300</v>
      </c>
      <c r="C33" s="24" t="s">
        <v>2085</v>
      </c>
      <c r="D33" s="24">
        <v>2017.9</v>
      </c>
      <c r="E33" s="26" t="s">
        <v>2274</v>
      </c>
      <c r="F33" s="25">
        <v>2596</v>
      </c>
      <c r="G33" s="25">
        <v>3807</v>
      </c>
      <c r="H33" s="27" t="s">
        <v>178</v>
      </c>
      <c r="I33" s="30" t="s">
        <v>232</v>
      </c>
      <c r="J33" s="160"/>
    </row>
    <row r="34" spans="1:10" ht="27.75" customHeight="1" x14ac:dyDescent="0.2">
      <c r="A34" s="125">
        <f t="shared" si="0"/>
        <v>30</v>
      </c>
      <c r="B34" s="131" t="s">
        <v>855</v>
      </c>
      <c r="C34" s="24" t="s">
        <v>2184</v>
      </c>
      <c r="D34" s="24">
        <v>2017.7</v>
      </c>
      <c r="E34" s="26" t="s">
        <v>884</v>
      </c>
      <c r="F34" s="134">
        <v>10251</v>
      </c>
      <c r="G34" s="134">
        <v>9014</v>
      </c>
      <c r="H34" s="135" t="s">
        <v>107</v>
      </c>
      <c r="I34" s="136" t="s">
        <v>232</v>
      </c>
      <c r="J34" s="160"/>
    </row>
    <row r="35" spans="1:10" ht="27.75" customHeight="1" x14ac:dyDescent="0.2">
      <c r="A35" s="125">
        <f t="shared" si="0"/>
        <v>31</v>
      </c>
      <c r="B35" s="126" t="s">
        <v>858</v>
      </c>
      <c r="C35" s="198" t="s">
        <v>49</v>
      </c>
      <c r="D35" s="24">
        <v>2017.7</v>
      </c>
      <c r="E35" s="26" t="s">
        <v>890</v>
      </c>
      <c r="F35" s="25">
        <v>2534</v>
      </c>
      <c r="G35" s="25">
        <v>5623</v>
      </c>
      <c r="H35" s="27" t="s">
        <v>107</v>
      </c>
      <c r="I35" s="30" t="s">
        <v>232</v>
      </c>
      <c r="J35" s="160"/>
    </row>
    <row r="36" spans="1:10" ht="27.75" customHeight="1" x14ac:dyDescent="0.2">
      <c r="A36" s="125">
        <f t="shared" si="2"/>
        <v>32</v>
      </c>
      <c r="B36" s="138" t="s">
        <v>1619</v>
      </c>
      <c r="C36" s="198" t="s">
        <v>1845</v>
      </c>
      <c r="D36" s="138">
        <v>2018.7</v>
      </c>
      <c r="E36" s="139" t="s">
        <v>1615</v>
      </c>
      <c r="F36" s="140">
        <v>1584</v>
      </c>
      <c r="G36" s="140">
        <v>3562</v>
      </c>
      <c r="H36" s="141" t="s">
        <v>107</v>
      </c>
      <c r="I36" s="143" t="s">
        <v>184</v>
      </c>
      <c r="J36" s="164"/>
    </row>
    <row r="37" spans="1:10" ht="27.75" customHeight="1" x14ac:dyDescent="0.2">
      <c r="A37" s="125">
        <f t="shared" si="2"/>
        <v>33</v>
      </c>
      <c r="B37" s="138" t="s">
        <v>1620</v>
      </c>
      <c r="C37" s="198" t="s">
        <v>49</v>
      </c>
      <c r="D37" s="138">
        <v>2018.7</v>
      </c>
      <c r="E37" s="139" t="s">
        <v>1615</v>
      </c>
      <c r="F37" s="140">
        <v>355</v>
      </c>
      <c r="G37" s="140">
        <v>788</v>
      </c>
      <c r="H37" s="141" t="s">
        <v>107</v>
      </c>
      <c r="I37" s="143" t="s">
        <v>184</v>
      </c>
      <c r="J37" s="164"/>
    </row>
    <row r="38" spans="1:10" ht="27.75" customHeight="1" x14ac:dyDescent="0.2">
      <c r="A38" s="125">
        <f t="shared" si="2"/>
        <v>34</v>
      </c>
      <c r="B38" s="138" t="s">
        <v>1621</v>
      </c>
      <c r="C38" s="198" t="s">
        <v>49</v>
      </c>
      <c r="D38" s="138">
        <v>2018.7</v>
      </c>
      <c r="E38" s="139" t="s">
        <v>1615</v>
      </c>
      <c r="F38" s="140">
        <v>2063</v>
      </c>
      <c r="G38" s="140">
        <v>4392</v>
      </c>
      <c r="H38" s="141" t="s">
        <v>107</v>
      </c>
      <c r="I38" s="143" t="s">
        <v>184</v>
      </c>
      <c r="J38" s="164"/>
    </row>
    <row r="39" spans="1:10" ht="27.75" customHeight="1" x14ac:dyDescent="0.2">
      <c r="A39" s="125">
        <f t="shared" si="2"/>
        <v>35</v>
      </c>
      <c r="B39" s="24" t="s">
        <v>1679</v>
      </c>
      <c r="C39" s="24" t="s">
        <v>47</v>
      </c>
      <c r="D39" s="24">
        <v>2018.8</v>
      </c>
      <c r="E39" s="128" t="s">
        <v>1615</v>
      </c>
      <c r="F39" s="25">
        <v>1758</v>
      </c>
      <c r="G39" s="25">
        <v>3390</v>
      </c>
      <c r="H39" s="27" t="s">
        <v>185</v>
      </c>
      <c r="I39" s="30" t="s">
        <v>1638</v>
      </c>
      <c r="J39" s="160"/>
    </row>
    <row r="40" spans="1:10" ht="27.75" customHeight="1" x14ac:dyDescent="0.2">
      <c r="A40" s="125">
        <f t="shared" si="0"/>
        <v>36</v>
      </c>
      <c r="B40" s="126" t="s">
        <v>854</v>
      </c>
      <c r="C40" s="24" t="s">
        <v>2155</v>
      </c>
      <c r="D40" s="24">
        <v>2017.7</v>
      </c>
      <c r="E40" s="26" t="s">
        <v>886</v>
      </c>
      <c r="F40" s="25">
        <v>1731</v>
      </c>
      <c r="G40" s="25">
        <v>4849</v>
      </c>
      <c r="H40" s="27" t="s">
        <v>185</v>
      </c>
      <c r="I40" s="30" t="s">
        <v>232</v>
      </c>
      <c r="J40" s="160"/>
    </row>
    <row r="41" spans="1:10" ht="27.75" customHeight="1" x14ac:dyDescent="0.2">
      <c r="A41" s="125">
        <f t="shared" si="0"/>
        <v>37</v>
      </c>
      <c r="B41" s="24" t="s">
        <v>538</v>
      </c>
      <c r="C41" s="24" t="s">
        <v>47</v>
      </c>
      <c r="D41" s="24">
        <v>2015.4</v>
      </c>
      <c r="E41" s="26" t="s">
        <v>1058</v>
      </c>
      <c r="F41" s="25">
        <v>1433</v>
      </c>
      <c r="G41" s="25">
        <v>3605</v>
      </c>
      <c r="H41" s="27" t="s">
        <v>185</v>
      </c>
      <c r="I41" s="30" t="s">
        <v>232</v>
      </c>
      <c r="J41" s="160"/>
    </row>
    <row r="42" spans="1:10" ht="27.75" customHeight="1" x14ac:dyDescent="0.2">
      <c r="A42" s="125">
        <f t="shared" si="0"/>
        <v>38</v>
      </c>
      <c r="B42" s="24" t="s">
        <v>539</v>
      </c>
      <c r="C42" s="120" t="s">
        <v>136</v>
      </c>
      <c r="D42" s="24">
        <v>2015.4</v>
      </c>
      <c r="E42" s="121" t="s">
        <v>1059</v>
      </c>
      <c r="F42" s="25">
        <v>4127</v>
      </c>
      <c r="G42" s="25">
        <v>8816</v>
      </c>
      <c r="H42" s="27" t="s">
        <v>107</v>
      </c>
      <c r="I42" s="30" t="s">
        <v>232</v>
      </c>
      <c r="J42" s="160"/>
    </row>
    <row r="43" spans="1:10" ht="27.75" customHeight="1" x14ac:dyDescent="0.2">
      <c r="A43" s="125">
        <f t="shared" si="0"/>
        <v>39</v>
      </c>
      <c r="B43" s="24" t="s">
        <v>680</v>
      </c>
      <c r="C43" s="24" t="s">
        <v>1496</v>
      </c>
      <c r="D43" s="24">
        <v>2016.7</v>
      </c>
      <c r="E43" s="26" t="s">
        <v>888</v>
      </c>
      <c r="F43" s="25">
        <v>2120</v>
      </c>
      <c r="G43" s="25">
        <v>3665</v>
      </c>
      <c r="H43" s="27" t="s">
        <v>107</v>
      </c>
      <c r="I43" s="30" t="s">
        <v>232</v>
      </c>
      <c r="J43" s="160"/>
    </row>
    <row r="44" spans="1:10" ht="27.75" customHeight="1" x14ac:dyDescent="0.2">
      <c r="A44" s="125">
        <f t="shared" si="0"/>
        <v>40</v>
      </c>
      <c r="B44" s="24" t="s">
        <v>697</v>
      </c>
      <c r="C44" s="24" t="s">
        <v>47</v>
      </c>
      <c r="D44" s="24">
        <v>2016.8</v>
      </c>
      <c r="E44" s="26" t="s">
        <v>888</v>
      </c>
      <c r="F44" s="25">
        <v>1833</v>
      </c>
      <c r="G44" s="25">
        <v>4327</v>
      </c>
      <c r="H44" s="27" t="s">
        <v>107</v>
      </c>
      <c r="I44" s="30" t="s">
        <v>232</v>
      </c>
      <c r="J44" s="162"/>
    </row>
    <row r="45" spans="1:10" ht="27.75" customHeight="1" x14ac:dyDescent="0.2">
      <c r="A45" s="125">
        <f t="shared" si="0"/>
        <v>41</v>
      </c>
      <c r="B45" s="24" t="s">
        <v>746</v>
      </c>
      <c r="C45" s="24" t="s">
        <v>2156</v>
      </c>
      <c r="D45" s="31">
        <v>2016.1</v>
      </c>
      <c r="E45" s="26" t="s">
        <v>888</v>
      </c>
      <c r="F45" s="25">
        <v>5579</v>
      </c>
      <c r="G45" s="25">
        <v>15775</v>
      </c>
      <c r="H45" s="27" t="s">
        <v>106</v>
      </c>
      <c r="I45" s="30" t="s">
        <v>232</v>
      </c>
      <c r="J45" s="162" t="s">
        <v>1753</v>
      </c>
    </row>
    <row r="46" spans="1:10" ht="27.75" customHeight="1" x14ac:dyDescent="0.2">
      <c r="A46" s="125">
        <f t="shared" si="0"/>
        <v>42</v>
      </c>
      <c r="B46" s="24" t="s">
        <v>759</v>
      </c>
      <c r="C46" s="172" t="s">
        <v>139</v>
      </c>
      <c r="D46" s="24">
        <v>2016.11</v>
      </c>
      <c r="E46" s="26" t="s">
        <v>888</v>
      </c>
      <c r="F46" s="182">
        <v>5961</v>
      </c>
      <c r="G46" s="183">
        <v>14412</v>
      </c>
      <c r="H46" s="177" t="s">
        <v>185</v>
      </c>
      <c r="I46" s="253" t="s">
        <v>232</v>
      </c>
      <c r="J46" s="162" t="s">
        <v>1753</v>
      </c>
    </row>
    <row r="47" spans="1:10" ht="27.75" customHeight="1" x14ac:dyDescent="0.2">
      <c r="A47" s="125">
        <f t="shared" si="0"/>
        <v>43</v>
      </c>
      <c r="B47" s="126" t="s">
        <v>843</v>
      </c>
      <c r="C47" s="24" t="s">
        <v>2085</v>
      </c>
      <c r="D47" s="24">
        <v>2017.6</v>
      </c>
      <c r="E47" s="26" t="s">
        <v>888</v>
      </c>
      <c r="F47" s="25">
        <v>905</v>
      </c>
      <c r="G47" s="25">
        <v>1946</v>
      </c>
      <c r="H47" s="27" t="s">
        <v>122</v>
      </c>
      <c r="I47" s="30" t="s">
        <v>232</v>
      </c>
      <c r="J47" s="160"/>
    </row>
    <row r="48" spans="1:10" ht="27.75" customHeight="1" x14ac:dyDescent="0.2">
      <c r="A48" s="125">
        <f t="shared" si="0"/>
        <v>44</v>
      </c>
      <c r="B48" s="126" t="s">
        <v>2275</v>
      </c>
      <c r="C48" s="24" t="s">
        <v>2178</v>
      </c>
      <c r="D48" s="24">
        <v>2017.6</v>
      </c>
      <c r="E48" s="26" t="s">
        <v>888</v>
      </c>
      <c r="F48" s="25">
        <v>3750</v>
      </c>
      <c r="G48" s="25">
        <v>6817</v>
      </c>
      <c r="H48" s="27" t="s">
        <v>177</v>
      </c>
      <c r="I48" s="30" t="s">
        <v>232</v>
      </c>
      <c r="J48" s="160"/>
    </row>
    <row r="49" spans="1:10" ht="27.75" customHeight="1" x14ac:dyDescent="0.2">
      <c r="A49" s="125">
        <f t="shared" si="0"/>
        <v>45</v>
      </c>
      <c r="B49" s="126" t="s">
        <v>845</v>
      </c>
      <c r="C49" s="24" t="s">
        <v>2071</v>
      </c>
      <c r="D49" s="24">
        <v>2017.6</v>
      </c>
      <c r="E49" s="26" t="s">
        <v>888</v>
      </c>
      <c r="F49" s="25">
        <v>2680</v>
      </c>
      <c r="G49" s="25">
        <v>5541</v>
      </c>
      <c r="H49" s="27" t="s">
        <v>177</v>
      </c>
      <c r="I49" s="30" t="s">
        <v>232</v>
      </c>
      <c r="J49" s="160"/>
    </row>
    <row r="50" spans="1:10" ht="27.75" customHeight="1" x14ac:dyDescent="0.2">
      <c r="A50" s="125">
        <f t="shared" si="0"/>
        <v>46</v>
      </c>
      <c r="B50" s="126" t="s">
        <v>1389</v>
      </c>
      <c r="C50" s="24" t="s">
        <v>1496</v>
      </c>
      <c r="D50" s="24">
        <v>2017.7</v>
      </c>
      <c r="E50" s="26" t="s">
        <v>888</v>
      </c>
      <c r="F50" s="25">
        <v>1710</v>
      </c>
      <c r="G50" s="25">
        <v>4495</v>
      </c>
      <c r="H50" s="27" t="s">
        <v>107</v>
      </c>
      <c r="I50" s="30" t="s">
        <v>232</v>
      </c>
      <c r="J50" s="160"/>
    </row>
    <row r="51" spans="1:10" ht="28.5" customHeight="1" x14ac:dyDescent="0.2">
      <c r="A51" s="39">
        <f t="shared" si="1"/>
        <v>47</v>
      </c>
      <c r="B51" s="103" t="s">
        <v>1515</v>
      </c>
      <c r="C51" s="2" t="s">
        <v>46</v>
      </c>
      <c r="D51" s="2">
        <v>2018.4</v>
      </c>
      <c r="E51" s="216" t="s">
        <v>1527</v>
      </c>
      <c r="F51" s="42">
        <v>1426</v>
      </c>
      <c r="G51" s="42">
        <v>2940</v>
      </c>
      <c r="H51" s="45" t="s">
        <v>107</v>
      </c>
      <c r="I51" s="44" t="s">
        <v>184</v>
      </c>
      <c r="J51" s="160"/>
    </row>
    <row r="52" spans="1:10" ht="27.75" customHeight="1" x14ac:dyDescent="0.2">
      <c r="A52" s="125">
        <f t="shared" si="0"/>
        <v>48</v>
      </c>
      <c r="B52" s="126" t="s">
        <v>1719</v>
      </c>
      <c r="C52" s="152" t="s">
        <v>136</v>
      </c>
      <c r="D52" s="24">
        <v>2018.11</v>
      </c>
      <c r="E52" s="26" t="s">
        <v>1738</v>
      </c>
      <c r="F52" s="145">
        <v>3389</v>
      </c>
      <c r="G52" s="145">
        <v>5732</v>
      </c>
      <c r="H52" s="146" t="s">
        <v>107</v>
      </c>
      <c r="I52" s="147" t="s">
        <v>184</v>
      </c>
      <c r="J52" s="160" t="s">
        <v>1812</v>
      </c>
    </row>
    <row r="53" spans="1:10" ht="27.75" customHeight="1" x14ac:dyDescent="0.2">
      <c r="A53" s="125">
        <f t="shared" si="0"/>
        <v>49</v>
      </c>
      <c r="B53" s="24" t="s">
        <v>1921</v>
      </c>
      <c r="C53" s="152" t="s">
        <v>2071</v>
      </c>
      <c r="D53" s="24">
        <v>2019.6</v>
      </c>
      <c r="E53" s="148" t="s">
        <v>1912</v>
      </c>
      <c r="F53" s="25">
        <v>1763</v>
      </c>
      <c r="G53" s="25">
        <v>2797</v>
      </c>
      <c r="H53" s="146" t="s">
        <v>233</v>
      </c>
      <c r="I53" s="147" t="s">
        <v>145</v>
      </c>
    </row>
    <row r="54" spans="1:10" ht="27.75" customHeight="1" x14ac:dyDescent="0.2">
      <c r="A54" s="125">
        <f t="shared" si="0"/>
        <v>50</v>
      </c>
      <c r="B54" s="24" t="s">
        <v>1906</v>
      </c>
      <c r="C54" s="2" t="s">
        <v>46</v>
      </c>
      <c r="D54" s="24">
        <v>2019.6</v>
      </c>
      <c r="E54" s="148" t="s">
        <v>1912</v>
      </c>
      <c r="F54" s="25">
        <v>2273</v>
      </c>
      <c r="G54" s="25">
        <v>4672</v>
      </c>
      <c r="H54" s="146" t="s">
        <v>1865</v>
      </c>
      <c r="I54" s="147" t="s">
        <v>145</v>
      </c>
      <c r="J54" s="4" t="s">
        <v>1753</v>
      </c>
    </row>
    <row r="55" spans="1:10" ht="27.75" customHeight="1" x14ac:dyDescent="0.2">
      <c r="A55" s="125">
        <f t="shared" si="0"/>
        <v>51</v>
      </c>
      <c r="B55" s="24" t="s">
        <v>1955</v>
      </c>
      <c r="C55" s="152" t="s">
        <v>1496</v>
      </c>
      <c r="D55" s="24">
        <v>2019.8</v>
      </c>
      <c r="E55" s="148" t="s">
        <v>1912</v>
      </c>
      <c r="F55" s="25">
        <v>10516</v>
      </c>
      <c r="G55" s="25">
        <v>23339</v>
      </c>
      <c r="H55" s="146" t="s">
        <v>1865</v>
      </c>
      <c r="I55" s="147" t="s">
        <v>145</v>
      </c>
      <c r="J55" s="1"/>
    </row>
    <row r="56" spans="1:10" ht="27.75" customHeight="1" x14ac:dyDescent="0.2">
      <c r="A56" s="125">
        <f t="shared" si="0"/>
        <v>52</v>
      </c>
      <c r="B56" s="24" t="s">
        <v>1994</v>
      </c>
      <c r="C56" s="24" t="s">
        <v>47</v>
      </c>
      <c r="D56" s="31">
        <v>2019.1</v>
      </c>
      <c r="E56" s="148" t="s">
        <v>1912</v>
      </c>
      <c r="F56" s="25">
        <v>4381</v>
      </c>
      <c r="G56" s="25">
        <v>8668</v>
      </c>
      <c r="H56" s="146" t="s">
        <v>178</v>
      </c>
      <c r="I56" s="147" t="s">
        <v>232</v>
      </c>
      <c r="J56" s="4" t="s">
        <v>1814</v>
      </c>
    </row>
    <row r="57" spans="1:10" ht="27.75" customHeight="1" x14ac:dyDescent="0.2">
      <c r="A57" s="125">
        <f t="shared" si="0"/>
        <v>53</v>
      </c>
      <c r="B57" s="192" t="s">
        <v>863</v>
      </c>
      <c r="C57" s="198" t="s">
        <v>49</v>
      </c>
      <c r="D57" s="120">
        <v>2017.7</v>
      </c>
      <c r="E57" s="121" t="s">
        <v>889</v>
      </c>
      <c r="F57" s="122">
        <v>1572</v>
      </c>
      <c r="G57" s="122">
        <v>3009</v>
      </c>
      <c r="H57" s="123" t="s">
        <v>107</v>
      </c>
      <c r="I57" s="124" t="s">
        <v>232</v>
      </c>
      <c r="J57" s="160"/>
    </row>
    <row r="58" spans="1:10" ht="27.75" customHeight="1" x14ac:dyDescent="0.2">
      <c r="A58" s="125">
        <f t="shared" si="0"/>
        <v>54</v>
      </c>
      <c r="B58" s="24" t="s">
        <v>696</v>
      </c>
      <c r="C58" s="24" t="s">
        <v>47</v>
      </c>
      <c r="D58" s="24">
        <v>2016.8</v>
      </c>
      <c r="E58" s="26" t="s">
        <v>1018</v>
      </c>
      <c r="F58" s="25">
        <v>1009</v>
      </c>
      <c r="G58" s="25">
        <v>2016</v>
      </c>
      <c r="H58" s="27" t="s">
        <v>106</v>
      </c>
      <c r="I58" s="30" t="s">
        <v>232</v>
      </c>
      <c r="J58" s="162"/>
    </row>
    <row r="59" spans="1:10" ht="27.75" customHeight="1" x14ac:dyDescent="0.2">
      <c r="A59" s="125">
        <f t="shared" si="0"/>
        <v>55</v>
      </c>
      <c r="B59" s="126" t="s">
        <v>870</v>
      </c>
      <c r="C59" s="2" t="s">
        <v>46</v>
      </c>
      <c r="D59" s="24">
        <v>2017.8</v>
      </c>
      <c r="E59" s="26" t="s">
        <v>874</v>
      </c>
      <c r="F59" s="25">
        <v>1630</v>
      </c>
      <c r="G59" s="25">
        <v>3308</v>
      </c>
      <c r="H59" s="27" t="s">
        <v>107</v>
      </c>
      <c r="I59" s="30" t="s">
        <v>232</v>
      </c>
      <c r="J59" s="160"/>
    </row>
    <row r="60" spans="1:10" ht="28.5" customHeight="1" x14ac:dyDescent="0.2">
      <c r="A60" s="125">
        <f t="shared" si="0"/>
        <v>56</v>
      </c>
      <c r="B60" s="24" t="s">
        <v>662</v>
      </c>
      <c r="C60" s="24" t="s">
        <v>47</v>
      </c>
      <c r="D60" s="24">
        <v>2016.6</v>
      </c>
      <c r="E60" s="26" t="s">
        <v>1004</v>
      </c>
      <c r="F60" s="25">
        <v>806</v>
      </c>
      <c r="G60" s="25">
        <v>1693</v>
      </c>
      <c r="H60" s="27" t="s">
        <v>107</v>
      </c>
      <c r="I60" s="30" t="s">
        <v>232</v>
      </c>
      <c r="J60" s="160"/>
    </row>
    <row r="61" spans="1:10" ht="27.75" customHeight="1" x14ac:dyDescent="0.2">
      <c r="A61" s="125">
        <f t="shared" si="2"/>
        <v>57</v>
      </c>
      <c r="B61" s="24" t="s">
        <v>1690</v>
      </c>
      <c r="C61" s="24" t="s">
        <v>47</v>
      </c>
      <c r="D61" s="24" t="s">
        <v>1684</v>
      </c>
      <c r="E61" s="26" t="s">
        <v>731</v>
      </c>
      <c r="F61" s="145">
        <v>1319</v>
      </c>
      <c r="G61" s="145">
        <v>1977</v>
      </c>
      <c r="H61" s="27" t="s">
        <v>107</v>
      </c>
      <c r="I61" s="147" t="s">
        <v>232</v>
      </c>
      <c r="J61" s="160"/>
    </row>
    <row r="62" spans="1:10" ht="28.5" customHeight="1" x14ac:dyDescent="0.2">
      <c r="A62" s="125">
        <f t="shared" si="2"/>
        <v>58</v>
      </c>
      <c r="B62" s="24" t="s">
        <v>1712</v>
      </c>
      <c r="C62" s="172" t="s">
        <v>2085</v>
      </c>
      <c r="D62" s="24" t="s">
        <v>1684</v>
      </c>
      <c r="E62" s="26" t="s">
        <v>2233</v>
      </c>
      <c r="F62" s="145">
        <v>903</v>
      </c>
      <c r="G62" s="145">
        <v>1907</v>
      </c>
      <c r="H62" s="146" t="s">
        <v>261</v>
      </c>
      <c r="I62" s="147" t="s">
        <v>1714</v>
      </c>
      <c r="J62" s="160"/>
    </row>
    <row r="63" spans="1:10" ht="28.5" customHeight="1" x14ac:dyDescent="0.2">
      <c r="A63" s="125">
        <f t="shared" si="0"/>
        <v>59</v>
      </c>
      <c r="B63" s="24" t="s">
        <v>711</v>
      </c>
      <c r="C63" s="24" t="s">
        <v>1496</v>
      </c>
      <c r="D63" s="24">
        <v>2016.9</v>
      </c>
      <c r="E63" s="26" t="s">
        <v>972</v>
      </c>
      <c r="F63" s="25">
        <v>4843</v>
      </c>
      <c r="G63" s="25">
        <v>9636</v>
      </c>
      <c r="H63" s="27" t="s">
        <v>106</v>
      </c>
      <c r="I63" s="30" t="s">
        <v>232</v>
      </c>
      <c r="J63" s="160"/>
    </row>
    <row r="64" spans="1:10" ht="28.5" customHeight="1" x14ac:dyDescent="0.2">
      <c r="A64" s="125">
        <f t="shared" si="2"/>
        <v>60</v>
      </c>
      <c r="B64" s="132" t="s">
        <v>2214</v>
      </c>
      <c r="C64" s="173" t="s">
        <v>1461</v>
      </c>
      <c r="D64" s="132">
        <v>2019.9</v>
      </c>
      <c r="E64" s="151" t="s">
        <v>2232</v>
      </c>
      <c r="F64" s="134">
        <v>4103</v>
      </c>
      <c r="G64" s="134">
        <v>8987</v>
      </c>
      <c r="H64" s="180" t="s">
        <v>178</v>
      </c>
      <c r="I64" s="171" t="s">
        <v>232</v>
      </c>
      <c r="J64" s="4" t="s">
        <v>2304</v>
      </c>
    </row>
    <row r="65" spans="1:223" ht="27.75" customHeight="1" x14ac:dyDescent="0.2">
      <c r="A65" s="119">
        <f t="shared" si="2"/>
        <v>61</v>
      </c>
      <c r="B65" s="24" t="s">
        <v>2277</v>
      </c>
      <c r="C65" s="152" t="s">
        <v>2278</v>
      </c>
      <c r="D65" s="24">
        <v>2020.4</v>
      </c>
      <c r="E65" s="148" t="s">
        <v>2279</v>
      </c>
      <c r="F65" s="25">
        <v>1830</v>
      </c>
      <c r="G65" s="25">
        <v>3572</v>
      </c>
      <c r="H65" s="146" t="s">
        <v>178</v>
      </c>
      <c r="I65" s="147" t="s">
        <v>232</v>
      </c>
      <c r="J65" s="4" t="s">
        <v>1753</v>
      </c>
    </row>
    <row r="66" spans="1:223" ht="27.75" customHeight="1" x14ac:dyDescent="0.2">
      <c r="A66" s="119">
        <f t="shared" si="2"/>
        <v>62</v>
      </c>
      <c r="B66" s="24" t="s">
        <v>2310</v>
      </c>
      <c r="C66" s="152" t="s">
        <v>2311</v>
      </c>
      <c r="D66" s="24">
        <v>2020.5</v>
      </c>
      <c r="E66" s="148" t="s">
        <v>2312</v>
      </c>
      <c r="F66" s="25">
        <v>467</v>
      </c>
      <c r="G66" s="25">
        <v>1037</v>
      </c>
      <c r="H66" s="146" t="s">
        <v>233</v>
      </c>
      <c r="I66" s="147" t="s">
        <v>232</v>
      </c>
      <c r="J66" s="4" t="s">
        <v>1814</v>
      </c>
    </row>
    <row r="67" spans="1:223" ht="28.5" customHeight="1" x14ac:dyDescent="0.2">
      <c r="A67" s="78">
        <f t="shared" ref="A67:A591" si="3">ROW()-4</f>
        <v>63</v>
      </c>
      <c r="B67" s="2" t="s">
        <v>255</v>
      </c>
      <c r="C67" s="2" t="s">
        <v>2066</v>
      </c>
      <c r="D67" s="40">
        <v>2013.4</v>
      </c>
      <c r="E67" s="48" t="s">
        <v>985</v>
      </c>
      <c r="F67" s="46">
        <v>2495</v>
      </c>
      <c r="G67" s="46">
        <v>5564</v>
      </c>
      <c r="H67" s="49" t="s">
        <v>107</v>
      </c>
      <c r="I67" s="47" t="s">
        <v>232</v>
      </c>
    </row>
    <row r="68" spans="1:223" ht="28.5" customHeight="1" x14ac:dyDescent="0.2">
      <c r="A68" s="78">
        <f t="shared" si="3"/>
        <v>64</v>
      </c>
      <c r="B68" s="40" t="s">
        <v>475</v>
      </c>
      <c r="C68" s="40" t="s">
        <v>2105</v>
      </c>
      <c r="D68" s="2">
        <v>2014.8</v>
      </c>
      <c r="E68" s="48" t="s">
        <v>985</v>
      </c>
      <c r="F68" s="46">
        <v>1695</v>
      </c>
      <c r="G68" s="46">
        <v>2765</v>
      </c>
      <c r="H68" s="49" t="s">
        <v>185</v>
      </c>
      <c r="I68" s="47" t="s">
        <v>431</v>
      </c>
    </row>
    <row r="69" spans="1:223" ht="28.5" customHeight="1" x14ac:dyDescent="0.2">
      <c r="A69" s="78">
        <f t="shared" si="3"/>
        <v>65</v>
      </c>
      <c r="B69" s="40" t="s">
        <v>482</v>
      </c>
      <c r="C69" s="40" t="s">
        <v>2066</v>
      </c>
      <c r="D69" s="2">
        <v>2014.8</v>
      </c>
      <c r="E69" s="48" t="s">
        <v>985</v>
      </c>
      <c r="F69" s="46">
        <v>2430</v>
      </c>
      <c r="G69" s="46">
        <v>5025</v>
      </c>
      <c r="H69" s="49" t="s">
        <v>107</v>
      </c>
      <c r="I69" s="47" t="s">
        <v>232</v>
      </c>
    </row>
    <row r="70" spans="1:223" ht="28.5" customHeight="1" x14ac:dyDescent="0.2">
      <c r="A70" s="78">
        <f t="shared" si="3"/>
        <v>66</v>
      </c>
      <c r="B70" s="40" t="s">
        <v>523</v>
      </c>
      <c r="C70" s="198" t="s">
        <v>49</v>
      </c>
      <c r="D70" s="2">
        <v>2015.1</v>
      </c>
      <c r="E70" s="48" t="s">
        <v>985</v>
      </c>
      <c r="F70" s="46">
        <v>231</v>
      </c>
      <c r="G70" s="46">
        <v>360</v>
      </c>
      <c r="H70" s="49" t="s">
        <v>107</v>
      </c>
      <c r="I70" s="47" t="s">
        <v>232</v>
      </c>
    </row>
    <row r="71" spans="1:223" ht="27.75" customHeight="1" x14ac:dyDescent="0.2">
      <c r="A71" s="78">
        <f t="shared" si="3"/>
        <v>67</v>
      </c>
      <c r="B71" s="2" t="s">
        <v>556</v>
      </c>
      <c r="C71" s="198" t="s">
        <v>49</v>
      </c>
      <c r="D71" s="2">
        <v>2015.6</v>
      </c>
      <c r="E71" s="41" t="s">
        <v>985</v>
      </c>
      <c r="F71" s="42">
        <v>6720</v>
      </c>
      <c r="G71" s="42">
        <v>14487</v>
      </c>
      <c r="H71" s="45" t="s">
        <v>107</v>
      </c>
      <c r="I71" s="44" t="s">
        <v>232</v>
      </c>
      <c r="J71" s="160"/>
    </row>
    <row r="72" spans="1:223" ht="28.5" customHeight="1" x14ac:dyDescent="0.2">
      <c r="A72" s="78">
        <f t="shared" si="3"/>
        <v>68</v>
      </c>
      <c r="B72" s="2" t="s">
        <v>621</v>
      </c>
      <c r="C72" s="2" t="s">
        <v>1496</v>
      </c>
      <c r="D72" s="2">
        <v>2015.12</v>
      </c>
      <c r="E72" s="41" t="s">
        <v>1294</v>
      </c>
      <c r="F72" s="42">
        <v>4040</v>
      </c>
      <c r="G72" s="42">
        <v>7708</v>
      </c>
      <c r="H72" s="45" t="s">
        <v>107</v>
      </c>
      <c r="I72" s="44" t="s">
        <v>232</v>
      </c>
      <c r="J72" s="160"/>
    </row>
    <row r="73" spans="1:223" s="13" customFormat="1" ht="28.5" customHeight="1" x14ac:dyDescent="0.2">
      <c r="A73" s="78">
        <f t="shared" si="3"/>
        <v>69</v>
      </c>
      <c r="B73" s="2" t="s">
        <v>663</v>
      </c>
      <c r="C73" s="198" t="s">
        <v>49</v>
      </c>
      <c r="D73" s="2">
        <v>2016.6</v>
      </c>
      <c r="E73" s="41" t="s">
        <v>985</v>
      </c>
      <c r="F73" s="42">
        <v>937</v>
      </c>
      <c r="G73" s="42">
        <v>1707</v>
      </c>
      <c r="H73" s="45" t="s">
        <v>107</v>
      </c>
      <c r="I73" s="44" t="s">
        <v>232</v>
      </c>
      <c r="J73" s="160"/>
    </row>
    <row r="74" spans="1:223" s="13" customFormat="1" ht="28.5" customHeight="1" x14ac:dyDescent="0.2">
      <c r="A74" s="78">
        <f t="shared" si="3"/>
        <v>70</v>
      </c>
      <c r="B74" s="2" t="s">
        <v>679</v>
      </c>
      <c r="C74" s="2" t="s">
        <v>2276</v>
      </c>
      <c r="D74" s="2">
        <v>2016.7</v>
      </c>
      <c r="E74" s="41" t="s">
        <v>985</v>
      </c>
      <c r="F74" s="42">
        <v>750</v>
      </c>
      <c r="G74" s="42">
        <v>1819</v>
      </c>
      <c r="H74" s="45" t="s">
        <v>106</v>
      </c>
      <c r="I74" s="44" t="s">
        <v>232</v>
      </c>
      <c r="J74" s="160"/>
    </row>
    <row r="75" spans="1:223" s="13" customFormat="1" ht="28.5" customHeight="1" x14ac:dyDescent="0.2">
      <c r="A75" s="78">
        <f t="shared" si="3"/>
        <v>71</v>
      </c>
      <c r="B75" s="2" t="s">
        <v>738</v>
      </c>
      <c r="C75" s="2" t="s">
        <v>2154</v>
      </c>
      <c r="D75" s="65">
        <v>2016.1</v>
      </c>
      <c r="E75" s="41" t="s">
        <v>985</v>
      </c>
      <c r="F75" s="42">
        <v>1531</v>
      </c>
      <c r="G75" s="42">
        <v>2965</v>
      </c>
      <c r="H75" s="45" t="s">
        <v>106</v>
      </c>
      <c r="I75" s="44" t="s">
        <v>232</v>
      </c>
      <c r="J75" s="160"/>
    </row>
    <row r="76" spans="1:223" s="13" customFormat="1" ht="28.5" customHeight="1" x14ac:dyDescent="0.2">
      <c r="A76" s="16">
        <f t="shared" ref="A76:A811" si="4">ROW()-4</f>
        <v>72</v>
      </c>
      <c r="B76" s="24" t="s">
        <v>812</v>
      </c>
      <c r="C76" s="2" t="s">
        <v>2154</v>
      </c>
      <c r="D76" s="24">
        <v>2017.3</v>
      </c>
      <c r="E76" s="26" t="s">
        <v>906</v>
      </c>
      <c r="F76" s="182">
        <v>1301</v>
      </c>
      <c r="G76" s="25">
        <v>2116</v>
      </c>
      <c r="H76" s="177" t="s">
        <v>107</v>
      </c>
      <c r="I76" s="253" t="s">
        <v>232</v>
      </c>
      <c r="J76" s="160"/>
    </row>
    <row r="77" spans="1:223" ht="28.5" customHeight="1" x14ac:dyDescent="0.2">
      <c r="A77" s="16">
        <f t="shared" si="4"/>
        <v>73</v>
      </c>
      <c r="B77" s="24" t="s">
        <v>2175</v>
      </c>
      <c r="C77" s="24" t="s">
        <v>2073</v>
      </c>
      <c r="D77" s="24">
        <v>2017.5</v>
      </c>
      <c r="E77" s="26" t="s">
        <v>906</v>
      </c>
      <c r="F77" s="25">
        <v>2342</v>
      </c>
      <c r="G77" s="25">
        <v>4795</v>
      </c>
      <c r="H77" s="27" t="s">
        <v>185</v>
      </c>
      <c r="I77" s="253" t="s">
        <v>232</v>
      </c>
      <c r="J77" s="160"/>
    </row>
    <row r="78" spans="1:223" ht="28.5" customHeight="1" x14ac:dyDescent="0.2">
      <c r="A78" s="16">
        <f t="shared" si="4"/>
        <v>74</v>
      </c>
      <c r="B78" s="24" t="s">
        <v>829</v>
      </c>
      <c r="C78" s="24" t="s">
        <v>2078</v>
      </c>
      <c r="D78" s="24">
        <v>2017.5</v>
      </c>
      <c r="E78" s="26" t="s">
        <v>906</v>
      </c>
      <c r="F78" s="25">
        <v>2191</v>
      </c>
      <c r="G78" s="25">
        <v>4156</v>
      </c>
      <c r="H78" s="27" t="s">
        <v>107</v>
      </c>
      <c r="I78" s="253" t="s">
        <v>232</v>
      </c>
      <c r="J78" s="160"/>
    </row>
    <row r="79" spans="1:223" ht="28.5" customHeight="1" x14ac:dyDescent="0.2">
      <c r="A79" s="16">
        <f t="shared" si="4"/>
        <v>75</v>
      </c>
      <c r="B79" s="126" t="s">
        <v>844</v>
      </c>
      <c r="C79" s="24" t="s">
        <v>47</v>
      </c>
      <c r="D79" s="24">
        <v>2017.6</v>
      </c>
      <c r="E79" s="26" t="s">
        <v>906</v>
      </c>
      <c r="F79" s="25">
        <v>1991</v>
      </c>
      <c r="G79" s="25">
        <v>5826</v>
      </c>
      <c r="H79" s="27" t="s">
        <v>185</v>
      </c>
      <c r="I79" s="253" t="s">
        <v>232</v>
      </c>
      <c r="J79" s="160" t="s">
        <v>2306</v>
      </c>
    </row>
    <row r="80" spans="1:223" s="9" customFormat="1" ht="28.5" customHeight="1" x14ac:dyDescent="0.2">
      <c r="A80" s="16">
        <f t="shared" si="4"/>
        <v>76</v>
      </c>
      <c r="B80" s="126" t="s">
        <v>1512</v>
      </c>
      <c r="C80" s="152" t="s">
        <v>1988</v>
      </c>
      <c r="D80" s="24">
        <v>2018.4</v>
      </c>
      <c r="E80" s="128" t="s">
        <v>906</v>
      </c>
      <c r="F80" s="25">
        <v>1725</v>
      </c>
      <c r="G80" s="25">
        <v>3384</v>
      </c>
      <c r="H80" s="27" t="s">
        <v>1532</v>
      </c>
      <c r="I80" s="30" t="s">
        <v>773</v>
      </c>
      <c r="J80" s="160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2"/>
      <c r="FM80" s="72"/>
      <c r="FN80" s="7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2"/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/>
      <c r="HM80" s="72"/>
      <c r="HN80" s="72"/>
      <c r="HO80" s="72"/>
    </row>
    <row r="81" spans="1:238" s="9" customFormat="1" ht="28.5" customHeight="1" x14ac:dyDescent="0.2">
      <c r="A81" s="16">
        <f t="shared" si="4"/>
        <v>77</v>
      </c>
      <c r="B81" s="24" t="s">
        <v>1570</v>
      </c>
      <c r="C81" s="24" t="s">
        <v>2192</v>
      </c>
      <c r="D81" s="24">
        <v>2018.6</v>
      </c>
      <c r="E81" s="26" t="s">
        <v>906</v>
      </c>
      <c r="F81" s="25">
        <v>1919</v>
      </c>
      <c r="G81" s="25">
        <v>3117</v>
      </c>
      <c r="H81" s="27" t="s">
        <v>177</v>
      </c>
      <c r="I81" s="30" t="s">
        <v>1585</v>
      </c>
      <c r="J81" s="160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72"/>
      <c r="FE81" s="72"/>
      <c r="FF81" s="72"/>
      <c r="FG81" s="72"/>
      <c r="FH81" s="72"/>
      <c r="FI81" s="72"/>
      <c r="FJ81" s="72"/>
      <c r="FK81" s="72"/>
      <c r="FL81" s="72"/>
      <c r="FM81" s="72"/>
      <c r="FN81" s="72"/>
      <c r="FO81" s="72"/>
      <c r="FP81" s="72"/>
      <c r="FQ81" s="72"/>
      <c r="FR81" s="72"/>
      <c r="FS81" s="72"/>
      <c r="FT81" s="72"/>
      <c r="FU81" s="72"/>
      <c r="FV81" s="72"/>
      <c r="FW81" s="72"/>
      <c r="FX81" s="72"/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2"/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/>
      <c r="HM81" s="72"/>
      <c r="HN81" s="72"/>
      <c r="HO81" s="72"/>
    </row>
    <row r="82" spans="1:238" s="9" customFormat="1" ht="28.5" customHeight="1" x14ac:dyDescent="0.2">
      <c r="A82" s="16">
        <f t="shared" si="4"/>
        <v>78</v>
      </c>
      <c r="B82" s="126" t="s">
        <v>1571</v>
      </c>
      <c r="C82" s="2" t="s">
        <v>46</v>
      </c>
      <c r="D82" s="24">
        <v>2018.6</v>
      </c>
      <c r="E82" s="26" t="s">
        <v>906</v>
      </c>
      <c r="F82" s="25">
        <v>1441</v>
      </c>
      <c r="G82" s="25">
        <v>2782</v>
      </c>
      <c r="H82" s="27" t="s">
        <v>177</v>
      </c>
      <c r="I82" s="30" t="s">
        <v>1580</v>
      </c>
      <c r="J82" s="160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  <c r="EN82" s="72"/>
      <c r="EO82" s="72"/>
      <c r="EP82" s="72"/>
      <c r="EQ82" s="72"/>
      <c r="ER82" s="72"/>
      <c r="ES82" s="72"/>
      <c r="ET82" s="72"/>
      <c r="EU82" s="72"/>
      <c r="EV82" s="72"/>
      <c r="EW82" s="72"/>
      <c r="EX82" s="72"/>
      <c r="EY82" s="72"/>
      <c r="EZ82" s="72"/>
      <c r="FA82" s="72"/>
      <c r="FB82" s="72"/>
      <c r="FC82" s="72"/>
      <c r="FD82" s="72"/>
      <c r="FE82" s="72"/>
      <c r="FF82" s="72"/>
      <c r="FG82" s="72"/>
      <c r="FH82" s="72"/>
      <c r="FI82" s="72"/>
      <c r="FJ82" s="72"/>
      <c r="FK82" s="72"/>
      <c r="FL82" s="72"/>
      <c r="FM82" s="72"/>
      <c r="FN82" s="72"/>
      <c r="FO82" s="72"/>
      <c r="FP82" s="72"/>
      <c r="FQ82" s="72"/>
      <c r="FR82" s="72"/>
      <c r="FS82" s="72"/>
      <c r="FT82" s="72"/>
      <c r="FU82" s="72"/>
      <c r="FV82" s="72"/>
      <c r="FW82" s="72"/>
      <c r="FX82" s="72"/>
      <c r="FY82" s="72"/>
      <c r="FZ82" s="72"/>
      <c r="GA82" s="72"/>
      <c r="GB82" s="72"/>
      <c r="GC82" s="72"/>
      <c r="GD82" s="72"/>
      <c r="GE82" s="72"/>
      <c r="GF82" s="72"/>
      <c r="GG82" s="72"/>
      <c r="GH82" s="72"/>
      <c r="GI82" s="72"/>
      <c r="GJ82" s="72"/>
      <c r="GK82" s="72"/>
      <c r="GL82" s="72"/>
      <c r="GM82" s="72"/>
      <c r="GN82" s="72"/>
      <c r="GO82" s="72"/>
      <c r="GP82" s="72"/>
      <c r="GQ82" s="72"/>
      <c r="GR82" s="72"/>
      <c r="GS82" s="72"/>
      <c r="GT82" s="72"/>
      <c r="GU82" s="72"/>
      <c r="GV82" s="72"/>
      <c r="GW82" s="72"/>
      <c r="GX82" s="72"/>
      <c r="GY82" s="72"/>
      <c r="GZ82" s="72"/>
      <c r="HA82" s="72"/>
      <c r="HB82" s="72"/>
      <c r="HC82" s="72"/>
      <c r="HD82" s="72"/>
      <c r="HE82" s="72"/>
      <c r="HF82" s="72"/>
      <c r="HG82" s="72"/>
      <c r="HH82" s="72"/>
      <c r="HI82" s="72"/>
      <c r="HJ82" s="72"/>
      <c r="HK82" s="72"/>
      <c r="HL82" s="72"/>
      <c r="HM82" s="72"/>
      <c r="HN82" s="72"/>
      <c r="HO82" s="72"/>
    </row>
    <row r="83" spans="1:238" ht="28.5" customHeight="1" x14ac:dyDescent="0.2">
      <c r="A83" s="16">
        <f t="shared" si="4"/>
        <v>79</v>
      </c>
      <c r="B83" s="24" t="s">
        <v>1776</v>
      </c>
      <c r="C83" s="152" t="s">
        <v>2197</v>
      </c>
      <c r="D83" s="24">
        <v>2018.12</v>
      </c>
      <c r="E83" s="148" t="s">
        <v>1792</v>
      </c>
      <c r="F83" s="25">
        <v>2023</v>
      </c>
      <c r="G83" s="25">
        <v>4537</v>
      </c>
      <c r="H83" s="146" t="s">
        <v>107</v>
      </c>
      <c r="I83" s="147" t="s">
        <v>145</v>
      </c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</row>
    <row r="84" spans="1:238" ht="28.5" customHeight="1" x14ac:dyDescent="0.2">
      <c r="A84" s="16">
        <f t="shared" si="4"/>
        <v>80</v>
      </c>
      <c r="B84" s="24" t="s">
        <v>1777</v>
      </c>
      <c r="C84" s="198" t="s">
        <v>1845</v>
      </c>
      <c r="D84" s="24">
        <v>2018.12</v>
      </c>
      <c r="E84" s="148" t="s">
        <v>1792</v>
      </c>
      <c r="F84" s="25">
        <v>91</v>
      </c>
      <c r="G84" s="25">
        <v>399</v>
      </c>
      <c r="H84" s="146" t="s">
        <v>107</v>
      </c>
      <c r="I84" s="147" t="s">
        <v>145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</row>
    <row r="85" spans="1:238" ht="28.5" customHeight="1" x14ac:dyDescent="0.2">
      <c r="A85" s="78">
        <f t="shared" si="3"/>
        <v>81</v>
      </c>
      <c r="B85" s="2" t="s">
        <v>1875</v>
      </c>
      <c r="C85" s="198" t="s">
        <v>49</v>
      </c>
      <c r="D85" s="2">
        <v>2019.4</v>
      </c>
      <c r="E85" s="211" t="s">
        <v>1885</v>
      </c>
      <c r="F85" s="42">
        <v>845</v>
      </c>
      <c r="G85" s="42">
        <v>1767</v>
      </c>
      <c r="H85" s="238" t="s">
        <v>233</v>
      </c>
      <c r="I85" s="254" t="s">
        <v>232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</row>
    <row r="86" spans="1:238" ht="28.5" customHeight="1" x14ac:dyDescent="0.2">
      <c r="A86" s="78">
        <f t="shared" ref="A86:A746" si="5">ROW()-4</f>
        <v>82</v>
      </c>
      <c r="B86" s="2" t="s">
        <v>1944</v>
      </c>
      <c r="C86" s="198" t="s">
        <v>49</v>
      </c>
      <c r="D86" s="2">
        <v>2019.7</v>
      </c>
      <c r="E86" s="211" t="s">
        <v>1885</v>
      </c>
      <c r="F86" s="42">
        <v>373</v>
      </c>
      <c r="G86" s="42">
        <v>774</v>
      </c>
      <c r="H86" s="238" t="s">
        <v>178</v>
      </c>
      <c r="I86" s="254" t="s">
        <v>1945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</row>
    <row r="87" spans="1:238" ht="28.5" customHeight="1" x14ac:dyDescent="0.2">
      <c r="A87" s="78">
        <f t="shared" si="5"/>
        <v>83</v>
      </c>
      <c r="B87" s="2" t="s">
        <v>2002</v>
      </c>
      <c r="C87" s="198" t="s">
        <v>2070</v>
      </c>
      <c r="D87" s="65">
        <v>2019.1</v>
      </c>
      <c r="E87" s="211" t="s">
        <v>1885</v>
      </c>
      <c r="F87" s="42">
        <v>1327</v>
      </c>
      <c r="G87" s="42">
        <v>3119</v>
      </c>
      <c r="H87" s="238" t="s">
        <v>178</v>
      </c>
      <c r="I87" s="254" t="s">
        <v>232</v>
      </c>
      <c r="J87" s="4" t="s">
        <v>2305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</row>
    <row r="88" spans="1:238" ht="28.5" customHeight="1" x14ac:dyDescent="0.2">
      <c r="A88" s="16">
        <f t="shared" si="4"/>
        <v>84</v>
      </c>
      <c r="B88" s="24" t="s">
        <v>425</v>
      </c>
      <c r="C88" s="2" t="s">
        <v>2154</v>
      </c>
      <c r="D88" s="24">
        <v>2014.4</v>
      </c>
      <c r="E88" s="178" t="s">
        <v>919</v>
      </c>
      <c r="F88" s="181">
        <v>3664</v>
      </c>
      <c r="G88" s="19">
        <v>3995</v>
      </c>
      <c r="H88" s="22" t="s">
        <v>6</v>
      </c>
      <c r="I88" s="21" t="s">
        <v>232</v>
      </c>
      <c r="J88" s="16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</row>
    <row r="89" spans="1:238" ht="28.5" customHeight="1" x14ac:dyDescent="0.2">
      <c r="A89" s="78">
        <f t="shared" si="3"/>
        <v>85</v>
      </c>
      <c r="B89" s="2" t="s">
        <v>616</v>
      </c>
      <c r="C89" s="2" t="s">
        <v>2276</v>
      </c>
      <c r="D89" s="2">
        <v>2015.11</v>
      </c>
      <c r="E89" s="41" t="s">
        <v>1036</v>
      </c>
      <c r="F89" s="42">
        <v>880</v>
      </c>
      <c r="G89" s="42">
        <v>1933</v>
      </c>
      <c r="H89" s="45" t="s">
        <v>107</v>
      </c>
      <c r="I89" s="44" t="s">
        <v>232</v>
      </c>
      <c r="J89" s="160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</row>
    <row r="90" spans="1:238" ht="28.5" customHeight="1" x14ac:dyDescent="0.2">
      <c r="A90" s="16">
        <f t="shared" si="4"/>
        <v>86</v>
      </c>
      <c r="B90" s="24" t="s">
        <v>823</v>
      </c>
      <c r="C90" s="2" t="s">
        <v>46</v>
      </c>
      <c r="D90" s="24">
        <v>2017.5</v>
      </c>
      <c r="E90" s="26" t="s">
        <v>919</v>
      </c>
      <c r="F90" s="25">
        <v>1642</v>
      </c>
      <c r="G90" s="25">
        <v>3211</v>
      </c>
      <c r="H90" s="27" t="s">
        <v>107</v>
      </c>
      <c r="I90" s="253" t="s">
        <v>232</v>
      </c>
      <c r="J90" s="16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</row>
    <row r="91" spans="1:238" ht="28.5" customHeight="1" x14ac:dyDescent="0.2">
      <c r="A91" s="78">
        <f t="shared" si="3"/>
        <v>87</v>
      </c>
      <c r="B91" s="195" t="s">
        <v>1596</v>
      </c>
      <c r="C91" s="198" t="s">
        <v>49</v>
      </c>
      <c r="D91" s="190">
        <v>2018.7</v>
      </c>
      <c r="E91" s="214" t="s">
        <v>1613</v>
      </c>
      <c r="F91" s="225">
        <v>2769</v>
      </c>
      <c r="G91" s="225">
        <v>6877</v>
      </c>
      <c r="H91" s="243" t="s">
        <v>1614</v>
      </c>
      <c r="I91" s="259" t="s">
        <v>184</v>
      </c>
      <c r="J91" s="164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</row>
    <row r="92" spans="1:238" ht="28.5" customHeight="1" x14ac:dyDescent="0.2">
      <c r="A92" s="78">
        <f t="shared" si="3"/>
        <v>88</v>
      </c>
      <c r="B92" s="2" t="s">
        <v>1678</v>
      </c>
      <c r="C92" s="2" t="s">
        <v>2077</v>
      </c>
      <c r="D92" s="2">
        <v>2018.8</v>
      </c>
      <c r="E92" s="215" t="s">
        <v>1613</v>
      </c>
      <c r="F92" s="42">
        <v>961</v>
      </c>
      <c r="G92" s="42">
        <v>1818</v>
      </c>
      <c r="H92" s="45" t="s">
        <v>107</v>
      </c>
      <c r="I92" s="44" t="s">
        <v>184</v>
      </c>
      <c r="J92" s="160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</row>
    <row r="93" spans="1:238" ht="28.5" customHeight="1" x14ac:dyDescent="0.2">
      <c r="A93" s="16">
        <f t="shared" si="4"/>
        <v>89</v>
      </c>
      <c r="B93" s="24" t="s">
        <v>1769</v>
      </c>
      <c r="C93" s="152" t="s">
        <v>2193</v>
      </c>
      <c r="D93" s="24">
        <v>2018.12</v>
      </c>
      <c r="E93" s="148" t="s">
        <v>919</v>
      </c>
      <c r="F93" s="25">
        <v>687</v>
      </c>
      <c r="G93" s="25">
        <v>1508</v>
      </c>
      <c r="H93" s="146" t="s">
        <v>107</v>
      </c>
      <c r="I93" s="147" t="s">
        <v>145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</row>
    <row r="94" spans="1:238" ht="28.5" customHeight="1" x14ac:dyDescent="0.2">
      <c r="A94" s="78">
        <f t="shared" si="3"/>
        <v>90</v>
      </c>
      <c r="B94" s="193" t="s">
        <v>2202</v>
      </c>
      <c r="C94" s="2" t="s">
        <v>2154</v>
      </c>
      <c r="D94" s="2">
        <v>2019.4</v>
      </c>
      <c r="E94" s="211" t="s">
        <v>1878</v>
      </c>
      <c r="F94" s="42">
        <v>1283</v>
      </c>
      <c r="G94" s="42">
        <v>2628</v>
      </c>
      <c r="H94" s="238" t="s">
        <v>233</v>
      </c>
      <c r="I94" s="254" t="s">
        <v>232</v>
      </c>
      <c r="J94" s="4" t="s">
        <v>1753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</row>
    <row r="95" spans="1:238" ht="28.5" customHeight="1" x14ac:dyDescent="0.2">
      <c r="A95" s="78">
        <f t="shared" si="3"/>
        <v>91</v>
      </c>
      <c r="B95" s="2" t="s">
        <v>1872</v>
      </c>
      <c r="C95" s="198" t="s">
        <v>2081</v>
      </c>
      <c r="D95" s="2">
        <v>2019.4</v>
      </c>
      <c r="E95" s="211" t="s">
        <v>1878</v>
      </c>
      <c r="F95" s="42">
        <v>1735</v>
      </c>
      <c r="G95" s="42">
        <v>3739</v>
      </c>
      <c r="H95" s="238" t="s">
        <v>1883</v>
      </c>
      <c r="I95" s="254" t="s">
        <v>232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</row>
    <row r="96" spans="1:238" ht="28.5" customHeight="1" x14ac:dyDescent="0.2">
      <c r="A96" s="78">
        <f t="shared" si="3"/>
        <v>92</v>
      </c>
      <c r="B96" s="2" t="s">
        <v>1946</v>
      </c>
      <c r="C96" s="198" t="s">
        <v>49</v>
      </c>
      <c r="D96" s="2">
        <v>2019.7</v>
      </c>
      <c r="E96" s="211" t="s">
        <v>1878</v>
      </c>
      <c r="F96" s="42">
        <v>2782</v>
      </c>
      <c r="G96" s="42">
        <v>6788</v>
      </c>
      <c r="H96" s="238" t="s">
        <v>1865</v>
      </c>
      <c r="I96" s="254" t="s">
        <v>145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</row>
    <row r="97" spans="1:238" ht="28.5" customHeight="1" x14ac:dyDescent="0.2">
      <c r="A97" s="78">
        <f t="shared" si="3"/>
        <v>93</v>
      </c>
      <c r="B97" s="2" t="s">
        <v>2005</v>
      </c>
      <c r="C97" s="198" t="s">
        <v>49</v>
      </c>
      <c r="D97" s="65">
        <v>2019.1</v>
      </c>
      <c r="E97" s="211" t="s">
        <v>1878</v>
      </c>
      <c r="F97" s="42">
        <v>841</v>
      </c>
      <c r="G97" s="42">
        <v>2183</v>
      </c>
      <c r="H97" s="238" t="s">
        <v>178</v>
      </c>
      <c r="I97" s="254" t="s">
        <v>232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</row>
    <row r="98" spans="1:238" ht="28.5" customHeight="1" x14ac:dyDescent="0.2">
      <c r="A98" s="119">
        <f t="shared" si="4"/>
        <v>94</v>
      </c>
      <c r="B98" s="24" t="s">
        <v>2222</v>
      </c>
      <c r="C98" s="198" t="s">
        <v>49</v>
      </c>
      <c r="D98" s="24">
        <v>2020.3</v>
      </c>
      <c r="E98" s="148" t="s">
        <v>1878</v>
      </c>
      <c r="F98" s="25">
        <v>3411</v>
      </c>
      <c r="G98" s="25">
        <v>7848</v>
      </c>
      <c r="H98" s="146" t="s">
        <v>178</v>
      </c>
      <c r="I98" s="147" t="s">
        <v>232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</row>
    <row r="99" spans="1:238" ht="27.75" customHeight="1" x14ac:dyDescent="0.2">
      <c r="A99" s="119">
        <f t="shared" si="4"/>
        <v>95</v>
      </c>
      <c r="B99" s="24" t="s">
        <v>2280</v>
      </c>
      <c r="C99" s="152" t="s">
        <v>2281</v>
      </c>
      <c r="D99" s="24">
        <v>2020.4</v>
      </c>
      <c r="E99" s="148" t="s">
        <v>1878</v>
      </c>
      <c r="F99" s="25">
        <v>5561</v>
      </c>
      <c r="G99" s="25">
        <v>10503</v>
      </c>
      <c r="H99" s="146" t="s">
        <v>2046</v>
      </c>
      <c r="I99" s="147" t="s">
        <v>232</v>
      </c>
    </row>
    <row r="100" spans="1:238" ht="27.75" customHeight="1" x14ac:dyDescent="0.2">
      <c r="A100" s="119">
        <f t="shared" si="4"/>
        <v>96</v>
      </c>
      <c r="B100" s="24" t="s">
        <v>2282</v>
      </c>
      <c r="C100" s="152" t="s">
        <v>2281</v>
      </c>
      <c r="D100" s="24">
        <v>2020.4</v>
      </c>
      <c r="E100" s="148" t="s">
        <v>1878</v>
      </c>
      <c r="F100" s="25">
        <v>4352</v>
      </c>
      <c r="G100" s="25">
        <v>12899</v>
      </c>
      <c r="H100" s="146" t="s">
        <v>178</v>
      </c>
      <c r="I100" s="147" t="s">
        <v>232</v>
      </c>
    </row>
    <row r="101" spans="1:238" ht="28.5" customHeight="1" x14ac:dyDescent="0.2">
      <c r="A101" s="78">
        <f t="shared" si="3"/>
        <v>97</v>
      </c>
      <c r="B101" s="2" t="s">
        <v>2114</v>
      </c>
      <c r="C101" s="2" t="s">
        <v>2115</v>
      </c>
      <c r="D101" s="2">
        <v>2015.3</v>
      </c>
      <c r="E101" s="41" t="s">
        <v>975</v>
      </c>
      <c r="F101" s="42">
        <v>1244</v>
      </c>
      <c r="G101" s="42">
        <v>2394</v>
      </c>
      <c r="H101" s="45" t="s">
        <v>107</v>
      </c>
      <c r="I101" s="44" t="s">
        <v>232</v>
      </c>
      <c r="J101" s="160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</row>
    <row r="102" spans="1:238" ht="28.5" customHeight="1" x14ac:dyDescent="0.2">
      <c r="A102" s="78">
        <f t="shared" si="3"/>
        <v>98</v>
      </c>
      <c r="B102" s="2" t="s">
        <v>645</v>
      </c>
      <c r="C102" s="2" t="s">
        <v>2276</v>
      </c>
      <c r="D102" s="2">
        <v>2016.4</v>
      </c>
      <c r="E102" s="41" t="s">
        <v>975</v>
      </c>
      <c r="F102" s="42">
        <v>1098</v>
      </c>
      <c r="G102" s="42">
        <v>2218</v>
      </c>
      <c r="H102" s="45" t="s">
        <v>106</v>
      </c>
      <c r="I102" s="44" t="s">
        <v>232</v>
      </c>
      <c r="J102" s="160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</row>
    <row r="103" spans="1:238" ht="28.5" customHeight="1" x14ac:dyDescent="0.2">
      <c r="A103" s="78">
        <f t="shared" si="3"/>
        <v>99</v>
      </c>
      <c r="B103" s="2" t="s">
        <v>664</v>
      </c>
      <c r="C103" s="24" t="s">
        <v>47</v>
      </c>
      <c r="D103" s="2">
        <v>2016.6</v>
      </c>
      <c r="E103" s="41" t="s">
        <v>975</v>
      </c>
      <c r="F103" s="42">
        <v>1335</v>
      </c>
      <c r="G103" s="42">
        <v>3054</v>
      </c>
      <c r="H103" s="45" t="s">
        <v>106</v>
      </c>
      <c r="I103" s="44" t="s">
        <v>232</v>
      </c>
      <c r="J103" s="160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</row>
    <row r="104" spans="1:238" ht="28.5" customHeight="1" x14ac:dyDescent="0.2">
      <c r="A104" s="78">
        <f t="shared" si="3"/>
        <v>100</v>
      </c>
      <c r="B104" s="2" t="s">
        <v>730</v>
      </c>
      <c r="C104" s="2" t="s">
        <v>2066</v>
      </c>
      <c r="D104" s="2">
        <v>2016.9</v>
      </c>
      <c r="E104" s="41" t="s">
        <v>975</v>
      </c>
      <c r="F104" s="42">
        <v>3463</v>
      </c>
      <c r="G104" s="42">
        <v>6779</v>
      </c>
      <c r="H104" s="45" t="s">
        <v>177</v>
      </c>
      <c r="I104" s="44" t="s">
        <v>232</v>
      </c>
      <c r="J104" s="16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</row>
    <row r="105" spans="1:238" ht="28.5" customHeight="1" x14ac:dyDescent="0.2">
      <c r="A105" s="16">
        <f t="shared" si="4"/>
        <v>101</v>
      </c>
      <c r="B105" s="24" t="s">
        <v>1513</v>
      </c>
      <c r="C105" s="2" t="s">
        <v>2276</v>
      </c>
      <c r="D105" s="24">
        <v>2018.4</v>
      </c>
      <c r="E105" s="129" t="s">
        <v>1525</v>
      </c>
      <c r="F105" s="25">
        <v>618</v>
      </c>
      <c r="G105" s="25">
        <v>1396</v>
      </c>
      <c r="H105" s="27" t="s">
        <v>1531</v>
      </c>
      <c r="I105" s="30" t="s">
        <v>184</v>
      </c>
      <c r="J105" s="16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</row>
    <row r="106" spans="1:238" ht="28.5" customHeight="1" x14ac:dyDescent="0.2">
      <c r="A106" s="78">
        <f t="shared" si="3"/>
        <v>102</v>
      </c>
      <c r="B106" s="103" t="s">
        <v>1588</v>
      </c>
      <c r="C106" s="2" t="s">
        <v>2276</v>
      </c>
      <c r="D106" s="2">
        <v>2018.6</v>
      </c>
      <c r="E106" s="41" t="s">
        <v>975</v>
      </c>
      <c r="F106" s="42">
        <v>796</v>
      </c>
      <c r="G106" s="42">
        <v>1605</v>
      </c>
      <c r="H106" s="45" t="s">
        <v>6</v>
      </c>
      <c r="I106" s="44" t="s">
        <v>145</v>
      </c>
      <c r="J106" s="160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</row>
    <row r="107" spans="1:238" ht="28.5" customHeight="1" x14ac:dyDescent="0.2">
      <c r="A107" s="78">
        <f t="shared" si="3"/>
        <v>103</v>
      </c>
      <c r="B107" s="2" t="s">
        <v>1761</v>
      </c>
      <c r="C107" s="24" t="s">
        <v>2078</v>
      </c>
      <c r="D107" s="2">
        <v>2018.12</v>
      </c>
      <c r="E107" s="211" t="s">
        <v>975</v>
      </c>
      <c r="F107" s="42">
        <v>362</v>
      </c>
      <c r="G107" s="42">
        <v>737</v>
      </c>
      <c r="H107" s="238" t="s">
        <v>107</v>
      </c>
      <c r="I107" s="254" t="s">
        <v>184</v>
      </c>
      <c r="J107" s="160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</row>
    <row r="108" spans="1:238" s="13" customFormat="1" ht="28.5" customHeight="1" x14ac:dyDescent="0.2">
      <c r="A108" s="78">
        <f t="shared" si="5"/>
        <v>104</v>
      </c>
      <c r="B108" s="2" t="s">
        <v>1841</v>
      </c>
      <c r="C108" s="198" t="s">
        <v>254</v>
      </c>
      <c r="D108" s="2">
        <v>2019.3</v>
      </c>
      <c r="E108" s="211" t="s">
        <v>1859</v>
      </c>
      <c r="F108" s="42">
        <v>747</v>
      </c>
      <c r="G108" s="42">
        <v>2015</v>
      </c>
      <c r="H108" s="238" t="s">
        <v>177</v>
      </c>
      <c r="I108" s="254" t="s">
        <v>145</v>
      </c>
      <c r="J108" s="4" t="s">
        <v>1753</v>
      </c>
    </row>
    <row r="109" spans="1:238" s="13" customFormat="1" ht="28.5" customHeight="1" x14ac:dyDescent="0.2">
      <c r="A109" s="78">
        <f t="shared" si="5"/>
        <v>105</v>
      </c>
      <c r="B109" s="2" t="s">
        <v>1897</v>
      </c>
      <c r="C109" s="198" t="s">
        <v>1654</v>
      </c>
      <c r="D109" s="2">
        <v>2019.5</v>
      </c>
      <c r="E109" s="211" t="s">
        <v>1859</v>
      </c>
      <c r="F109" s="42">
        <v>373</v>
      </c>
      <c r="G109" s="42">
        <v>763</v>
      </c>
      <c r="H109" s="238" t="s">
        <v>233</v>
      </c>
      <c r="I109" s="254" t="s">
        <v>232</v>
      </c>
      <c r="J109" s="4"/>
    </row>
    <row r="110" spans="1:238" s="13" customFormat="1" ht="28.5" customHeight="1" x14ac:dyDescent="0.2">
      <c r="A110" s="78">
        <f t="shared" si="5"/>
        <v>106</v>
      </c>
      <c r="B110" s="2" t="s">
        <v>1928</v>
      </c>
      <c r="C110" s="198" t="s">
        <v>50</v>
      </c>
      <c r="D110" s="2">
        <v>2019.7</v>
      </c>
      <c r="E110" s="211" t="s">
        <v>1859</v>
      </c>
      <c r="F110" s="42">
        <v>254</v>
      </c>
      <c r="G110" s="42">
        <v>539</v>
      </c>
      <c r="H110" s="238" t="s">
        <v>233</v>
      </c>
      <c r="I110" s="254" t="s">
        <v>145</v>
      </c>
      <c r="J110" s="4"/>
    </row>
    <row r="111" spans="1:238" ht="27.75" customHeight="1" x14ac:dyDescent="0.2">
      <c r="A111" s="16">
        <f t="shared" si="4"/>
        <v>107</v>
      </c>
      <c r="B111" s="24" t="s">
        <v>298</v>
      </c>
      <c r="C111" s="2" t="s">
        <v>2092</v>
      </c>
      <c r="D111" s="17">
        <v>2013.5</v>
      </c>
      <c r="E111" s="18" t="s">
        <v>893</v>
      </c>
      <c r="F111" s="19">
        <v>3723</v>
      </c>
      <c r="G111" s="19">
        <v>7399</v>
      </c>
      <c r="H111" s="22" t="s">
        <v>185</v>
      </c>
      <c r="I111" s="21" t="s">
        <v>232</v>
      </c>
    </row>
    <row r="112" spans="1:238" s="13" customFormat="1" ht="28.5" customHeight="1" x14ac:dyDescent="0.2">
      <c r="A112" s="16">
        <f t="shared" si="4"/>
        <v>108</v>
      </c>
      <c r="B112" s="126" t="s">
        <v>860</v>
      </c>
      <c r="C112" s="198" t="s">
        <v>49</v>
      </c>
      <c r="D112" s="24">
        <v>2017.7</v>
      </c>
      <c r="E112" s="26" t="s">
        <v>893</v>
      </c>
      <c r="F112" s="25">
        <v>1780</v>
      </c>
      <c r="G112" s="25">
        <v>2833</v>
      </c>
      <c r="H112" s="27" t="s">
        <v>107</v>
      </c>
      <c r="I112" s="30" t="s">
        <v>232</v>
      </c>
      <c r="J112" s="160"/>
    </row>
    <row r="113" spans="1:223" s="13" customFormat="1" ht="28.5" customHeight="1" x14ac:dyDescent="0.2">
      <c r="A113" s="78">
        <f t="shared" si="3"/>
        <v>109</v>
      </c>
      <c r="B113" s="103" t="s">
        <v>1648</v>
      </c>
      <c r="C113" s="102" t="s">
        <v>50</v>
      </c>
      <c r="D113" s="2">
        <v>2018.9</v>
      </c>
      <c r="E113" s="41" t="s">
        <v>2236</v>
      </c>
      <c r="F113" s="226">
        <v>766</v>
      </c>
      <c r="G113" s="226">
        <v>1566</v>
      </c>
      <c r="H113" s="238" t="s">
        <v>233</v>
      </c>
      <c r="I113" s="254" t="s">
        <v>232</v>
      </c>
      <c r="J113" s="160"/>
    </row>
    <row r="114" spans="1:223" ht="27.75" customHeight="1" x14ac:dyDescent="0.2">
      <c r="A114" s="130">
        <f>ROW()-4</f>
        <v>110</v>
      </c>
      <c r="B114" s="132" t="s">
        <v>2313</v>
      </c>
      <c r="C114" s="173" t="s">
        <v>2281</v>
      </c>
      <c r="D114" s="132">
        <v>2020.5</v>
      </c>
      <c r="E114" s="151" t="s">
        <v>2314</v>
      </c>
      <c r="F114" s="134">
        <v>2415</v>
      </c>
      <c r="G114" s="134">
        <v>4783</v>
      </c>
      <c r="H114" s="180" t="s">
        <v>178</v>
      </c>
      <c r="I114" s="171" t="s">
        <v>232</v>
      </c>
    </row>
    <row r="115" spans="1:223" s="13" customFormat="1" ht="28.5" customHeight="1" x14ac:dyDescent="0.2">
      <c r="A115" s="337">
        <f t="shared" si="4"/>
        <v>111</v>
      </c>
      <c r="B115" s="24" t="s">
        <v>373</v>
      </c>
      <c r="C115" s="112" t="s">
        <v>2154</v>
      </c>
      <c r="D115" s="17">
        <v>2013.9</v>
      </c>
      <c r="E115" s="18" t="s">
        <v>1147</v>
      </c>
      <c r="F115" s="19">
        <v>1706</v>
      </c>
      <c r="G115" s="19">
        <v>4233</v>
      </c>
      <c r="H115" s="22" t="s">
        <v>104</v>
      </c>
      <c r="I115" s="21" t="s">
        <v>232</v>
      </c>
      <c r="J115" s="4"/>
    </row>
    <row r="116" spans="1:223" s="13" customFormat="1" ht="28.5" customHeight="1" x14ac:dyDescent="0.2">
      <c r="A116" s="81">
        <f t="shared" si="3"/>
        <v>112</v>
      </c>
      <c r="B116" s="34" t="s">
        <v>578</v>
      </c>
      <c r="C116" s="34" t="s">
        <v>2066</v>
      </c>
      <c r="D116" s="34">
        <v>2015.8</v>
      </c>
      <c r="E116" s="35" t="s">
        <v>1078</v>
      </c>
      <c r="F116" s="36">
        <v>3763</v>
      </c>
      <c r="G116" s="36">
        <v>7000</v>
      </c>
      <c r="H116" s="37" t="s">
        <v>107</v>
      </c>
      <c r="I116" s="44" t="s">
        <v>232</v>
      </c>
      <c r="J116" s="160"/>
    </row>
    <row r="117" spans="1:223" s="13" customFormat="1" ht="28.5" customHeight="1" x14ac:dyDescent="0.2">
      <c r="A117" s="78">
        <f t="shared" si="3"/>
        <v>113</v>
      </c>
      <c r="B117" s="2" t="s">
        <v>2026</v>
      </c>
      <c r="C117" s="198" t="s">
        <v>1462</v>
      </c>
      <c r="D117" s="65">
        <v>2019.11</v>
      </c>
      <c r="E117" s="211" t="s">
        <v>2021</v>
      </c>
      <c r="F117" s="42">
        <v>2656</v>
      </c>
      <c r="G117" s="42">
        <v>5630</v>
      </c>
      <c r="H117" s="238" t="s">
        <v>2023</v>
      </c>
      <c r="I117" s="254" t="s">
        <v>232</v>
      </c>
      <c r="J117" s="4" t="s">
        <v>1814</v>
      </c>
    </row>
    <row r="118" spans="1:223" s="13" customFormat="1" ht="28.5" customHeight="1" x14ac:dyDescent="0.2">
      <c r="A118" s="78">
        <f t="shared" si="3"/>
        <v>114</v>
      </c>
      <c r="B118" s="2" t="s">
        <v>2065</v>
      </c>
      <c r="C118" s="2" t="s">
        <v>2276</v>
      </c>
      <c r="D118" s="2">
        <v>2020.1</v>
      </c>
      <c r="E118" s="211" t="s">
        <v>2021</v>
      </c>
      <c r="F118" s="42">
        <v>1810</v>
      </c>
      <c r="G118" s="42">
        <v>3726</v>
      </c>
      <c r="H118" s="238" t="s">
        <v>178</v>
      </c>
      <c r="I118" s="254" t="s">
        <v>232</v>
      </c>
      <c r="J118" s="4"/>
    </row>
    <row r="119" spans="1:223" s="13" customFormat="1" ht="28.5" customHeight="1" x14ac:dyDescent="0.2">
      <c r="A119" s="78">
        <f t="shared" si="3"/>
        <v>115</v>
      </c>
      <c r="B119" s="2" t="s">
        <v>2132</v>
      </c>
      <c r="C119" s="24" t="s">
        <v>2178</v>
      </c>
      <c r="D119" s="65">
        <v>2015.1</v>
      </c>
      <c r="E119" s="41" t="s">
        <v>1029</v>
      </c>
      <c r="F119" s="42">
        <v>2862</v>
      </c>
      <c r="G119" s="42">
        <v>5851</v>
      </c>
      <c r="H119" s="45" t="s">
        <v>185</v>
      </c>
      <c r="I119" s="44" t="s">
        <v>232</v>
      </c>
      <c r="J119" s="162"/>
    </row>
    <row r="120" spans="1:223" s="13" customFormat="1" ht="28.5" customHeight="1" x14ac:dyDescent="0.2">
      <c r="A120" s="16">
        <f t="shared" si="4"/>
        <v>116</v>
      </c>
      <c r="B120" s="24" t="s">
        <v>423</v>
      </c>
      <c r="C120" s="24" t="s">
        <v>2077</v>
      </c>
      <c r="D120" s="24">
        <v>2014.4</v>
      </c>
      <c r="E120" s="178" t="s">
        <v>622</v>
      </c>
      <c r="F120" s="181">
        <v>1893</v>
      </c>
      <c r="G120" s="19">
        <v>2257</v>
      </c>
      <c r="H120" s="22" t="s">
        <v>6</v>
      </c>
      <c r="I120" s="21" t="s">
        <v>232</v>
      </c>
      <c r="J120" s="162"/>
    </row>
    <row r="121" spans="1:223" s="13" customFormat="1" ht="28.5" customHeight="1" x14ac:dyDescent="0.2">
      <c r="A121" s="78">
        <f t="shared" si="3"/>
        <v>117</v>
      </c>
      <c r="B121" s="2" t="s">
        <v>1976</v>
      </c>
      <c r="C121" s="198" t="s">
        <v>2081</v>
      </c>
      <c r="D121" s="2">
        <v>2019.9</v>
      </c>
      <c r="E121" s="211" t="s">
        <v>1990</v>
      </c>
      <c r="F121" s="42">
        <v>775</v>
      </c>
      <c r="G121" s="42">
        <v>2013</v>
      </c>
      <c r="H121" s="238" t="s">
        <v>233</v>
      </c>
      <c r="I121" s="254" t="s">
        <v>232</v>
      </c>
      <c r="J121" s="4"/>
    </row>
    <row r="122" spans="1:223" ht="28.5" customHeight="1" x14ac:dyDescent="0.2">
      <c r="A122" s="39">
        <f t="shared" ref="A122:A1343" si="6">ROW()-4</f>
        <v>118</v>
      </c>
      <c r="B122" s="2" t="s">
        <v>1677</v>
      </c>
      <c r="C122" s="198" t="s">
        <v>49</v>
      </c>
      <c r="D122" s="2">
        <v>2018.8</v>
      </c>
      <c r="E122" s="215" t="s">
        <v>2238</v>
      </c>
      <c r="F122" s="42">
        <v>2165</v>
      </c>
      <c r="G122" s="42">
        <v>4435</v>
      </c>
      <c r="H122" s="45" t="s">
        <v>107</v>
      </c>
      <c r="I122" s="44" t="s">
        <v>184</v>
      </c>
      <c r="J122" s="160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</row>
    <row r="123" spans="1:223" ht="28.5" customHeight="1" x14ac:dyDescent="0.2">
      <c r="A123" s="39">
        <f t="shared" si="6"/>
        <v>119</v>
      </c>
      <c r="B123" s="2" t="s">
        <v>1843</v>
      </c>
      <c r="C123" s="24" t="s">
        <v>47</v>
      </c>
      <c r="D123" s="2">
        <v>2019.3</v>
      </c>
      <c r="E123" s="211" t="s">
        <v>2237</v>
      </c>
      <c r="F123" s="42">
        <v>1635</v>
      </c>
      <c r="G123" s="42">
        <v>3301</v>
      </c>
      <c r="H123" s="238" t="s">
        <v>1847</v>
      </c>
      <c r="I123" s="254" t="s">
        <v>145</v>
      </c>
      <c r="J123" s="4" t="s">
        <v>1814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</row>
    <row r="124" spans="1:223" ht="28.5" customHeight="1" x14ac:dyDescent="0.2">
      <c r="A124" s="39">
        <f t="shared" si="6"/>
        <v>120</v>
      </c>
      <c r="B124" s="2" t="s">
        <v>672</v>
      </c>
      <c r="C124" s="24" t="s">
        <v>47</v>
      </c>
      <c r="D124" s="2">
        <v>2016.7</v>
      </c>
      <c r="E124" s="41" t="s">
        <v>1008</v>
      </c>
      <c r="F124" s="42">
        <v>1618</v>
      </c>
      <c r="G124" s="42">
        <v>3203</v>
      </c>
      <c r="H124" s="45" t="s">
        <v>107</v>
      </c>
      <c r="I124" s="44" t="s">
        <v>232</v>
      </c>
      <c r="J124" s="160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</row>
    <row r="125" spans="1:223" ht="28.5" customHeight="1" x14ac:dyDescent="0.2">
      <c r="A125" s="39">
        <f t="shared" si="6"/>
        <v>121</v>
      </c>
      <c r="B125" s="2" t="s">
        <v>1352</v>
      </c>
      <c r="C125" s="2" t="s">
        <v>2089</v>
      </c>
      <c r="D125" s="2">
        <v>2016.8</v>
      </c>
      <c r="E125" s="41" t="s">
        <v>1016</v>
      </c>
      <c r="F125" s="42">
        <v>658</v>
      </c>
      <c r="G125" s="42">
        <v>1082</v>
      </c>
      <c r="H125" s="45" t="s">
        <v>107</v>
      </c>
      <c r="I125" s="44" t="s">
        <v>232</v>
      </c>
      <c r="J125" s="162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</row>
    <row r="126" spans="1:223" ht="28.5" customHeight="1" x14ac:dyDescent="0.2">
      <c r="A126" s="39">
        <f t="shared" ref="A126:A1317" si="7">ROW()-4</f>
        <v>122</v>
      </c>
      <c r="B126" s="2" t="s">
        <v>1354</v>
      </c>
      <c r="C126" s="2" t="s">
        <v>2162</v>
      </c>
      <c r="D126" s="2">
        <v>2016.12</v>
      </c>
      <c r="E126" s="41" t="s">
        <v>935</v>
      </c>
      <c r="F126" s="42">
        <v>201</v>
      </c>
      <c r="G126" s="42">
        <v>340</v>
      </c>
      <c r="H126" s="45" t="s">
        <v>177</v>
      </c>
      <c r="I126" s="99" t="s">
        <v>232</v>
      </c>
      <c r="J126" s="160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</row>
    <row r="127" spans="1:223" ht="28.5" customHeight="1" x14ac:dyDescent="0.2">
      <c r="A127" s="39">
        <f t="shared" si="6"/>
        <v>123</v>
      </c>
      <c r="B127" s="2" t="s">
        <v>754</v>
      </c>
      <c r="C127" s="24" t="s">
        <v>47</v>
      </c>
      <c r="D127" s="2">
        <v>2016.11</v>
      </c>
      <c r="E127" s="41" t="s">
        <v>992</v>
      </c>
      <c r="F127" s="96">
        <v>12449</v>
      </c>
      <c r="G127" s="97">
        <v>29031</v>
      </c>
      <c r="H127" s="98" t="s">
        <v>185</v>
      </c>
      <c r="I127" s="99" t="s">
        <v>232</v>
      </c>
      <c r="J127" s="160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</row>
    <row r="128" spans="1:223" ht="28.5" customHeight="1" x14ac:dyDescent="0.2">
      <c r="A128" s="39">
        <f t="shared" si="6"/>
        <v>124</v>
      </c>
      <c r="B128" s="2" t="s">
        <v>770</v>
      </c>
      <c r="C128" s="2" t="s">
        <v>2154</v>
      </c>
      <c r="D128" s="2">
        <v>2016.12</v>
      </c>
      <c r="E128" s="41" t="s">
        <v>934</v>
      </c>
      <c r="F128" s="96">
        <v>544</v>
      </c>
      <c r="G128" s="97">
        <v>1137</v>
      </c>
      <c r="H128" s="45" t="s">
        <v>177</v>
      </c>
      <c r="I128" s="99" t="s">
        <v>232</v>
      </c>
      <c r="J128" s="160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</row>
    <row r="129" spans="1:223" ht="28.5" customHeight="1" x14ac:dyDescent="0.2">
      <c r="A129" s="39">
        <f t="shared" si="7"/>
        <v>125</v>
      </c>
      <c r="B129" s="2" t="s">
        <v>1840</v>
      </c>
      <c r="C129" s="24" t="s">
        <v>47</v>
      </c>
      <c r="D129" s="2">
        <v>2019.3</v>
      </c>
      <c r="E129" s="211" t="s">
        <v>1846</v>
      </c>
      <c r="F129" s="42">
        <v>2539</v>
      </c>
      <c r="G129" s="42">
        <v>5029</v>
      </c>
      <c r="H129" s="238" t="s">
        <v>177</v>
      </c>
      <c r="I129" s="254" t="s">
        <v>145</v>
      </c>
    </row>
    <row r="130" spans="1:223" ht="28.5" customHeight="1" x14ac:dyDescent="0.2">
      <c r="A130" s="39">
        <f t="shared" si="6"/>
        <v>126</v>
      </c>
      <c r="B130" s="2" t="s">
        <v>531</v>
      </c>
      <c r="C130" s="2" t="s">
        <v>50</v>
      </c>
      <c r="D130" s="2">
        <v>2015.3</v>
      </c>
      <c r="E130" s="41" t="s">
        <v>1053</v>
      </c>
      <c r="F130" s="42">
        <v>1305</v>
      </c>
      <c r="G130" s="42">
        <v>2550</v>
      </c>
      <c r="H130" s="45" t="s">
        <v>185</v>
      </c>
      <c r="I130" s="44" t="s">
        <v>232</v>
      </c>
      <c r="J130" s="160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</row>
    <row r="131" spans="1:223" ht="28.5" customHeight="1" x14ac:dyDescent="0.2">
      <c r="A131" s="39">
        <f t="shared" si="7"/>
        <v>127</v>
      </c>
      <c r="B131" s="2" t="s">
        <v>807</v>
      </c>
      <c r="C131" s="198" t="s">
        <v>49</v>
      </c>
      <c r="D131" s="2">
        <v>2017.3</v>
      </c>
      <c r="E131" s="41" t="s">
        <v>959</v>
      </c>
      <c r="F131" s="42">
        <v>11325</v>
      </c>
      <c r="G131" s="42">
        <v>21168</v>
      </c>
      <c r="H131" s="45" t="s">
        <v>177</v>
      </c>
      <c r="I131" s="99" t="s">
        <v>232</v>
      </c>
      <c r="J131" s="160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</row>
    <row r="132" spans="1:223" ht="28.5" customHeight="1" x14ac:dyDescent="0.2">
      <c r="A132" s="39">
        <f t="shared" si="1"/>
        <v>128</v>
      </c>
      <c r="B132" s="103" t="s">
        <v>498</v>
      </c>
      <c r="C132" s="2" t="s">
        <v>2276</v>
      </c>
      <c r="D132" s="2">
        <v>2018.3</v>
      </c>
      <c r="E132" s="41" t="s">
        <v>1498</v>
      </c>
      <c r="F132" s="42">
        <v>2613</v>
      </c>
      <c r="G132" s="42">
        <v>6144</v>
      </c>
      <c r="H132" s="45" t="s">
        <v>6</v>
      </c>
      <c r="I132" s="44" t="s">
        <v>184</v>
      </c>
      <c r="J132" s="160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</row>
    <row r="133" spans="1:223" s="9" customFormat="1" ht="28.5" customHeight="1" x14ac:dyDescent="0.2">
      <c r="A133" s="39">
        <f t="shared" si="1"/>
        <v>129</v>
      </c>
      <c r="B133" s="40" t="s">
        <v>516</v>
      </c>
      <c r="C133" s="24" t="s">
        <v>47</v>
      </c>
      <c r="D133" s="2">
        <v>2014.11</v>
      </c>
      <c r="E133" s="48" t="s">
        <v>1100</v>
      </c>
      <c r="F133" s="46">
        <v>1360</v>
      </c>
      <c r="G133" s="46">
        <v>2546</v>
      </c>
      <c r="H133" s="49" t="s">
        <v>107</v>
      </c>
      <c r="I133" s="47" t="s">
        <v>232</v>
      </c>
      <c r="J133" s="4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  <c r="DT133" s="72"/>
      <c r="DU133" s="72"/>
      <c r="DV133" s="72"/>
      <c r="DW133" s="72"/>
      <c r="DX133" s="72"/>
      <c r="DY133" s="72"/>
      <c r="DZ133" s="72"/>
      <c r="EA133" s="72"/>
      <c r="EB133" s="72"/>
      <c r="EC133" s="72" t="s">
        <v>381</v>
      </c>
      <c r="ED133" s="72"/>
      <c r="EE133" s="72"/>
      <c r="EF133" s="72"/>
      <c r="EG133" s="72"/>
      <c r="EH133" s="72"/>
      <c r="EI133" s="72"/>
      <c r="EJ133" s="72"/>
      <c r="EK133" s="72"/>
      <c r="EL133" s="72"/>
      <c r="EM133" s="72"/>
      <c r="EN133" s="72"/>
      <c r="EO133" s="72"/>
      <c r="EP133" s="72"/>
      <c r="EQ133" s="72"/>
      <c r="ER133" s="72"/>
      <c r="ES133" s="72"/>
      <c r="ET133" s="72"/>
      <c r="EU133" s="72"/>
      <c r="EV133" s="72"/>
      <c r="EW133" s="72"/>
      <c r="EX133" s="72"/>
      <c r="EY133" s="72"/>
      <c r="EZ133" s="72"/>
      <c r="FA133" s="72"/>
      <c r="FB133" s="72"/>
      <c r="FC133" s="72"/>
      <c r="FD133" s="72"/>
      <c r="FE133" s="72"/>
      <c r="FF133" s="72"/>
      <c r="FG133" s="72"/>
      <c r="FH133" s="72"/>
      <c r="FI133" s="72"/>
      <c r="FJ133" s="72"/>
      <c r="FK133" s="72"/>
      <c r="FL133" s="72"/>
      <c r="FM133" s="72"/>
      <c r="FN133" s="72"/>
      <c r="FO133" s="72"/>
      <c r="FP133" s="72"/>
      <c r="FQ133" s="72"/>
      <c r="FR133" s="72"/>
      <c r="FS133" s="72"/>
      <c r="FT133" s="72"/>
      <c r="FU133" s="72"/>
      <c r="FV133" s="72"/>
      <c r="FW133" s="72"/>
      <c r="FX133" s="72"/>
      <c r="FY133" s="72"/>
      <c r="FZ133" s="72"/>
      <c r="GA133" s="72"/>
      <c r="GB133" s="72"/>
      <c r="GC133" s="72"/>
      <c r="GD133" s="72"/>
      <c r="GE133" s="72"/>
      <c r="GF133" s="72"/>
      <c r="GG133" s="72"/>
      <c r="GH133" s="72"/>
      <c r="GI133" s="72"/>
      <c r="GJ133" s="72"/>
      <c r="GK133" s="72"/>
      <c r="GL133" s="72"/>
      <c r="GM133" s="72"/>
      <c r="GN133" s="72"/>
      <c r="GO133" s="72"/>
      <c r="GP133" s="72"/>
      <c r="GQ133" s="72"/>
      <c r="GR133" s="72"/>
      <c r="GS133" s="72"/>
      <c r="GT133" s="72"/>
      <c r="GU133" s="72"/>
      <c r="GV133" s="72"/>
      <c r="GW133" s="72"/>
      <c r="GX133" s="72"/>
      <c r="GY133" s="72"/>
      <c r="GZ133" s="72"/>
      <c r="HA133" s="72"/>
      <c r="HB133" s="72"/>
      <c r="HC133" s="72"/>
      <c r="HD133" s="72"/>
      <c r="HE133" s="72"/>
      <c r="HF133" s="72"/>
      <c r="HG133" s="72"/>
      <c r="HH133" s="72"/>
      <c r="HI133" s="72"/>
      <c r="HJ133" s="72"/>
      <c r="HK133" s="72"/>
      <c r="HL133" s="72"/>
      <c r="HM133" s="72"/>
      <c r="HN133" s="72"/>
      <c r="HO133" s="72"/>
    </row>
    <row r="134" spans="1:223" s="9" customFormat="1" ht="28.5" customHeight="1" x14ac:dyDescent="0.2">
      <c r="A134" s="39">
        <f t="shared" si="6"/>
        <v>130</v>
      </c>
      <c r="B134" s="40" t="s">
        <v>511</v>
      </c>
      <c r="C134" s="2" t="s">
        <v>46</v>
      </c>
      <c r="D134" s="2">
        <v>2015.2</v>
      </c>
      <c r="E134" s="48" t="s">
        <v>940</v>
      </c>
      <c r="F134" s="46">
        <v>1768</v>
      </c>
      <c r="G134" s="46">
        <v>3104</v>
      </c>
      <c r="H134" s="49" t="s">
        <v>107</v>
      </c>
      <c r="I134" s="47" t="s">
        <v>232</v>
      </c>
      <c r="J134" s="4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  <c r="DT134" s="72"/>
      <c r="DU134" s="72"/>
      <c r="DV134" s="72"/>
      <c r="DW134" s="72"/>
      <c r="DX134" s="72"/>
      <c r="DY134" s="72"/>
      <c r="DZ134" s="72"/>
      <c r="EA134" s="72"/>
      <c r="EB134" s="72"/>
      <c r="EC134" s="72"/>
      <c r="ED134" s="72"/>
      <c r="EE134" s="72"/>
      <c r="EF134" s="72"/>
      <c r="EG134" s="72"/>
      <c r="EH134" s="72"/>
      <c r="EI134" s="72"/>
      <c r="EJ134" s="72"/>
      <c r="EK134" s="72"/>
      <c r="EL134" s="72"/>
      <c r="EM134" s="72"/>
      <c r="EN134" s="72"/>
      <c r="EO134" s="72"/>
      <c r="EP134" s="72"/>
      <c r="EQ134" s="72"/>
      <c r="ER134" s="72"/>
      <c r="ES134" s="72"/>
      <c r="ET134" s="72"/>
      <c r="EU134" s="72"/>
      <c r="EV134" s="72"/>
      <c r="EW134" s="72"/>
      <c r="EX134" s="72"/>
      <c r="EY134" s="72"/>
      <c r="EZ134" s="72"/>
      <c r="FA134" s="72"/>
      <c r="FB134" s="72"/>
      <c r="FC134" s="72"/>
      <c r="FD134" s="72"/>
      <c r="FE134" s="72"/>
      <c r="FF134" s="72"/>
      <c r="FG134" s="72"/>
      <c r="FH134" s="72"/>
      <c r="FI134" s="72"/>
      <c r="FJ134" s="72"/>
      <c r="FK134" s="72"/>
      <c r="FL134" s="72"/>
      <c r="FM134" s="72"/>
      <c r="FN134" s="72"/>
      <c r="FO134" s="72"/>
      <c r="FP134" s="72"/>
      <c r="FQ134" s="72"/>
      <c r="FR134" s="72"/>
      <c r="FS134" s="72"/>
      <c r="FT134" s="72"/>
      <c r="FU134" s="72"/>
      <c r="FV134" s="72"/>
      <c r="FW134" s="72"/>
      <c r="FX134" s="72"/>
      <c r="FY134" s="72"/>
      <c r="FZ134" s="72"/>
      <c r="GA134" s="72"/>
      <c r="GB134" s="72"/>
      <c r="GC134" s="72"/>
      <c r="GD134" s="72"/>
      <c r="GE134" s="72"/>
      <c r="GF134" s="72"/>
      <c r="GG134" s="72"/>
      <c r="GH134" s="72"/>
      <c r="GI134" s="72"/>
      <c r="GJ134" s="72"/>
      <c r="GK134" s="72"/>
      <c r="GL134" s="72"/>
      <c r="GM134" s="72"/>
      <c r="GN134" s="72"/>
      <c r="GO134" s="72"/>
      <c r="GP134" s="72"/>
      <c r="GQ134" s="72"/>
      <c r="GR134" s="72"/>
      <c r="GS134" s="72"/>
      <c r="GT134" s="72"/>
      <c r="GU134" s="72"/>
      <c r="GV134" s="72"/>
      <c r="GW134" s="72"/>
      <c r="GX134" s="72"/>
      <c r="GY134" s="72"/>
      <c r="GZ134" s="72"/>
      <c r="HA134" s="72"/>
      <c r="HB134" s="72"/>
      <c r="HC134" s="72"/>
      <c r="HD134" s="72"/>
      <c r="HE134" s="72"/>
      <c r="HF134" s="72"/>
      <c r="HG134" s="72"/>
      <c r="HH134" s="72"/>
      <c r="HI134" s="72"/>
      <c r="HJ134" s="72"/>
      <c r="HK134" s="72"/>
      <c r="HL134" s="72"/>
      <c r="HM134" s="72"/>
      <c r="HN134" s="72"/>
      <c r="HO134" s="72"/>
    </row>
    <row r="135" spans="1:223" s="9" customFormat="1" ht="28.5" customHeight="1" x14ac:dyDescent="0.2">
      <c r="A135" s="39">
        <f t="shared" si="6"/>
        <v>131</v>
      </c>
      <c r="B135" s="2" t="s">
        <v>615</v>
      </c>
      <c r="C135" s="2" t="s">
        <v>2090</v>
      </c>
      <c r="D135" s="2">
        <v>2015.11</v>
      </c>
      <c r="E135" s="41" t="s">
        <v>940</v>
      </c>
      <c r="F135" s="42">
        <v>517</v>
      </c>
      <c r="G135" s="42">
        <v>1101</v>
      </c>
      <c r="H135" s="45" t="s">
        <v>185</v>
      </c>
      <c r="I135" s="44" t="s">
        <v>232</v>
      </c>
      <c r="J135" s="160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/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  <c r="DT135" s="72"/>
      <c r="DU135" s="72"/>
      <c r="DV135" s="72"/>
      <c r="DW135" s="72"/>
      <c r="DX135" s="72"/>
      <c r="DY135" s="72"/>
      <c r="DZ135" s="72"/>
      <c r="EA135" s="72"/>
      <c r="EB135" s="72"/>
      <c r="EC135" s="72"/>
      <c r="ED135" s="72"/>
      <c r="EE135" s="72"/>
      <c r="EF135" s="72"/>
      <c r="EG135" s="72"/>
      <c r="EH135" s="72"/>
      <c r="EI135" s="72"/>
      <c r="EJ135" s="72"/>
      <c r="EK135" s="72"/>
      <c r="EL135" s="72"/>
      <c r="EM135" s="72"/>
      <c r="EN135" s="72"/>
      <c r="EO135" s="72"/>
      <c r="EP135" s="72"/>
      <c r="EQ135" s="72"/>
      <c r="ER135" s="72"/>
      <c r="ES135" s="72"/>
      <c r="ET135" s="72"/>
      <c r="EU135" s="72"/>
      <c r="EV135" s="72"/>
      <c r="EW135" s="72"/>
      <c r="EX135" s="72"/>
      <c r="EY135" s="72"/>
      <c r="EZ135" s="72"/>
      <c r="FA135" s="72"/>
      <c r="FB135" s="72"/>
      <c r="FC135" s="72"/>
      <c r="FD135" s="72"/>
      <c r="FE135" s="72"/>
      <c r="FF135" s="72"/>
      <c r="FG135" s="72"/>
      <c r="FH135" s="72"/>
      <c r="FI135" s="72"/>
      <c r="FJ135" s="72"/>
      <c r="FK135" s="72"/>
      <c r="FL135" s="72"/>
      <c r="FM135" s="72"/>
      <c r="FN135" s="72"/>
      <c r="FO135" s="72"/>
      <c r="FP135" s="72"/>
      <c r="FQ135" s="72"/>
      <c r="FR135" s="72"/>
      <c r="FS135" s="72"/>
      <c r="FT135" s="72"/>
      <c r="FU135" s="72"/>
      <c r="FV135" s="72"/>
      <c r="FW135" s="72"/>
      <c r="FX135" s="72"/>
      <c r="FY135" s="72"/>
      <c r="FZ135" s="72"/>
      <c r="GA135" s="72"/>
      <c r="GB135" s="72"/>
      <c r="GC135" s="72"/>
      <c r="GD135" s="72"/>
      <c r="GE135" s="72"/>
      <c r="GF135" s="72"/>
      <c r="GG135" s="72"/>
      <c r="GH135" s="72"/>
      <c r="GI135" s="72"/>
      <c r="GJ135" s="72"/>
      <c r="GK135" s="72"/>
      <c r="GL135" s="72"/>
      <c r="GM135" s="72"/>
      <c r="GN135" s="72"/>
      <c r="GO135" s="72"/>
      <c r="GP135" s="72"/>
      <c r="GQ135" s="72"/>
      <c r="GR135" s="72"/>
      <c r="GS135" s="72"/>
      <c r="GT135" s="72"/>
      <c r="GU135" s="72"/>
      <c r="GV135" s="72"/>
      <c r="GW135" s="72"/>
      <c r="GX135" s="72"/>
      <c r="GY135" s="72"/>
      <c r="GZ135" s="72"/>
      <c r="HA135" s="72"/>
      <c r="HB135" s="72"/>
      <c r="HC135" s="72"/>
      <c r="HD135" s="72"/>
      <c r="HE135" s="72"/>
      <c r="HF135" s="72"/>
      <c r="HG135" s="72"/>
      <c r="HH135" s="72"/>
      <c r="HI135" s="72"/>
      <c r="HJ135" s="72"/>
      <c r="HK135" s="72"/>
      <c r="HL135" s="72"/>
      <c r="HM135" s="72"/>
      <c r="HN135" s="72"/>
      <c r="HO135" s="72"/>
    </row>
    <row r="136" spans="1:223" s="9" customFormat="1" ht="28.5" customHeight="1" x14ac:dyDescent="0.2">
      <c r="A136" s="39">
        <f t="shared" si="6"/>
        <v>132</v>
      </c>
      <c r="B136" s="2" t="s">
        <v>755</v>
      </c>
      <c r="C136" s="2" t="s">
        <v>46</v>
      </c>
      <c r="D136" s="2">
        <v>2016.11</v>
      </c>
      <c r="E136" s="41" t="s">
        <v>940</v>
      </c>
      <c r="F136" s="96">
        <v>1554</v>
      </c>
      <c r="G136" s="97">
        <v>2641</v>
      </c>
      <c r="H136" s="45" t="s">
        <v>177</v>
      </c>
      <c r="I136" s="99" t="s">
        <v>232</v>
      </c>
      <c r="J136" s="160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  <c r="BX136" s="72"/>
      <c r="BY136" s="72"/>
      <c r="BZ136" s="72"/>
      <c r="CA136" s="72"/>
      <c r="CB136" s="72"/>
      <c r="CC136" s="72"/>
      <c r="CD136" s="72"/>
      <c r="CE136" s="72"/>
      <c r="CF136" s="72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72"/>
      <c r="CR136" s="72"/>
      <c r="CS136" s="72"/>
      <c r="CT136" s="72"/>
      <c r="CU136" s="72"/>
      <c r="CV136" s="72"/>
      <c r="CW136" s="72"/>
      <c r="CX136" s="72"/>
      <c r="CY136" s="72"/>
      <c r="CZ136" s="72"/>
      <c r="DA136" s="72"/>
      <c r="DB136" s="72"/>
      <c r="DC136" s="72"/>
      <c r="DD136" s="72"/>
      <c r="DE136" s="72"/>
      <c r="DF136" s="72"/>
      <c r="DG136" s="72"/>
      <c r="DH136" s="72"/>
      <c r="DI136" s="72"/>
      <c r="DJ136" s="72"/>
      <c r="DK136" s="72"/>
      <c r="DL136" s="72"/>
      <c r="DM136" s="72"/>
      <c r="DN136" s="72"/>
      <c r="DO136" s="72"/>
      <c r="DP136" s="72"/>
      <c r="DQ136" s="72"/>
      <c r="DR136" s="72"/>
      <c r="DS136" s="72"/>
      <c r="DT136" s="72"/>
      <c r="DU136" s="72"/>
      <c r="DV136" s="72"/>
      <c r="DW136" s="72"/>
      <c r="DX136" s="72"/>
      <c r="DY136" s="72"/>
      <c r="DZ136" s="72"/>
      <c r="EA136" s="72"/>
      <c r="EB136" s="72"/>
      <c r="EC136" s="72"/>
      <c r="ED136" s="72"/>
      <c r="EE136" s="72"/>
      <c r="EF136" s="72"/>
      <c r="EG136" s="72"/>
      <c r="EH136" s="72"/>
      <c r="EI136" s="72"/>
      <c r="EJ136" s="72"/>
      <c r="EK136" s="72"/>
      <c r="EL136" s="72"/>
      <c r="EM136" s="72"/>
      <c r="EN136" s="72"/>
      <c r="EO136" s="72"/>
      <c r="EP136" s="72"/>
      <c r="EQ136" s="72"/>
      <c r="ER136" s="72"/>
      <c r="ES136" s="72"/>
      <c r="ET136" s="72"/>
      <c r="EU136" s="72"/>
      <c r="EV136" s="72"/>
      <c r="EW136" s="72"/>
      <c r="EX136" s="72"/>
      <c r="EY136" s="72"/>
      <c r="EZ136" s="72"/>
      <c r="FA136" s="72"/>
      <c r="FB136" s="72"/>
      <c r="FC136" s="72"/>
      <c r="FD136" s="72"/>
      <c r="FE136" s="72"/>
      <c r="FF136" s="72"/>
      <c r="FG136" s="72"/>
      <c r="FH136" s="72"/>
      <c r="FI136" s="72"/>
      <c r="FJ136" s="72"/>
      <c r="FK136" s="72"/>
      <c r="FL136" s="72"/>
      <c r="FM136" s="72"/>
      <c r="FN136" s="72"/>
      <c r="FO136" s="72"/>
      <c r="FP136" s="72"/>
      <c r="FQ136" s="72"/>
      <c r="FR136" s="72"/>
      <c r="FS136" s="72"/>
      <c r="FT136" s="72"/>
      <c r="FU136" s="72"/>
      <c r="FV136" s="72"/>
      <c r="FW136" s="72"/>
      <c r="FX136" s="72"/>
      <c r="FY136" s="72"/>
      <c r="FZ136" s="72"/>
      <c r="GA136" s="72"/>
      <c r="GB136" s="72"/>
      <c r="GC136" s="72"/>
      <c r="GD136" s="72"/>
      <c r="GE136" s="72"/>
      <c r="GF136" s="72"/>
      <c r="GG136" s="72"/>
      <c r="GH136" s="72"/>
      <c r="GI136" s="72"/>
      <c r="GJ136" s="72"/>
      <c r="GK136" s="72"/>
      <c r="GL136" s="72"/>
      <c r="GM136" s="72"/>
      <c r="GN136" s="72"/>
      <c r="GO136" s="72"/>
      <c r="GP136" s="72"/>
      <c r="GQ136" s="72"/>
      <c r="GR136" s="72"/>
      <c r="GS136" s="72"/>
      <c r="GT136" s="72"/>
      <c r="GU136" s="72"/>
      <c r="GV136" s="72"/>
      <c r="GW136" s="72"/>
      <c r="GX136" s="72"/>
      <c r="GY136" s="72"/>
      <c r="GZ136" s="72"/>
      <c r="HA136" s="72"/>
      <c r="HB136" s="72"/>
      <c r="HC136" s="72"/>
      <c r="HD136" s="72"/>
      <c r="HE136" s="72"/>
      <c r="HF136" s="72"/>
      <c r="HG136" s="72"/>
      <c r="HH136" s="72"/>
      <c r="HI136" s="72"/>
      <c r="HJ136" s="72"/>
      <c r="HK136" s="72"/>
      <c r="HL136" s="72"/>
      <c r="HM136" s="72"/>
      <c r="HN136" s="72"/>
      <c r="HO136" s="72"/>
    </row>
    <row r="137" spans="1:223" s="9" customFormat="1" ht="28.5" customHeight="1" x14ac:dyDescent="0.2">
      <c r="A137" s="39">
        <f t="shared" si="6"/>
        <v>133</v>
      </c>
      <c r="B137" s="2" t="s">
        <v>781</v>
      </c>
      <c r="C137" s="24" t="s">
        <v>47</v>
      </c>
      <c r="D137" s="2">
        <v>2016.12</v>
      </c>
      <c r="E137" s="41" t="s">
        <v>940</v>
      </c>
      <c r="F137" s="42">
        <v>828</v>
      </c>
      <c r="G137" s="42">
        <v>1414</v>
      </c>
      <c r="H137" s="98" t="s">
        <v>250</v>
      </c>
      <c r="I137" s="99" t="s">
        <v>232</v>
      </c>
      <c r="J137" s="160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  <c r="BX137" s="72"/>
      <c r="BY137" s="72"/>
      <c r="BZ137" s="72"/>
      <c r="CA137" s="72"/>
      <c r="CB137" s="72"/>
      <c r="CC137" s="72"/>
      <c r="CD137" s="72"/>
      <c r="CE137" s="72"/>
      <c r="CF137" s="72"/>
      <c r="CG137" s="72"/>
      <c r="CH137" s="72"/>
      <c r="CI137" s="72"/>
      <c r="CJ137" s="72"/>
      <c r="CK137" s="72"/>
      <c r="CL137" s="72"/>
      <c r="CM137" s="72"/>
      <c r="CN137" s="72"/>
      <c r="CO137" s="72"/>
      <c r="CP137" s="72"/>
      <c r="CQ137" s="72"/>
      <c r="CR137" s="72"/>
      <c r="CS137" s="72"/>
      <c r="CT137" s="72"/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2"/>
      <c r="DG137" s="72"/>
      <c r="DH137" s="72"/>
      <c r="DI137" s="72"/>
      <c r="DJ137" s="72"/>
      <c r="DK137" s="72"/>
      <c r="DL137" s="72"/>
      <c r="DM137" s="72"/>
      <c r="DN137" s="72"/>
      <c r="DO137" s="72"/>
      <c r="DP137" s="72"/>
      <c r="DQ137" s="72"/>
      <c r="DR137" s="72"/>
      <c r="DS137" s="72"/>
      <c r="DT137" s="72"/>
      <c r="DU137" s="72"/>
      <c r="DV137" s="72"/>
      <c r="DW137" s="72"/>
      <c r="DX137" s="72"/>
      <c r="DY137" s="72"/>
      <c r="DZ137" s="72"/>
      <c r="EA137" s="72"/>
      <c r="EB137" s="72"/>
      <c r="EC137" s="72"/>
      <c r="ED137" s="72"/>
      <c r="EE137" s="72"/>
      <c r="EF137" s="72"/>
      <c r="EG137" s="72"/>
      <c r="EH137" s="72"/>
      <c r="EI137" s="72"/>
      <c r="EJ137" s="72"/>
      <c r="EK137" s="72"/>
      <c r="EL137" s="72"/>
      <c r="EM137" s="72"/>
      <c r="EN137" s="72"/>
      <c r="EO137" s="72"/>
      <c r="EP137" s="72"/>
      <c r="EQ137" s="72"/>
      <c r="ER137" s="72"/>
      <c r="ES137" s="72"/>
      <c r="ET137" s="72"/>
      <c r="EU137" s="72"/>
      <c r="EV137" s="72"/>
      <c r="EW137" s="72"/>
      <c r="EX137" s="72"/>
      <c r="EY137" s="72"/>
      <c r="EZ137" s="72"/>
      <c r="FA137" s="72"/>
      <c r="FB137" s="72"/>
      <c r="FC137" s="72"/>
      <c r="FD137" s="72"/>
      <c r="FE137" s="72"/>
      <c r="FF137" s="72"/>
      <c r="FG137" s="72"/>
      <c r="FH137" s="72"/>
      <c r="FI137" s="72"/>
      <c r="FJ137" s="72"/>
      <c r="FK137" s="72"/>
      <c r="FL137" s="72"/>
      <c r="FM137" s="72"/>
      <c r="FN137" s="72"/>
      <c r="FO137" s="72"/>
      <c r="FP137" s="72"/>
      <c r="FQ137" s="72"/>
      <c r="FR137" s="72"/>
      <c r="FS137" s="72"/>
      <c r="FT137" s="72"/>
      <c r="FU137" s="72"/>
      <c r="FV137" s="72"/>
      <c r="FW137" s="72"/>
      <c r="FX137" s="72"/>
      <c r="FY137" s="72"/>
      <c r="FZ137" s="72"/>
      <c r="GA137" s="72"/>
      <c r="GB137" s="72"/>
      <c r="GC137" s="72"/>
      <c r="GD137" s="72"/>
      <c r="GE137" s="72"/>
      <c r="GF137" s="72"/>
      <c r="GG137" s="72"/>
      <c r="GH137" s="72"/>
      <c r="GI137" s="72"/>
      <c r="GJ137" s="72"/>
      <c r="GK137" s="72"/>
      <c r="GL137" s="72"/>
      <c r="GM137" s="72"/>
      <c r="GN137" s="72"/>
      <c r="GO137" s="72"/>
      <c r="GP137" s="72"/>
      <c r="GQ137" s="72"/>
      <c r="GR137" s="72"/>
      <c r="GS137" s="72"/>
      <c r="GT137" s="72"/>
      <c r="GU137" s="72"/>
      <c r="GV137" s="72"/>
      <c r="GW137" s="72"/>
      <c r="GX137" s="72"/>
      <c r="GY137" s="72"/>
      <c r="GZ137" s="72"/>
      <c r="HA137" s="72"/>
      <c r="HB137" s="72"/>
      <c r="HC137" s="72"/>
      <c r="HD137" s="72"/>
      <c r="HE137" s="72"/>
      <c r="HF137" s="72"/>
      <c r="HG137" s="72"/>
      <c r="HH137" s="72"/>
      <c r="HI137" s="72"/>
      <c r="HJ137" s="72"/>
      <c r="HK137" s="72"/>
      <c r="HL137" s="72"/>
      <c r="HM137" s="72"/>
      <c r="HN137" s="72"/>
      <c r="HO137" s="72"/>
    </row>
    <row r="138" spans="1:223" ht="28.5" customHeight="1" x14ac:dyDescent="0.2">
      <c r="A138" s="39">
        <f t="shared" si="6"/>
        <v>134</v>
      </c>
      <c r="B138" s="2" t="s">
        <v>780</v>
      </c>
      <c r="C138" s="24" t="s">
        <v>47</v>
      </c>
      <c r="D138" s="2">
        <v>2016.12</v>
      </c>
      <c r="E138" s="41" t="s">
        <v>940</v>
      </c>
      <c r="F138" s="42">
        <v>224</v>
      </c>
      <c r="G138" s="42">
        <v>403</v>
      </c>
      <c r="H138" s="98" t="s">
        <v>107</v>
      </c>
      <c r="I138" s="99" t="s">
        <v>232</v>
      </c>
      <c r="J138" s="160"/>
    </row>
    <row r="139" spans="1:223" ht="28.5" customHeight="1" x14ac:dyDescent="0.2">
      <c r="A139" s="39">
        <f t="shared" si="6"/>
        <v>135</v>
      </c>
      <c r="B139" s="2" t="s">
        <v>794</v>
      </c>
      <c r="C139" s="24" t="s">
        <v>2178</v>
      </c>
      <c r="D139" s="2">
        <v>2017.2</v>
      </c>
      <c r="E139" s="41" t="s">
        <v>940</v>
      </c>
      <c r="F139" s="100">
        <v>2067</v>
      </c>
      <c r="G139" s="42">
        <v>3497</v>
      </c>
      <c r="H139" s="98" t="s">
        <v>185</v>
      </c>
      <c r="I139" s="99" t="s">
        <v>431</v>
      </c>
      <c r="J139" s="160"/>
    </row>
    <row r="140" spans="1:223" ht="28.5" customHeight="1" x14ac:dyDescent="0.2">
      <c r="A140" s="39">
        <f t="shared" si="6"/>
        <v>136</v>
      </c>
      <c r="B140" s="2" t="s">
        <v>795</v>
      </c>
      <c r="C140" s="2" t="s">
        <v>399</v>
      </c>
      <c r="D140" s="2">
        <v>2017.2</v>
      </c>
      <c r="E140" s="41" t="s">
        <v>940</v>
      </c>
      <c r="F140" s="100">
        <v>774</v>
      </c>
      <c r="G140" s="42">
        <v>1116</v>
      </c>
      <c r="H140" s="45" t="s">
        <v>106</v>
      </c>
      <c r="I140" s="99" t="s">
        <v>431</v>
      </c>
      <c r="J140" s="160" t="s">
        <v>201</v>
      </c>
    </row>
    <row r="141" spans="1:223" s="9" customFormat="1" ht="28.5" customHeight="1" x14ac:dyDescent="0.2">
      <c r="A141" s="39">
        <f t="shared" si="1"/>
        <v>137</v>
      </c>
      <c r="B141" s="103" t="s">
        <v>1405</v>
      </c>
      <c r="C141" s="2" t="s">
        <v>46</v>
      </c>
      <c r="D141" s="2">
        <v>2017.11</v>
      </c>
      <c r="E141" s="41" t="s">
        <v>1100</v>
      </c>
      <c r="F141" s="42">
        <v>1364</v>
      </c>
      <c r="G141" s="42">
        <v>2823</v>
      </c>
      <c r="H141" s="45" t="s">
        <v>177</v>
      </c>
      <c r="I141" s="44" t="s">
        <v>232</v>
      </c>
      <c r="J141" s="160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72"/>
      <c r="BY141" s="72"/>
      <c r="BZ141" s="72"/>
      <c r="CA141" s="72"/>
      <c r="CB141" s="72"/>
      <c r="CC141" s="72"/>
      <c r="CD141" s="72"/>
      <c r="CE141" s="72"/>
      <c r="CF141" s="72"/>
      <c r="CG141" s="72"/>
      <c r="CH141" s="72"/>
      <c r="CI141" s="72"/>
      <c r="CJ141" s="72"/>
      <c r="CK141" s="72"/>
      <c r="CL141" s="72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  <c r="CW141" s="72"/>
      <c r="CX141" s="72"/>
      <c r="CY141" s="72"/>
      <c r="CZ141" s="72"/>
      <c r="DA141" s="72"/>
      <c r="DB141" s="72"/>
      <c r="DC141" s="72"/>
      <c r="DD141" s="72"/>
      <c r="DE141" s="72"/>
      <c r="DF141" s="72"/>
      <c r="DG141" s="72"/>
      <c r="DH141" s="72"/>
      <c r="DI141" s="72"/>
      <c r="DJ141" s="72"/>
      <c r="DK141" s="72"/>
      <c r="DL141" s="72"/>
      <c r="DM141" s="72"/>
      <c r="DN141" s="72"/>
      <c r="DO141" s="72"/>
      <c r="DP141" s="72"/>
      <c r="DQ141" s="72"/>
      <c r="DR141" s="72"/>
      <c r="DS141" s="72"/>
      <c r="DT141" s="72"/>
      <c r="DU141" s="72"/>
      <c r="DV141" s="72"/>
      <c r="DW141" s="72"/>
      <c r="DX141" s="72"/>
      <c r="DY141" s="72"/>
      <c r="DZ141" s="72"/>
      <c r="EA141" s="72"/>
      <c r="EB141" s="72"/>
      <c r="EC141" s="72"/>
      <c r="ED141" s="72"/>
      <c r="EE141" s="72"/>
      <c r="EF141" s="72"/>
      <c r="EG141" s="72"/>
      <c r="EH141" s="72"/>
      <c r="EI141" s="72"/>
      <c r="EJ141" s="72"/>
      <c r="EK141" s="72"/>
      <c r="EL141" s="72"/>
      <c r="EM141" s="72"/>
      <c r="EN141" s="72"/>
      <c r="EO141" s="72"/>
      <c r="EP141" s="72"/>
      <c r="EQ141" s="72"/>
      <c r="ER141" s="72"/>
      <c r="ES141" s="72"/>
      <c r="ET141" s="72"/>
      <c r="EU141" s="72"/>
      <c r="EV141" s="72"/>
      <c r="EW141" s="72"/>
      <c r="EX141" s="72"/>
      <c r="EY141" s="72"/>
      <c r="EZ141" s="72"/>
      <c r="FA141" s="72"/>
      <c r="FB141" s="72"/>
      <c r="FC141" s="72"/>
      <c r="FD141" s="72"/>
      <c r="FE141" s="72"/>
      <c r="FF141" s="72"/>
      <c r="FG141" s="72"/>
      <c r="FH141" s="72"/>
      <c r="FI141" s="72"/>
      <c r="FJ141" s="72"/>
      <c r="FK141" s="72"/>
      <c r="FL141" s="72"/>
      <c r="FM141" s="72"/>
      <c r="FN141" s="72"/>
      <c r="FO141" s="72"/>
      <c r="FP141" s="72"/>
      <c r="FQ141" s="72"/>
      <c r="FR141" s="72"/>
      <c r="FS141" s="72"/>
      <c r="FT141" s="72"/>
      <c r="FU141" s="72"/>
      <c r="FV141" s="72"/>
      <c r="FW141" s="72"/>
      <c r="FX141" s="72"/>
      <c r="FY141" s="72"/>
      <c r="FZ141" s="72"/>
      <c r="GA141" s="72"/>
      <c r="GB141" s="72"/>
      <c r="GC141" s="72"/>
      <c r="GD141" s="72"/>
      <c r="GE141" s="72"/>
      <c r="GF141" s="72"/>
      <c r="GG141" s="72"/>
      <c r="GH141" s="72"/>
      <c r="GI141" s="72"/>
      <c r="GJ141" s="72"/>
      <c r="GK141" s="72"/>
      <c r="GL141" s="72"/>
      <c r="GM141" s="72"/>
      <c r="GN141" s="72"/>
      <c r="GO141" s="72"/>
      <c r="GP141" s="72"/>
      <c r="GQ141" s="72"/>
      <c r="GR141" s="72"/>
      <c r="GS141" s="72"/>
      <c r="GT141" s="72"/>
      <c r="GU141" s="72"/>
      <c r="GV141" s="72"/>
      <c r="GW141" s="72"/>
      <c r="GX141" s="72"/>
      <c r="GY141" s="72"/>
      <c r="GZ141" s="72"/>
      <c r="HA141" s="72"/>
      <c r="HB141" s="72"/>
      <c r="HC141" s="72"/>
      <c r="HD141" s="72"/>
      <c r="HE141" s="72"/>
      <c r="HF141" s="72"/>
      <c r="HG141" s="72"/>
      <c r="HH141" s="72"/>
      <c r="HI141" s="72"/>
      <c r="HJ141" s="72"/>
      <c r="HK141" s="72"/>
      <c r="HL141" s="72"/>
      <c r="HM141" s="72"/>
      <c r="HN141" s="72"/>
      <c r="HO141" s="72"/>
    </row>
    <row r="142" spans="1:223" ht="28.5" customHeight="1" x14ac:dyDescent="0.2">
      <c r="A142" s="78">
        <f t="shared" si="6"/>
        <v>138</v>
      </c>
      <c r="B142" s="2" t="s">
        <v>2136</v>
      </c>
      <c r="C142" s="2" t="s">
        <v>1461</v>
      </c>
      <c r="D142" s="2">
        <v>2015.12</v>
      </c>
      <c r="E142" s="41" t="s">
        <v>1040</v>
      </c>
      <c r="F142" s="42">
        <v>1601</v>
      </c>
      <c r="G142" s="42">
        <v>3186</v>
      </c>
      <c r="H142" s="45" t="s">
        <v>107</v>
      </c>
      <c r="I142" s="44" t="s">
        <v>232</v>
      </c>
      <c r="J142" s="160"/>
    </row>
    <row r="143" spans="1:223" s="66" customFormat="1" ht="28.5" customHeight="1" x14ac:dyDescent="0.2">
      <c r="A143" s="78">
        <f t="shared" ref="A143:A1315" si="8">ROW()-4</f>
        <v>139</v>
      </c>
      <c r="B143" s="2" t="s">
        <v>1905</v>
      </c>
      <c r="C143" s="198" t="s">
        <v>2067</v>
      </c>
      <c r="D143" s="2">
        <v>2019.5</v>
      </c>
      <c r="E143" s="211" t="s">
        <v>2240</v>
      </c>
      <c r="F143" s="42">
        <v>6715</v>
      </c>
      <c r="G143" s="42">
        <v>10629</v>
      </c>
      <c r="H143" s="238" t="s">
        <v>178</v>
      </c>
      <c r="I143" s="254" t="s">
        <v>232</v>
      </c>
      <c r="J143" s="4"/>
    </row>
    <row r="144" spans="1:223" ht="28.5" customHeight="1" x14ac:dyDescent="0.2">
      <c r="A144" s="39">
        <f t="shared" si="1"/>
        <v>140</v>
      </c>
      <c r="B144" s="2" t="s">
        <v>418</v>
      </c>
      <c r="C144" s="24" t="s">
        <v>2078</v>
      </c>
      <c r="D144" s="2">
        <v>2014.3</v>
      </c>
      <c r="E144" s="70" t="s">
        <v>1317</v>
      </c>
      <c r="F144" s="73">
        <v>743</v>
      </c>
      <c r="G144" s="46">
        <v>1550</v>
      </c>
      <c r="H144" s="49" t="s">
        <v>107</v>
      </c>
      <c r="I144" s="47" t="s">
        <v>232</v>
      </c>
      <c r="J144" s="162"/>
    </row>
    <row r="145" spans="1:10" ht="28.5" customHeight="1" x14ac:dyDescent="0.2">
      <c r="A145" s="39">
        <f t="shared" si="1"/>
        <v>141</v>
      </c>
      <c r="B145" s="40" t="s">
        <v>212</v>
      </c>
      <c r="C145" s="2" t="s">
        <v>2089</v>
      </c>
      <c r="D145" s="40">
        <v>2012.8</v>
      </c>
      <c r="E145" s="48" t="s">
        <v>1023</v>
      </c>
      <c r="F145" s="46">
        <v>745</v>
      </c>
      <c r="G145" s="46">
        <v>1411</v>
      </c>
      <c r="H145" s="49" t="s">
        <v>107</v>
      </c>
      <c r="I145" s="47" t="s">
        <v>232</v>
      </c>
    </row>
    <row r="146" spans="1:10" ht="28.5" customHeight="1" x14ac:dyDescent="0.2">
      <c r="A146" s="78">
        <f t="shared" si="6"/>
        <v>142</v>
      </c>
      <c r="B146" s="40" t="s">
        <v>219</v>
      </c>
      <c r="C146" s="2" t="s">
        <v>2090</v>
      </c>
      <c r="D146" s="40">
        <v>2012.9</v>
      </c>
      <c r="E146" s="48" t="s">
        <v>967</v>
      </c>
      <c r="F146" s="46">
        <v>619</v>
      </c>
      <c r="G146" s="46">
        <v>1276</v>
      </c>
      <c r="H146" s="49" t="s">
        <v>233</v>
      </c>
      <c r="I146" s="47" t="s">
        <v>232</v>
      </c>
    </row>
    <row r="147" spans="1:10" ht="28.5" customHeight="1" x14ac:dyDescent="0.2">
      <c r="A147" s="39">
        <f t="shared" si="1"/>
        <v>143</v>
      </c>
      <c r="B147" s="40" t="s">
        <v>446</v>
      </c>
      <c r="C147" s="24" t="s">
        <v>47</v>
      </c>
      <c r="D147" s="2">
        <v>2014.7</v>
      </c>
      <c r="E147" s="48" t="s">
        <v>1023</v>
      </c>
      <c r="F147" s="46">
        <v>4320</v>
      </c>
      <c r="G147" s="46">
        <v>9204</v>
      </c>
      <c r="H147" s="49" t="s">
        <v>185</v>
      </c>
      <c r="I147" s="47" t="s">
        <v>232</v>
      </c>
    </row>
    <row r="148" spans="1:10" ht="28.5" customHeight="1" x14ac:dyDescent="0.2">
      <c r="A148" s="39">
        <f t="shared" si="1"/>
        <v>144</v>
      </c>
      <c r="B148" s="40" t="s">
        <v>447</v>
      </c>
      <c r="C148" s="24" t="s">
        <v>47</v>
      </c>
      <c r="D148" s="2">
        <v>2014.7</v>
      </c>
      <c r="E148" s="48" t="s">
        <v>1023</v>
      </c>
      <c r="F148" s="46">
        <v>192</v>
      </c>
      <c r="G148" s="46">
        <v>451</v>
      </c>
      <c r="H148" s="49" t="s">
        <v>185</v>
      </c>
      <c r="I148" s="47" t="s">
        <v>232</v>
      </c>
    </row>
    <row r="149" spans="1:10" ht="28.5" customHeight="1" x14ac:dyDescent="0.2">
      <c r="A149" s="39">
        <f t="shared" si="1"/>
        <v>145</v>
      </c>
      <c r="B149" s="40" t="s">
        <v>448</v>
      </c>
      <c r="C149" s="24" t="s">
        <v>47</v>
      </c>
      <c r="D149" s="2">
        <v>2014.7</v>
      </c>
      <c r="E149" s="48" t="s">
        <v>1023</v>
      </c>
      <c r="F149" s="46">
        <v>131</v>
      </c>
      <c r="G149" s="46">
        <v>267</v>
      </c>
      <c r="H149" s="49" t="s">
        <v>185</v>
      </c>
      <c r="I149" s="47" t="s">
        <v>232</v>
      </c>
    </row>
    <row r="150" spans="1:10" ht="28.5" customHeight="1" x14ac:dyDescent="0.2">
      <c r="A150" s="78">
        <f t="shared" si="6"/>
        <v>146</v>
      </c>
      <c r="B150" s="40" t="s">
        <v>518</v>
      </c>
      <c r="C150" s="198" t="s">
        <v>49</v>
      </c>
      <c r="D150" s="2">
        <v>2014.12</v>
      </c>
      <c r="E150" s="48" t="s">
        <v>967</v>
      </c>
      <c r="F150" s="46">
        <v>511</v>
      </c>
      <c r="G150" s="46">
        <v>1037</v>
      </c>
      <c r="H150" s="49" t="s">
        <v>185</v>
      </c>
      <c r="I150" s="47" t="s">
        <v>232</v>
      </c>
    </row>
    <row r="151" spans="1:10" ht="28.5" customHeight="1" x14ac:dyDescent="0.2">
      <c r="A151" s="39">
        <f t="shared" si="1"/>
        <v>147</v>
      </c>
      <c r="B151" s="2" t="s">
        <v>587</v>
      </c>
      <c r="C151" s="2" t="s">
        <v>399</v>
      </c>
      <c r="D151" s="2">
        <v>2015.9</v>
      </c>
      <c r="E151" s="41" t="s">
        <v>1023</v>
      </c>
      <c r="F151" s="42">
        <v>655</v>
      </c>
      <c r="G151" s="42">
        <v>850</v>
      </c>
      <c r="H151" s="45" t="s">
        <v>185</v>
      </c>
      <c r="I151" s="44" t="s">
        <v>232</v>
      </c>
      <c r="J151" s="160" t="s">
        <v>201</v>
      </c>
    </row>
    <row r="152" spans="1:10" s="10" customFormat="1" ht="28.5" customHeight="1" x14ac:dyDescent="0.2">
      <c r="A152" s="78">
        <f t="shared" si="6"/>
        <v>148</v>
      </c>
      <c r="B152" s="103" t="s">
        <v>1377</v>
      </c>
      <c r="C152" s="2" t="s">
        <v>46</v>
      </c>
      <c r="D152" s="2">
        <v>2017.4</v>
      </c>
      <c r="E152" s="41" t="s">
        <v>967</v>
      </c>
      <c r="F152" s="42">
        <v>1404</v>
      </c>
      <c r="G152" s="42">
        <v>2655</v>
      </c>
      <c r="H152" s="45" t="s">
        <v>107</v>
      </c>
      <c r="I152" s="99" t="s">
        <v>232</v>
      </c>
      <c r="J152" s="160"/>
    </row>
    <row r="153" spans="1:10" s="10" customFormat="1" ht="28.5" customHeight="1" x14ac:dyDescent="0.2">
      <c r="A153" s="78">
        <f t="shared" si="8"/>
        <v>149</v>
      </c>
      <c r="B153" s="2" t="s">
        <v>1539</v>
      </c>
      <c r="C153" s="24" t="s">
        <v>2178</v>
      </c>
      <c r="D153" s="2">
        <v>2018.5</v>
      </c>
      <c r="E153" s="41" t="s">
        <v>1554</v>
      </c>
      <c r="F153" s="42">
        <v>1356</v>
      </c>
      <c r="G153" s="42">
        <v>2755</v>
      </c>
      <c r="H153" s="45" t="s">
        <v>6</v>
      </c>
      <c r="I153" s="44" t="s">
        <v>1555</v>
      </c>
      <c r="J153" s="160"/>
    </row>
    <row r="154" spans="1:10" s="10" customFormat="1" ht="28.5" customHeight="1" x14ac:dyDescent="0.2">
      <c r="A154" s="78">
        <f t="shared" si="8"/>
        <v>150</v>
      </c>
      <c r="B154" s="103" t="s">
        <v>1556</v>
      </c>
      <c r="C154" s="2" t="s">
        <v>46</v>
      </c>
      <c r="D154" s="2">
        <v>2018.5</v>
      </c>
      <c r="E154" s="41" t="s">
        <v>1543</v>
      </c>
      <c r="F154" s="42">
        <v>1813</v>
      </c>
      <c r="G154" s="42">
        <v>3412</v>
      </c>
      <c r="H154" s="45" t="s">
        <v>6</v>
      </c>
      <c r="I154" s="44" t="s">
        <v>1555</v>
      </c>
      <c r="J154" s="160"/>
    </row>
    <row r="155" spans="1:10" s="66" customFormat="1" ht="28.5" customHeight="1" x14ac:dyDescent="0.2">
      <c r="A155" s="78">
        <f t="shared" si="8"/>
        <v>151</v>
      </c>
      <c r="B155" s="2" t="s">
        <v>2206</v>
      </c>
      <c r="C155" s="198" t="s">
        <v>2103</v>
      </c>
      <c r="D155" s="2">
        <v>2019.5</v>
      </c>
      <c r="E155" s="211" t="s">
        <v>1903</v>
      </c>
      <c r="F155" s="42">
        <v>306</v>
      </c>
      <c r="G155" s="42">
        <v>523</v>
      </c>
      <c r="H155" s="238" t="s">
        <v>178</v>
      </c>
      <c r="I155" s="254" t="s">
        <v>232</v>
      </c>
      <c r="J155" s="4"/>
    </row>
    <row r="156" spans="1:10" s="10" customFormat="1" ht="28.5" customHeight="1" x14ac:dyDescent="0.2">
      <c r="A156" s="78">
        <f t="shared" si="6"/>
        <v>152</v>
      </c>
      <c r="B156" s="40" t="s">
        <v>403</v>
      </c>
      <c r="C156" s="198" t="s">
        <v>49</v>
      </c>
      <c r="D156" s="40">
        <v>2013.11</v>
      </c>
      <c r="E156" s="48" t="s">
        <v>1149</v>
      </c>
      <c r="F156" s="46">
        <v>498</v>
      </c>
      <c r="G156" s="46">
        <v>1063</v>
      </c>
      <c r="H156" s="49" t="s">
        <v>107</v>
      </c>
      <c r="I156" s="47" t="s">
        <v>232</v>
      </c>
      <c r="J156" s="4"/>
    </row>
    <row r="157" spans="1:10" s="10" customFormat="1" ht="28.5" customHeight="1" x14ac:dyDescent="0.2">
      <c r="A157" s="39">
        <f t="shared" si="1"/>
        <v>153</v>
      </c>
      <c r="B157" s="103" t="s">
        <v>861</v>
      </c>
      <c r="C157" s="2" t="s">
        <v>399</v>
      </c>
      <c r="D157" s="2">
        <v>2017.7</v>
      </c>
      <c r="E157" s="41" t="s">
        <v>892</v>
      </c>
      <c r="F157" s="42">
        <v>1254</v>
      </c>
      <c r="G157" s="42">
        <v>1784</v>
      </c>
      <c r="H157" s="45" t="s">
        <v>107</v>
      </c>
      <c r="I157" s="44" t="s">
        <v>232</v>
      </c>
      <c r="J157" s="160"/>
    </row>
    <row r="158" spans="1:10" s="10" customFormat="1" ht="28.5" customHeight="1" x14ac:dyDescent="0.2">
      <c r="A158" s="78">
        <f t="shared" si="8"/>
        <v>154</v>
      </c>
      <c r="B158" s="2" t="s">
        <v>1873</v>
      </c>
      <c r="C158" s="24" t="s">
        <v>2078</v>
      </c>
      <c r="D158" s="2">
        <v>2019.4</v>
      </c>
      <c r="E158" s="211" t="s">
        <v>2239</v>
      </c>
      <c r="F158" s="42">
        <v>865</v>
      </c>
      <c r="G158" s="42">
        <v>1787</v>
      </c>
      <c r="H158" s="238" t="s">
        <v>178</v>
      </c>
      <c r="I158" s="254" t="s">
        <v>232</v>
      </c>
      <c r="J158" s="4" t="s">
        <v>1753</v>
      </c>
    </row>
    <row r="159" spans="1:10" s="10" customFormat="1" ht="28.5" customHeight="1" x14ac:dyDescent="0.2">
      <c r="A159" s="78">
        <f t="shared" si="8"/>
        <v>155</v>
      </c>
      <c r="B159" s="2" t="s">
        <v>1874</v>
      </c>
      <c r="C159" s="24" t="s">
        <v>2078</v>
      </c>
      <c r="D159" s="2">
        <v>2019.4</v>
      </c>
      <c r="E159" s="211" t="s">
        <v>1884</v>
      </c>
      <c r="F159" s="42">
        <v>2116</v>
      </c>
      <c r="G159" s="42">
        <v>4120</v>
      </c>
      <c r="H159" s="238" t="s">
        <v>178</v>
      </c>
      <c r="I159" s="254" t="s">
        <v>232</v>
      </c>
      <c r="J159" s="4" t="s">
        <v>1753</v>
      </c>
    </row>
    <row r="160" spans="1:10" s="10" customFormat="1" ht="28.5" customHeight="1" x14ac:dyDescent="0.2">
      <c r="A160" s="39">
        <f t="shared" si="1"/>
        <v>156</v>
      </c>
      <c r="B160" s="2" t="s">
        <v>808</v>
      </c>
      <c r="C160" s="24" t="s">
        <v>47</v>
      </c>
      <c r="D160" s="2">
        <v>2017.3</v>
      </c>
      <c r="E160" s="41" t="s">
        <v>957</v>
      </c>
      <c r="F160" s="96">
        <v>1206</v>
      </c>
      <c r="G160" s="42">
        <v>2302</v>
      </c>
      <c r="H160" s="98" t="s">
        <v>185</v>
      </c>
      <c r="I160" s="99" t="s">
        <v>232</v>
      </c>
      <c r="J160" s="160"/>
    </row>
    <row r="161" spans="1:10" s="10" customFormat="1" ht="28.5" customHeight="1" x14ac:dyDescent="0.2">
      <c r="A161" s="39">
        <f t="shared" si="1"/>
        <v>157</v>
      </c>
      <c r="B161" s="40" t="s">
        <v>290</v>
      </c>
      <c r="C161" s="2" t="s">
        <v>1499</v>
      </c>
      <c r="D161" s="40">
        <v>2012.8</v>
      </c>
      <c r="E161" s="48" t="s">
        <v>1155</v>
      </c>
      <c r="F161" s="46">
        <v>1622</v>
      </c>
      <c r="G161" s="46">
        <v>2596</v>
      </c>
      <c r="H161" s="49" t="s">
        <v>107</v>
      </c>
      <c r="I161" s="47" t="s">
        <v>232</v>
      </c>
      <c r="J161" s="4"/>
    </row>
    <row r="162" spans="1:10" s="8" customFormat="1" ht="28.5" customHeight="1" x14ac:dyDescent="0.2">
      <c r="A162" s="78">
        <f t="shared" si="8"/>
        <v>158</v>
      </c>
      <c r="B162" s="2" t="s">
        <v>776</v>
      </c>
      <c r="C162" s="24" t="s">
        <v>47</v>
      </c>
      <c r="D162" s="2">
        <v>2016.12</v>
      </c>
      <c r="E162" s="41" t="s">
        <v>937</v>
      </c>
      <c r="F162" s="42">
        <v>2234</v>
      </c>
      <c r="G162" s="42">
        <v>4484</v>
      </c>
      <c r="H162" s="45" t="s">
        <v>177</v>
      </c>
      <c r="I162" s="99" t="s">
        <v>232</v>
      </c>
      <c r="J162" s="160"/>
    </row>
    <row r="163" spans="1:10" s="8" customFormat="1" ht="28.5" customHeight="1" x14ac:dyDescent="0.2">
      <c r="A163" s="78">
        <f t="shared" si="8"/>
        <v>159</v>
      </c>
      <c r="B163" s="2" t="s">
        <v>1489</v>
      </c>
      <c r="C163" s="2" t="s">
        <v>1499</v>
      </c>
      <c r="D163" s="2">
        <v>2018.3</v>
      </c>
      <c r="E163" s="41" t="s">
        <v>1500</v>
      </c>
      <c r="F163" s="42">
        <v>1971</v>
      </c>
      <c r="G163" s="42">
        <v>4621</v>
      </c>
      <c r="H163" s="45" t="s">
        <v>6</v>
      </c>
      <c r="I163" s="44" t="s">
        <v>184</v>
      </c>
      <c r="J163" s="160"/>
    </row>
    <row r="164" spans="1:10" s="8" customFormat="1" ht="28.5" customHeight="1" x14ac:dyDescent="0.2">
      <c r="A164" s="39">
        <f t="shared" si="1"/>
        <v>160</v>
      </c>
      <c r="B164" s="40" t="s">
        <v>69</v>
      </c>
      <c r="C164" s="2" t="s">
        <v>263</v>
      </c>
      <c r="D164" s="2">
        <v>2009.7</v>
      </c>
      <c r="E164" s="48" t="s">
        <v>1161</v>
      </c>
      <c r="F164" s="46">
        <v>2698</v>
      </c>
      <c r="G164" s="46">
        <v>6252</v>
      </c>
      <c r="H164" s="50" t="s">
        <v>8</v>
      </c>
      <c r="I164" s="47" t="s">
        <v>232</v>
      </c>
      <c r="J164" s="4"/>
    </row>
    <row r="165" spans="1:10" s="8" customFormat="1" ht="28.5" customHeight="1" x14ac:dyDescent="0.2">
      <c r="A165" s="39">
        <f t="shared" si="1"/>
        <v>161</v>
      </c>
      <c r="B165" s="40" t="s">
        <v>270</v>
      </c>
      <c r="C165" s="2" t="s">
        <v>2073</v>
      </c>
      <c r="D165" s="2">
        <v>2011.9</v>
      </c>
      <c r="E165" s="48" t="s">
        <v>1161</v>
      </c>
      <c r="F165" s="46">
        <v>3304</v>
      </c>
      <c r="G165" s="46">
        <v>7429</v>
      </c>
      <c r="H165" s="49" t="s">
        <v>107</v>
      </c>
      <c r="I165" s="47" t="s">
        <v>232</v>
      </c>
      <c r="J165" s="4"/>
    </row>
    <row r="166" spans="1:10" s="8" customFormat="1" ht="28.5" customHeight="1" x14ac:dyDescent="0.2">
      <c r="A166" s="39">
        <f t="shared" si="1"/>
        <v>162</v>
      </c>
      <c r="B166" s="40" t="s">
        <v>239</v>
      </c>
      <c r="C166" s="2" t="s">
        <v>2218</v>
      </c>
      <c r="D166" s="51">
        <v>2012.1</v>
      </c>
      <c r="E166" s="48" t="s">
        <v>1161</v>
      </c>
      <c r="F166" s="46">
        <v>244</v>
      </c>
      <c r="G166" s="46">
        <v>355</v>
      </c>
      <c r="H166" s="49" t="s">
        <v>107</v>
      </c>
      <c r="I166" s="47" t="s">
        <v>232</v>
      </c>
      <c r="J166" s="4"/>
    </row>
    <row r="167" spans="1:10" s="8" customFormat="1" ht="28.5" customHeight="1" x14ac:dyDescent="0.2">
      <c r="A167" s="39">
        <f t="shared" si="1"/>
        <v>163</v>
      </c>
      <c r="B167" s="2" t="s">
        <v>247</v>
      </c>
      <c r="C167" s="2" t="s">
        <v>2092</v>
      </c>
      <c r="D167" s="40">
        <v>2013.1</v>
      </c>
      <c r="E167" s="48" t="s">
        <v>1161</v>
      </c>
      <c r="F167" s="46">
        <v>842</v>
      </c>
      <c r="G167" s="46">
        <v>1465</v>
      </c>
      <c r="H167" s="49" t="s">
        <v>107</v>
      </c>
      <c r="I167" s="47" t="s">
        <v>232</v>
      </c>
      <c r="J167" s="4"/>
    </row>
    <row r="168" spans="1:10" s="8" customFormat="1" ht="28.5" customHeight="1" x14ac:dyDescent="0.2">
      <c r="A168" s="78">
        <f t="shared" si="6"/>
        <v>164</v>
      </c>
      <c r="B168" s="103" t="s">
        <v>841</v>
      </c>
      <c r="C168" s="2" t="s">
        <v>2066</v>
      </c>
      <c r="D168" s="2">
        <v>2017.6</v>
      </c>
      <c r="E168" s="41" t="s">
        <v>876</v>
      </c>
      <c r="F168" s="42">
        <v>4980</v>
      </c>
      <c r="G168" s="42">
        <v>9526</v>
      </c>
      <c r="H168" s="45" t="s">
        <v>177</v>
      </c>
      <c r="I168" s="44" t="s">
        <v>232</v>
      </c>
      <c r="J168" s="160"/>
    </row>
    <row r="169" spans="1:10" s="8" customFormat="1" ht="28.5" customHeight="1" x14ac:dyDescent="0.2">
      <c r="A169" s="78">
        <f t="shared" si="6"/>
        <v>165</v>
      </c>
      <c r="B169" s="2" t="s">
        <v>848</v>
      </c>
      <c r="C169" s="2" t="s">
        <v>46</v>
      </c>
      <c r="D169" s="2">
        <v>2017.6</v>
      </c>
      <c r="E169" s="41" t="s">
        <v>876</v>
      </c>
      <c r="F169" s="42">
        <v>1591</v>
      </c>
      <c r="G169" s="42">
        <v>2949</v>
      </c>
      <c r="H169" s="45" t="s">
        <v>824</v>
      </c>
      <c r="I169" s="44" t="s">
        <v>232</v>
      </c>
      <c r="J169" s="160"/>
    </row>
    <row r="170" spans="1:10" s="8" customFormat="1" ht="28.5" customHeight="1" x14ac:dyDescent="0.2">
      <c r="A170" s="78">
        <f t="shared" si="6"/>
        <v>166</v>
      </c>
      <c r="B170" s="103" t="s">
        <v>2185</v>
      </c>
      <c r="C170" s="2" t="s">
        <v>46</v>
      </c>
      <c r="D170" s="2">
        <v>2017.8</v>
      </c>
      <c r="E170" s="41" t="s">
        <v>876</v>
      </c>
      <c r="F170" s="42">
        <v>984</v>
      </c>
      <c r="G170" s="42">
        <v>1895</v>
      </c>
      <c r="H170" s="45" t="s">
        <v>6</v>
      </c>
      <c r="I170" s="44" t="s">
        <v>232</v>
      </c>
      <c r="J170" s="160"/>
    </row>
    <row r="171" spans="1:10" s="8" customFormat="1" ht="28.5" customHeight="1" x14ac:dyDescent="0.2">
      <c r="A171" s="78">
        <f t="shared" si="6"/>
        <v>167</v>
      </c>
      <c r="B171" s="103" t="s">
        <v>2186</v>
      </c>
      <c r="C171" s="2" t="s">
        <v>2187</v>
      </c>
      <c r="D171" s="2">
        <v>2017.8</v>
      </c>
      <c r="E171" s="41" t="s">
        <v>876</v>
      </c>
      <c r="F171" s="42">
        <v>155.68</v>
      </c>
      <c r="G171" s="42">
        <v>307</v>
      </c>
      <c r="H171" s="45" t="s">
        <v>6</v>
      </c>
      <c r="I171" s="44" t="s">
        <v>232</v>
      </c>
      <c r="J171" s="160"/>
    </row>
    <row r="172" spans="1:10" s="8" customFormat="1" ht="28.5" customHeight="1" x14ac:dyDescent="0.2">
      <c r="A172" s="78">
        <f t="shared" si="6"/>
        <v>168</v>
      </c>
      <c r="B172" s="2" t="s">
        <v>628</v>
      </c>
      <c r="C172" s="2" t="s">
        <v>2137</v>
      </c>
      <c r="D172" s="2">
        <v>2016.1</v>
      </c>
      <c r="E172" s="41" t="s">
        <v>1041</v>
      </c>
      <c r="F172" s="42">
        <v>290</v>
      </c>
      <c r="G172" s="42">
        <v>473</v>
      </c>
      <c r="H172" s="45" t="s">
        <v>185</v>
      </c>
      <c r="I172" s="44" t="s">
        <v>232</v>
      </c>
      <c r="J172" s="160"/>
    </row>
    <row r="173" spans="1:10" s="8" customFormat="1" ht="28.5" customHeight="1" x14ac:dyDescent="0.2">
      <c r="A173" s="39">
        <f t="shared" si="1"/>
        <v>169</v>
      </c>
      <c r="B173" s="40" t="s">
        <v>68</v>
      </c>
      <c r="C173" s="2" t="s">
        <v>139</v>
      </c>
      <c r="D173" s="2">
        <v>2009.8</v>
      </c>
      <c r="E173" s="48" t="s">
        <v>908</v>
      </c>
      <c r="F173" s="46">
        <v>10008</v>
      </c>
      <c r="G173" s="46">
        <v>17868</v>
      </c>
      <c r="H173" s="45" t="s">
        <v>107</v>
      </c>
      <c r="I173" s="47" t="s">
        <v>232</v>
      </c>
      <c r="J173" s="4"/>
    </row>
    <row r="174" spans="1:10" s="66" customFormat="1" ht="28.5" customHeight="1" x14ac:dyDescent="0.2">
      <c r="A174" s="39">
        <f t="shared" si="1"/>
        <v>170</v>
      </c>
      <c r="B174" s="40" t="s">
        <v>135</v>
      </c>
      <c r="C174" s="40" t="s">
        <v>136</v>
      </c>
      <c r="D174" s="40">
        <v>2010.4</v>
      </c>
      <c r="E174" s="48" t="s">
        <v>908</v>
      </c>
      <c r="F174" s="46">
        <v>4490</v>
      </c>
      <c r="G174" s="46">
        <v>3871</v>
      </c>
      <c r="H174" s="49" t="s">
        <v>112</v>
      </c>
      <c r="I174" s="47" t="s">
        <v>232</v>
      </c>
      <c r="J174" s="4" t="s">
        <v>1991</v>
      </c>
    </row>
    <row r="175" spans="1:10" s="66" customFormat="1" ht="28.5" customHeight="1" x14ac:dyDescent="0.2">
      <c r="A175" s="78">
        <f t="shared" si="6"/>
        <v>171</v>
      </c>
      <c r="B175" s="2" t="s">
        <v>2143</v>
      </c>
      <c r="C175" s="2" t="s">
        <v>2073</v>
      </c>
      <c r="D175" s="2">
        <v>2016.5</v>
      </c>
      <c r="E175" s="41" t="s">
        <v>994</v>
      </c>
      <c r="F175" s="42">
        <v>6567</v>
      </c>
      <c r="G175" s="42">
        <v>8697</v>
      </c>
      <c r="H175" s="45" t="s">
        <v>107</v>
      </c>
      <c r="I175" s="44" t="s">
        <v>232</v>
      </c>
      <c r="J175" s="160"/>
    </row>
    <row r="176" spans="1:10" s="66" customFormat="1" ht="28.5" customHeight="1" x14ac:dyDescent="0.2">
      <c r="A176" s="78">
        <f t="shared" si="6"/>
        <v>172</v>
      </c>
      <c r="B176" s="2" t="s">
        <v>758</v>
      </c>
      <c r="C176" s="24" t="s">
        <v>47</v>
      </c>
      <c r="D176" s="2">
        <v>2016.11</v>
      </c>
      <c r="E176" s="41" t="s">
        <v>994</v>
      </c>
      <c r="F176" s="100">
        <v>4049</v>
      </c>
      <c r="G176" s="101">
        <v>6429</v>
      </c>
      <c r="H176" s="45" t="s">
        <v>177</v>
      </c>
      <c r="I176" s="99" t="s">
        <v>232</v>
      </c>
      <c r="J176" s="160"/>
    </row>
    <row r="177" spans="1:10" s="66" customFormat="1" ht="28.5" customHeight="1" x14ac:dyDescent="0.2">
      <c r="A177" s="78">
        <f t="shared" si="6"/>
        <v>173</v>
      </c>
      <c r="B177" s="2" t="s">
        <v>758</v>
      </c>
      <c r="C177" s="24" t="s">
        <v>47</v>
      </c>
      <c r="D177" s="2">
        <v>2016.11</v>
      </c>
      <c r="E177" s="41" t="s">
        <v>994</v>
      </c>
      <c r="F177" s="100">
        <v>291</v>
      </c>
      <c r="G177" s="101">
        <v>515</v>
      </c>
      <c r="H177" s="45" t="s">
        <v>177</v>
      </c>
      <c r="I177" s="99" t="s">
        <v>232</v>
      </c>
      <c r="J177" s="160"/>
    </row>
    <row r="178" spans="1:10" s="10" customFormat="1" ht="28.5" customHeight="1" x14ac:dyDescent="0.2">
      <c r="A178" s="39">
        <f t="shared" si="1"/>
        <v>174</v>
      </c>
      <c r="B178" s="103" t="s">
        <v>842</v>
      </c>
      <c r="C178" s="2" t="s">
        <v>46</v>
      </c>
      <c r="D178" s="2">
        <v>2017.6</v>
      </c>
      <c r="E178" s="41" t="s">
        <v>908</v>
      </c>
      <c r="F178" s="42">
        <v>2366</v>
      </c>
      <c r="G178" s="42">
        <v>3843</v>
      </c>
      <c r="H178" s="45" t="s">
        <v>177</v>
      </c>
      <c r="I178" s="44" t="s">
        <v>232</v>
      </c>
      <c r="J178" s="160"/>
    </row>
    <row r="179" spans="1:10" s="66" customFormat="1" ht="28.5" customHeight="1" x14ac:dyDescent="0.2">
      <c r="A179" s="39">
        <f t="shared" si="1"/>
        <v>175</v>
      </c>
      <c r="B179" s="2" t="s">
        <v>1572</v>
      </c>
      <c r="C179" s="2" t="s">
        <v>46</v>
      </c>
      <c r="D179" s="2">
        <v>2018.6</v>
      </c>
      <c r="E179" s="41" t="s">
        <v>908</v>
      </c>
      <c r="F179" s="42">
        <v>1431</v>
      </c>
      <c r="G179" s="42">
        <v>1989</v>
      </c>
      <c r="H179" s="45" t="s">
        <v>177</v>
      </c>
      <c r="I179" s="44" t="s">
        <v>1585</v>
      </c>
      <c r="J179" s="160"/>
    </row>
    <row r="180" spans="1:10" s="10" customFormat="1" ht="28.5" customHeight="1" x14ac:dyDescent="0.2">
      <c r="A180" s="39">
        <f t="shared" si="1"/>
        <v>176</v>
      </c>
      <c r="B180" s="40" t="s">
        <v>1825</v>
      </c>
      <c r="C180" s="24" t="s">
        <v>47</v>
      </c>
      <c r="D180" s="207">
        <v>2019.2</v>
      </c>
      <c r="E180" s="40" t="s">
        <v>908</v>
      </c>
      <c r="F180" s="233">
        <v>848</v>
      </c>
      <c r="G180" s="233">
        <v>1692</v>
      </c>
      <c r="H180" s="249" t="s">
        <v>185</v>
      </c>
      <c r="I180" s="267" t="s">
        <v>145</v>
      </c>
      <c r="J180" s="4"/>
    </row>
    <row r="181" spans="1:10" s="66" customFormat="1" ht="28.5" customHeight="1" x14ac:dyDescent="0.2">
      <c r="A181" s="39">
        <f t="shared" si="1"/>
        <v>177</v>
      </c>
      <c r="B181" s="40" t="s">
        <v>1319</v>
      </c>
      <c r="C181" s="2" t="s">
        <v>139</v>
      </c>
      <c r="D181" s="2">
        <v>2011.5</v>
      </c>
      <c r="E181" s="48" t="s">
        <v>1247</v>
      </c>
      <c r="F181" s="46">
        <v>6342</v>
      </c>
      <c r="G181" s="46">
        <v>12163</v>
      </c>
      <c r="H181" s="49" t="s">
        <v>6</v>
      </c>
      <c r="I181" s="47" t="s">
        <v>232</v>
      </c>
      <c r="J181" s="4"/>
    </row>
    <row r="182" spans="1:10" s="66" customFormat="1" ht="28.5" customHeight="1" x14ac:dyDescent="0.2">
      <c r="A182" s="78">
        <f t="shared" si="6"/>
        <v>178</v>
      </c>
      <c r="B182" s="2" t="s">
        <v>692</v>
      </c>
      <c r="C182" s="2" t="s">
        <v>2147</v>
      </c>
      <c r="D182" s="2">
        <v>2016.8</v>
      </c>
      <c r="E182" s="41" t="s">
        <v>1015</v>
      </c>
      <c r="F182" s="42">
        <v>347</v>
      </c>
      <c r="G182" s="42">
        <v>645</v>
      </c>
      <c r="H182" s="45" t="s">
        <v>107</v>
      </c>
      <c r="I182" s="44" t="s">
        <v>232</v>
      </c>
      <c r="J182" s="162"/>
    </row>
    <row r="183" spans="1:10" s="66" customFormat="1" ht="28.5" customHeight="1" x14ac:dyDescent="0.2">
      <c r="A183" s="79">
        <f t="shared" si="8"/>
        <v>179</v>
      </c>
      <c r="B183" s="106" t="s">
        <v>1431</v>
      </c>
      <c r="C183" s="2" t="s">
        <v>46</v>
      </c>
      <c r="D183" s="54">
        <v>2018.1</v>
      </c>
      <c r="E183" s="74" t="s">
        <v>1456</v>
      </c>
      <c r="F183" s="75">
        <v>1501</v>
      </c>
      <c r="G183" s="75">
        <v>2810</v>
      </c>
      <c r="H183" s="76" t="s">
        <v>177</v>
      </c>
      <c r="I183" s="77" t="s">
        <v>232</v>
      </c>
      <c r="J183" s="160"/>
    </row>
    <row r="184" spans="1:10" s="66" customFormat="1" ht="28.5" customHeight="1" x14ac:dyDescent="0.2">
      <c r="A184" s="81">
        <f t="shared" si="8"/>
        <v>180</v>
      </c>
      <c r="B184" s="196" t="s">
        <v>1540</v>
      </c>
      <c r="C184" s="2" t="s">
        <v>46</v>
      </c>
      <c r="D184" s="210">
        <v>2018.5</v>
      </c>
      <c r="E184" s="35" t="s">
        <v>1456</v>
      </c>
      <c r="F184" s="36">
        <v>1428</v>
      </c>
      <c r="G184" s="36">
        <v>2821</v>
      </c>
      <c r="H184" s="37" t="s">
        <v>6</v>
      </c>
      <c r="I184" s="38" t="s">
        <v>184</v>
      </c>
      <c r="J184" s="160" t="s">
        <v>544</v>
      </c>
    </row>
    <row r="185" spans="1:10" s="8" customFormat="1" ht="28.5" customHeight="1" x14ac:dyDescent="0.2">
      <c r="A185" s="78">
        <f t="shared" si="8"/>
        <v>181</v>
      </c>
      <c r="B185" s="103" t="s">
        <v>1691</v>
      </c>
      <c r="C185" s="2" t="s">
        <v>2077</v>
      </c>
      <c r="D185" s="2" t="s">
        <v>1685</v>
      </c>
      <c r="E185" s="216" t="s">
        <v>1692</v>
      </c>
      <c r="F185" s="42">
        <v>1111</v>
      </c>
      <c r="G185" s="42">
        <v>2111</v>
      </c>
      <c r="H185" s="45" t="s">
        <v>1693</v>
      </c>
      <c r="I185" s="44" t="s">
        <v>1694</v>
      </c>
      <c r="J185" s="160"/>
    </row>
    <row r="186" spans="1:10" s="66" customFormat="1" ht="28.5" customHeight="1" x14ac:dyDescent="0.2">
      <c r="A186" s="78">
        <f t="shared" si="8"/>
        <v>182</v>
      </c>
      <c r="B186" s="2" t="s">
        <v>1721</v>
      </c>
      <c r="C186" s="2" t="s">
        <v>46</v>
      </c>
      <c r="D186" s="2">
        <v>2018.11</v>
      </c>
      <c r="E186" s="41" t="s">
        <v>1456</v>
      </c>
      <c r="F186" s="226">
        <v>1957</v>
      </c>
      <c r="G186" s="226">
        <v>3308</v>
      </c>
      <c r="H186" s="45" t="s">
        <v>107</v>
      </c>
      <c r="I186" s="254" t="s">
        <v>184</v>
      </c>
      <c r="J186" s="160" t="s">
        <v>544</v>
      </c>
    </row>
    <row r="187" spans="1:10" s="66" customFormat="1" ht="28.5" customHeight="1" x14ac:dyDescent="0.2">
      <c r="A187" s="78">
        <f t="shared" si="8"/>
        <v>183</v>
      </c>
      <c r="B187" s="2" t="s">
        <v>1896</v>
      </c>
      <c r="C187" s="2" t="s">
        <v>46</v>
      </c>
      <c r="D187" s="2">
        <v>2019.5</v>
      </c>
      <c r="E187" s="211" t="s">
        <v>1546</v>
      </c>
      <c r="F187" s="42">
        <v>1699</v>
      </c>
      <c r="G187" s="42">
        <v>3425</v>
      </c>
      <c r="H187" s="238" t="s">
        <v>178</v>
      </c>
      <c r="I187" s="254" t="s">
        <v>232</v>
      </c>
      <c r="J187" s="4" t="s">
        <v>1887</v>
      </c>
    </row>
    <row r="188" spans="1:10" s="66" customFormat="1" ht="28.5" customHeight="1" x14ac:dyDescent="0.2">
      <c r="A188" s="78">
        <f t="shared" si="6"/>
        <v>184</v>
      </c>
      <c r="B188" s="2" t="s">
        <v>362</v>
      </c>
      <c r="C188" s="24" t="s">
        <v>47</v>
      </c>
      <c r="D188" s="40">
        <v>2013.8</v>
      </c>
      <c r="E188" s="48" t="s">
        <v>999</v>
      </c>
      <c r="F188" s="46">
        <v>839</v>
      </c>
      <c r="G188" s="46">
        <v>1432</v>
      </c>
      <c r="H188" s="49" t="s">
        <v>185</v>
      </c>
      <c r="I188" s="47" t="s">
        <v>232</v>
      </c>
      <c r="J188" s="4" t="s">
        <v>201</v>
      </c>
    </row>
    <row r="189" spans="1:10" s="66" customFormat="1" ht="28.5" customHeight="1" x14ac:dyDescent="0.2">
      <c r="A189" s="78">
        <f t="shared" si="6"/>
        <v>185</v>
      </c>
      <c r="B189" s="2" t="s">
        <v>649</v>
      </c>
      <c r="C189" s="2" t="s">
        <v>2079</v>
      </c>
      <c r="D189" s="2">
        <v>2016.4</v>
      </c>
      <c r="E189" s="41" t="s">
        <v>999</v>
      </c>
      <c r="F189" s="42">
        <v>3733</v>
      </c>
      <c r="G189" s="42">
        <v>6832</v>
      </c>
      <c r="H189" s="45" t="s">
        <v>107</v>
      </c>
      <c r="I189" s="44" t="s">
        <v>232</v>
      </c>
      <c r="J189" s="160"/>
    </row>
    <row r="190" spans="1:10" s="10" customFormat="1" ht="28.5" customHeight="1" x14ac:dyDescent="0.2">
      <c r="A190" s="39">
        <f t="shared" si="1"/>
        <v>186</v>
      </c>
      <c r="B190" s="2" t="s">
        <v>1470</v>
      </c>
      <c r="C190" s="2" t="s">
        <v>2189</v>
      </c>
      <c r="D190" s="2">
        <v>2018.2</v>
      </c>
      <c r="E190" s="41" t="s">
        <v>1476</v>
      </c>
      <c r="F190" s="42">
        <v>889</v>
      </c>
      <c r="G190" s="42">
        <v>1746</v>
      </c>
      <c r="H190" s="45" t="s">
        <v>6</v>
      </c>
      <c r="I190" s="44" t="s">
        <v>184</v>
      </c>
      <c r="J190" s="163"/>
    </row>
    <row r="191" spans="1:10" s="10" customFormat="1" ht="28.5" customHeight="1" x14ac:dyDescent="0.2">
      <c r="A191" s="39">
        <f t="shared" si="1"/>
        <v>187</v>
      </c>
      <c r="B191" s="40" t="s">
        <v>536</v>
      </c>
      <c r="C191" s="2" t="s">
        <v>2081</v>
      </c>
      <c r="D191" s="2">
        <v>2013.12</v>
      </c>
      <c r="E191" s="70" t="s">
        <v>1292</v>
      </c>
      <c r="F191" s="73">
        <v>1108</v>
      </c>
      <c r="G191" s="46">
        <v>2537</v>
      </c>
      <c r="H191" s="49" t="s">
        <v>185</v>
      </c>
      <c r="I191" s="47" t="s">
        <v>232</v>
      </c>
      <c r="J191" s="162"/>
    </row>
    <row r="192" spans="1:10" s="10" customFormat="1" ht="28.5" customHeight="1" x14ac:dyDescent="0.2">
      <c r="A192" s="78">
        <f t="shared" si="8"/>
        <v>188</v>
      </c>
      <c r="B192" s="2" t="s">
        <v>1977</v>
      </c>
      <c r="C192" s="2" t="s">
        <v>46</v>
      </c>
      <c r="D192" s="2">
        <v>2019.9</v>
      </c>
      <c r="E192" s="211" t="s">
        <v>2241</v>
      </c>
      <c r="F192" s="42">
        <v>1369</v>
      </c>
      <c r="G192" s="42">
        <v>1374</v>
      </c>
      <c r="H192" s="238" t="s">
        <v>178</v>
      </c>
      <c r="I192" s="254" t="s">
        <v>232</v>
      </c>
      <c r="J192" s="4"/>
    </row>
    <row r="193" spans="1:12" s="10" customFormat="1" ht="28.5" customHeight="1" x14ac:dyDescent="0.2">
      <c r="A193" s="78">
        <f t="shared" si="6"/>
        <v>189</v>
      </c>
      <c r="B193" s="2" t="s">
        <v>694</v>
      </c>
      <c r="C193" s="2" t="s">
        <v>2108</v>
      </c>
      <c r="D193" s="2">
        <v>2016.8</v>
      </c>
      <c r="E193" s="41" t="s">
        <v>1017</v>
      </c>
      <c r="F193" s="42">
        <v>11351</v>
      </c>
      <c r="G193" s="42">
        <v>22775</v>
      </c>
      <c r="H193" s="45" t="s">
        <v>107</v>
      </c>
      <c r="I193" s="44" t="s">
        <v>232</v>
      </c>
      <c r="J193" s="162"/>
    </row>
    <row r="194" spans="1:12" s="66" customFormat="1" ht="28.5" customHeight="1" x14ac:dyDescent="0.2">
      <c r="A194" s="78">
        <f t="shared" si="6"/>
        <v>190</v>
      </c>
      <c r="B194" s="2" t="s">
        <v>712</v>
      </c>
      <c r="C194" s="2" t="s">
        <v>139</v>
      </c>
      <c r="D194" s="2">
        <v>2016.9</v>
      </c>
      <c r="E194" s="41" t="s">
        <v>973</v>
      </c>
      <c r="F194" s="42">
        <v>4234</v>
      </c>
      <c r="G194" s="42">
        <v>12036</v>
      </c>
      <c r="H194" s="45" t="s">
        <v>177</v>
      </c>
      <c r="I194" s="44" t="s">
        <v>232</v>
      </c>
      <c r="J194" s="160"/>
    </row>
    <row r="195" spans="1:12" s="10" customFormat="1" ht="28.5" customHeight="1" x14ac:dyDescent="0.2">
      <c r="A195" s="78">
        <f t="shared" si="6"/>
        <v>191</v>
      </c>
      <c r="B195" s="2" t="s">
        <v>765</v>
      </c>
      <c r="C195" s="102" t="s">
        <v>2159</v>
      </c>
      <c r="D195" s="2">
        <v>2016.11</v>
      </c>
      <c r="E195" s="41" t="s">
        <v>973</v>
      </c>
      <c r="F195" s="96">
        <v>147</v>
      </c>
      <c r="G195" s="97">
        <v>367</v>
      </c>
      <c r="H195" s="98" t="s">
        <v>261</v>
      </c>
      <c r="I195" s="99" t="s">
        <v>261</v>
      </c>
      <c r="J195" s="160"/>
    </row>
    <row r="196" spans="1:12" s="66" customFormat="1" ht="28.5" customHeight="1" x14ac:dyDescent="0.2">
      <c r="A196" s="39">
        <f t="shared" si="1"/>
        <v>192</v>
      </c>
      <c r="B196" s="2" t="s">
        <v>806</v>
      </c>
      <c r="C196" s="2" t="s">
        <v>46</v>
      </c>
      <c r="D196" s="2">
        <v>2017.3</v>
      </c>
      <c r="E196" s="41" t="s">
        <v>956</v>
      </c>
      <c r="F196" s="42">
        <v>1942</v>
      </c>
      <c r="G196" s="42">
        <v>3187</v>
      </c>
      <c r="H196" s="98" t="s">
        <v>107</v>
      </c>
      <c r="I196" s="99" t="s">
        <v>232</v>
      </c>
      <c r="J196" s="160"/>
      <c r="K196" s="10"/>
      <c r="L196" s="10"/>
    </row>
    <row r="197" spans="1:12" s="10" customFormat="1" ht="28.5" customHeight="1" x14ac:dyDescent="0.2">
      <c r="A197" s="39">
        <f t="shared" si="1"/>
        <v>193</v>
      </c>
      <c r="B197" s="2" t="s">
        <v>826</v>
      </c>
      <c r="C197" s="2" t="s">
        <v>2090</v>
      </c>
      <c r="D197" s="2">
        <v>2017.5</v>
      </c>
      <c r="E197" s="41" t="s">
        <v>921</v>
      </c>
      <c r="F197" s="42">
        <v>384</v>
      </c>
      <c r="G197" s="42">
        <v>888</v>
      </c>
      <c r="H197" s="45" t="s">
        <v>185</v>
      </c>
      <c r="I197" s="99" t="s">
        <v>232</v>
      </c>
      <c r="J197" s="160"/>
      <c r="K197" s="66"/>
      <c r="L197" s="66"/>
    </row>
    <row r="198" spans="1:12" s="8" customFormat="1" ht="28.5" customHeight="1" x14ac:dyDescent="0.2">
      <c r="A198" s="78">
        <f t="shared" si="8"/>
        <v>194</v>
      </c>
      <c r="B198" s="2" t="s">
        <v>1452</v>
      </c>
      <c r="C198" s="2" t="s">
        <v>46</v>
      </c>
      <c r="D198" s="2">
        <v>2018.1</v>
      </c>
      <c r="E198" s="41" t="s">
        <v>1457</v>
      </c>
      <c r="F198" s="42">
        <v>1448</v>
      </c>
      <c r="G198" s="42">
        <v>2773</v>
      </c>
      <c r="H198" s="45" t="s">
        <v>177</v>
      </c>
      <c r="I198" s="44" t="s">
        <v>232</v>
      </c>
      <c r="J198" s="160"/>
    </row>
    <row r="199" spans="1:12" s="10" customFormat="1" ht="28.5" customHeight="1" x14ac:dyDescent="0.2">
      <c r="A199" s="78">
        <f t="shared" si="8"/>
        <v>195</v>
      </c>
      <c r="B199" s="2" t="s">
        <v>1451</v>
      </c>
      <c r="C199" s="2" t="s">
        <v>46</v>
      </c>
      <c r="D199" s="2">
        <v>2018.1</v>
      </c>
      <c r="E199" s="41" t="s">
        <v>2242</v>
      </c>
      <c r="F199" s="42">
        <v>1199</v>
      </c>
      <c r="G199" s="42">
        <v>1854</v>
      </c>
      <c r="H199" s="45" t="s">
        <v>177</v>
      </c>
      <c r="I199" s="44" t="s">
        <v>232</v>
      </c>
      <c r="J199" s="160"/>
    </row>
    <row r="200" spans="1:12" s="10" customFormat="1" ht="28.5" customHeight="1" x14ac:dyDescent="0.2">
      <c r="A200" s="78">
        <f t="shared" si="8"/>
        <v>196</v>
      </c>
      <c r="B200" s="2" t="s">
        <v>1575</v>
      </c>
      <c r="C200" s="2" t="s">
        <v>46</v>
      </c>
      <c r="D200" s="2">
        <v>2018.6</v>
      </c>
      <c r="E200" s="41" t="s">
        <v>1586</v>
      </c>
      <c r="F200" s="42">
        <v>1323</v>
      </c>
      <c r="G200" s="42">
        <v>2066</v>
      </c>
      <c r="H200" s="45" t="s">
        <v>177</v>
      </c>
      <c r="I200" s="44" t="s">
        <v>184</v>
      </c>
      <c r="J200" s="160"/>
    </row>
    <row r="201" spans="1:12" s="10" customFormat="1" ht="28.5" customHeight="1" x14ac:dyDescent="0.2">
      <c r="A201" s="78">
        <f t="shared" si="8"/>
        <v>197</v>
      </c>
      <c r="B201" s="2" t="s">
        <v>1471</v>
      </c>
      <c r="C201" s="2" t="s">
        <v>46</v>
      </c>
      <c r="D201" s="2">
        <v>2018.2</v>
      </c>
      <c r="E201" s="41" t="s">
        <v>2243</v>
      </c>
      <c r="F201" s="42">
        <v>1402</v>
      </c>
      <c r="G201" s="42">
        <v>2264</v>
      </c>
      <c r="H201" s="45" t="s">
        <v>6</v>
      </c>
      <c r="I201" s="44" t="s">
        <v>184</v>
      </c>
      <c r="J201" s="163"/>
    </row>
    <row r="202" spans="1:12" s="10" customFormat="1" ht="28.5" customHeight="1" x14ac:dyDescent="0.2">
      <c r="A202" s="78">
        <f t="shared" si="8"/>
        <v>198</v>
      </c>
      <c r="B202" s="2" t="s">
        <v>2332</v>
      </c>
      <c r="C202" s="2" t="s">
        <v>2289</v>
      </c>
      <c r="D202" s="2">
        <v>2020.6</v>
      </c>
      <c r="E202" s="41" t="s">
        <v>2333</v>
      </c>
      <c r="F202" s="42">
        <v>3076</v>
      </c>
      <c r="G202" s="42">
        <v>8183</v>
      </c>
      <c r="H202" s="45" t="s">
        <v>178</v>
      </c>
      <c r="I202" s="44" t="s">
        <v>232</v>
      </c>
      <c r="J202" s="163" t="s">
        <v>1814</v>
      </c>
    </row>
    <row r="203" spans="1:12" ht="28.5" customHeight="1" x14ac:dyDescent="0.2">
      <c r="A203" s="78">
        <f t="shared" ref="A203:A1226" si="9">ROW()-4</f>
        <v>199</v>
      </c>
      <c r="B203" s="2" t="s">
        <v>654</v>
      </c>
      <c r="C203" s="198" t="s">
        <v>49</v>
      </c>
      <c r="D203" s="2">
        <v>2016.5</v>
      </c>
      <c r="E203" s="41" t="s">
        <v>1002</v>
      </c>
      <c r="F203" s="42">
        <v>1536</v>
      </c>
      <c r="G203" s="42">
        <v>2535</v>
      </c>
      <c r="H203" s="45" t="s">
        <v>107</v>
      </c>
      <c r="I203" s="44" t="s">
        <v>232</v>
      </c>
      <c r="J203" s="160"/>
    </row>
    <row r="204" spans="1:12" s="10" customFormat="1" ht="28.5" customHeight="1" x14ac:dyDescent="0.2">
      <c r="A204" s="78">
        <f t="shared" si="9"/>
        <v>200</v>
      </c>
      <c r="B204" s="2" t="s">
        <v>146</v>
      </c>
      <c r="C204" s="198" t="s">
        <v>49</v>
      </c>
      <c r="D204" s="2">
        <v>2010.7</v>
      </c>
      <c r="E204" s="41" t="s">
        <v>938</v>
      </c>
      <c r="F204" s="42">
        <v>7048</v>
      </c>
      <c r="G204" s="42">
        <v>7663</v>
      </c>
      <c r="H204" s="45" t="s">
        <v>6</v>
      </c>
      <c r="I204" s="44" t="s">
        <v>232</v>
      </c>
      <c r="J204" s="4"/>
    </row>
    <row r="205" spans="1:12" ht="28.5" customHeight="1" x14ac:dyDescent="0.2">
      <c r="A205" s="16">
        <f t="shared" si="4"/>
        <v>201</v>
      </c>
      <c r="B205" s="17" t="s">
        <v>179</v>
      </c>
      <c r="C205" s="2" t="s">
        <v>2154</v>
      </c>
      <c r="D205" s="24">
        <v>2011.6</v>
      </c>
      <c r="E205" s="18" t="s">
        <v>1210</v>
      </c>
      <c r="F205" s="19">
        <v>1732</v>
      </c>
      <c r="G205" s="19">
        <v>3481</v>
      </c>
      <c r="H205" s="22" t="s">
        <v>6</v>
      </c>
      <c r="I205" s="21" t="s">
        <v>232</v>
      </c>
    </row>
    <row r="206" spans="1:12" ht="28.5" customHeight="1" x14ac:dyDescent="0.2">
      <c r="A206" s="16">
        <f t="shared" si="4"/>
        <v>202</v>
      </c>
      <c r="B206" s="17" t="s">
        <v>457</v>
      </c>
      <c r="C206" s="24" t="s">
        <v>136</v>
      </c>
      <c r="D206" s="17">
        <v>2012.5</v>
      </c>
      <c r="E206" s="18" t="s">
        <v>1210</v>
      </c>
      <c r="F206" s="19">
        <v>7627</v>
      </c>
      <c r="G206" s="19">
        <v>15293</v>
      </c>
      <c r="H206" s="22" t="s">
        <v>200</v>
      </c>
      <c r="I206" s="21" t="s">
        <v>232</v>
      </c>
    </row>
    <row r="207" spans="1:12" ht="28.5" customHeight="1" x14ac:dyDescent="0.2">
      <c r="A207" s="78">
        <f t="shared" si="9"/>
        <v>203</v>
      </c>
      <c r="B207" s="40" t="s">
        <v>203</v>
      </c>
      <c r="C207" s="24" t="s">
        <v>2078</v>
      </c>
      <c r="D207" s="40">
        <v>2012.6</v>
      </c>
      <c r="E207" s="48" t="s">
        <v>938</v>
      </c>
      <c r="F207" s="46">
        <v>775</v>
      </c>
      <c r="G207" s="46">
        <v>1647</v>
      </c>
      <c r="H207" s="49" t="s">
        <v>200</v>
      </c>
      <c r="I207" s="47" t="s">
        <v>232</v>
      </c>
    </row>
    <row r="208" spans="1:12" ht="28.5" customHeight="1" x14ac:dyDescent="0.2">
      <c r="A208" s="78">
        <f t="shared" si="9"/>
        <v>204</v>
      </c>
      <c r="B208" s="2" t="s">
        <v>299</v>
      </c>
      <c r="C208" s="2" t="s">
        <v>2066</v>
      </c>
      <c r="D208" s="40">
        <v>2013.5</v>
      </c>
      <c r="E208" s="48" t="s">
        <v>938</v>
      </c>
      <c r="F208" s="46">
        <v>3885</v>
      </c>
      <c r="G208" s="46">
        <v>6459</v>
      </c>
      <c r="H208" s="49" t="s">
        <v>185</v>
      </c>
      <c r="I208" s="47" t="s">
        <v>232</v>
      </c>
    </row>
    <row r="209" spans="1:10" ht="28.5" customHeight="1" x14ac:dyDescent="0.2">
      <c r="A209" s="78">
        <f t="shared" si="9"/>
        <v>205</v>
      </c>
      <c r="B209" s="2" t="s">
        <v>441</v>
      </c>
      <c r="C209" s="2" t="s">
        <v>2100</v>
      </c>
      <c r="D209" s="2">
        <v>2014.6</v>
      </c>
      <c r="E209" s="70" t="s">
        <v>938</v>
      </c>
      <c r="F209" s="73">
        <v>8755</v>
      </c>
      <c r="G209" s="46">
        <v>15031</v>
      </c>
      <c r="H209" s="49" t="s">
        <v>107</v>
      </c>
      <c r="I209" s="47" t="s">
        <v>232</v>
      </c>
      <c r="J209" s="162"/>
    </row>
    <row r="210" spans="1:10" ht="28.5" customHeight="1" x14ac:dyDescent="0.2">
      <c r="A210" s="78">
        <f t="shared" si="9"/>
        <v>206</v>
      </c>
      <c r="B210" s="2" t="s">
        <v>543</v>
      </c>
      <c r="C210" s="2" t="s">
        <v>124</v>
      </c>
      <c r="D210" s="2">
        <v>2015.4</v>
      </c>
      <c r="E210" s="41" t="s">
        <v>938</v>
      </c>
      <c r="F210" s="42">
        <v>168</v>
      </c>
      <c r="G210" s="42">
        <v>341</v>
      </c>
      <c r="H210" s="45" t="s">
        <v>185</v>
      </c>
      <c r="I210" s="44" t="s">
        <v>507</v>
      </c>
      <c r="J210" s="162" t="s">
        <v>1753</v>
      </c>
    </row>
    <row r="211" spans="1:10" ht="27.75" customHeight="1" x14ac:dyDescent="0.2">
      <c r="A211" s="78">
        <f t="shared" si="9"/>
        <v>207</v>
      </c>
      <c r="B211" s="2" t="s">
        <v>592</v>
      </c>
      <c r="C211" s="2" t="s">
        <v>376</v>
      </c>
      <c r="D211" s="2">
        <v>2015.9</v>
      </c>
      <c r="E211" s="41" t="s">
        <v>938</v>
      </c>
      <c r="F211" s="42">
        <v>362</v>
      </c>
      <c r="G211" s="42">
        <v>509</v>
      </c>
      <c r="H211" s="45" t="s">
        <v>185</v>
      </c>
      <c r="I211" s="44" t="s">
        <v>507</v>
      </c>
      <c r="J211" s="162" t="s">
        <v>1753</v>
      </c>
    </row>
    <row r="212" spans="1:10" ht="28.5" customHeight="1" x14ac:dyDescent="0.2">
      <c r="A212" s="78">
        <f t="shared" si="9"/>
        <v>208</v>
      </c>
      <c r="B212" s="2" t="s">
        <v>602</v>
      </c>
      <c r="C212" s="2" t="s">
        <v>1496</v>
      </c>
      <c r="D212" s="65">
        <v>2015.1</v>
      </c>
      <c r="E212" s="41" t="s">
        <v>938</v>
      </c>
      <c r="F212" s="42">
        <v>589</v>
      </c>
      <c r="G212" s="42">
        <v>1550</v>
      </c>
      <c r="H212" s="45" t="s">
        <v>107</v>
      </c>
      <c r="I212" s="44" t="s">
        <v>232</v>
      </c>
      <c r="J212" s="162"/>
    </row>
    <row r="213" spans="1:10" ht="28.5" customHeight="1" x14ac:dyDescent="0.2">
      <c r="A213" s="78">
        <f t="shared" si="9"/>
        <v>209</v>
      </c>
      <c r="B213" s="2" t="s">
        <v>769</v>
      </c>
      <c r="C213" s="102" t="s">
        <v>2066</v>
      </c>
      <c r="D213" s="2">
        <v>2016.12</v>
      </c>
      <c r="E213" s="41" t="s">
        <v>938</v>
      </c>
      <c r="F213" s="42">
        <v>4479</v>
      </c>
      <c r="G213" s="42">
        <v>6967</v>
      </c>
      <c r="H213" s="98" t="s">
        <v>185</v>
      </c>
      <c r="I213" s="99" t="s">
        <v>232</v>
      </c>
      <c r="J213" s="160"/>
    </row>
    <row r="214" spans="1:10" ht="28.5" customHeight="1" x14ac:dyDescent="0.2">
      <c r="A214" s="78">
        <f t="shared" si="9"/>
        <v>210</v>
      </c>
      <c r="B214" s="2" t="s">
        <v>797</v>
      </c>
      <c r="C214" s="2" t="s">
        <v>2080</v>
      </c>
      <c r="D214" s="2">
        <v>2017.2</v>
      </c>
      <c r="E214" s="41" t="s">
        <v>938</v>
      </c>
      <c r="F214" s="96">
        <v>1116</v>
      </c>
      <c r="G214" s="42">
        <v>2605</v>
      </c>
      <c r="H214" s="98" t="s">
        <v>107</v>
      </c>
      <c r="I214" s="99" t="s">
        <v>232</v>
      </c>
      <c r="J214" s="160"/>
    </row>
    <row r="215" spans="1:10" ht="28.5" customHeight="1" x14ac:dyDescent="0.2">
      <c r="A215" s="78">
        <f t="shared" si="9"/>
        <v>211</v>
      </c>
      <c r="B215" s="2" t="s">
        <v>799</v>
      </c>
      <c r="C215" s="2" t="s">
        <v>2081</v>
      </c>
      <c r="D215" s="2">
        <v>2017.2</v>
      </c>
      <c r="E215" s="41" t="s">
        <v>938</v>
      </c>
      <c r="F215" s="96">
        <v>1113</v>
      </c>
      <c r="G215" s="42">
        <v>2450</v>
      </c>
      <c r="H215" s="98" t="s">
        <v>185</v>
      </c>
      <c r="I215" s="99" t="s">
        <v>232</v>
      </c>
      <c r="J215" s="160"/>
    </row>
    <row r="216" spans="1:10" ht="28.5" customHeight="1" x14ac:dyDescent="0.2">
      <c r="A216" s="78">
        <f t="shared" si="9"/>
        <v>212</v>
      </c>
      <c r="B216" s="2" t="s">
        <v>798</v>
      </c>
      <c r="C216" s="2" t="s">
        <v>2166</v>
      </c>
      <c r="D216" s="2">
        <v>2017.2</v>
      </c>
      <c r="E216" s="41" t="s">
        <v>938</v>
      </c>
      <c r="F216" s="96">
        <v>155</v>
      </c>
      <c r="G216" s="42">
        <v>340</v>
      </c>
      <c r="H216" s="98" t="s">
        <v>107</v>
      </c>
      <c r="I216" s="99" t="s">
        <v>232</v>
      </c>
      <c r="J216" s="160"/>
    </row>
    <row r="217" spans="1:10" ht="28.5" customHeight="1" x14ac:dyDescent="0.2">
      <c r="A217" s="16">
        <f t="shared" si="4"/>
        <v>213</v>
      </c>
      <c r="B217" s="24" t="s">
        <v>1382</v>
      </c>
      <c r="C217" s="24" t="s">
        <v>847</v>
      </c>
      <c r="D217" s="24">
        <v>2017.6</v>
      </c>
      <c r="E217" s="26" t="s">
        <v>904</v>
      </c>
      <c r="F217" s="25">
        <v>892</v>
      </c>
      <c r="G217" s="25">
        <v>2693</v>
      </c>
      <c r="H217" s="27" t="s">
        <v>177</v>
      </c>
      <c r="I217" s="30" t="s">
        <v>232</v>
      </c>
      <c r="J217" s="160"/>
    </row>
    <row r="218" spans="1:10" ht="28.5" customHeight="1" x14ac:dyDescent="0.2">
      <c r="A218" s="119">
        <f t="shared" si="4"/>
        <v>214</v>
      </c>
      <c r="B218" s="120" t="s">
        <v>2223</v>
      </c>
      <c r="C218" s="24" t="s">
        <v>47</v>
      </c>
      <c r="D218" s="120">
        <v>2020.3</v>
      </c>
      <c r="E218" s="144" t="s">
        <v>904</v>
      </c>
      <c r="F218" s="122">
        <v>15342</v>
      </c>
      <c r="G218" s="122">
        <v>32489</v>
      </c>
      <c r="H218" s="156" t="s">
        <v>178</v>
      </c>
      <c r="I218" s="176" t="s">
        <v>232</v>
      </c>
    </row>
    <row r="219" spans="1:10" ht="28.5" customHeight="1" x14ac:dyDescent="0.2">
      <c r="A219" s="16">
        <f t="shared" si="4"/>
        <v>215</v>
      </c>
      <c r="B219" s="17" t="s">
        <v>100</v>
      </c>
      <c r="C219" s="24" t="s">
        <v>64</v>
      </c>
      <c r="D219" s="24" t="s">
        <v>1589</v>
      </c>
      <c r="E219" s="18" t="s">
        <v>1265</v>
      </c>
      <c r="F219" s="19">
        <v>4718</v>
      </c>
      <c r="G219" s="19">
        <v>10496</v>
      </c>
      <c r="H219" s="27" t="s">
        <v>6</v>
      </c>
      <c r="I219" s="21" t="s">
        <v>232</v>
      </c>
    </row>
    <row r="220" spans="1:10" ht="28.5" customHeight="1" x14ac:dyDescent="0.2">
      <c r="A220" s="16">
        <f t="shared" si="4"/>
        <v>216</v>
      </c>
      <c r="B220" s="17" t="s">
        <v>202</v>
      </c>
      <c r="C220" s="24" t="s">
        <v>2085</v>
      </c>
      <c r="D220" s="24">
        <v>2012.1</v>
      </c>
      <c r="E220" s="18" t="s">
        <v>1200</v>
      </c>
      <c r="F220" s="19">
        <v>373</v>
      </c>
      <c r="G220" s="19">
        <v>1665</v>
      </c>
      <c r="H220" s="22" t="s">
        <v>107</v>
      </c>
      <c r="I220" s="21" t="s">
        <v>431</v>
      </c>
    </row>
    <row r="221" spans="1:10" ht="28.5" customHeight="1" x14ac:dyDescent="0.2">
      <c r="A221" s="16">
        <f t="shared" si="4"/>
        <v>217</v>
      </c>
      <c r="B221" s="17" t="s">
        <v>1378</v>
      </c>
      <c r="C221" s="24" t="s">
        <v>2085</v>
      </c>
      <c r="D221" s="17">
        <v>2012.8</v>
      </c>
      <c r="E221" s="18" t="s">
        <v>1200</v>
      </c>
      <c r="F221" s="19">
        <v>3149</v>
      </c>
      <c r="G221" s="19">
        <v>4610</v>
      </c>
      <c r="H221" s="22" t="s">
        <v>107</v>
      </c>
      <c r="I221" s="21" t="s">
        <v>431</v>
      </c>
    </row>
    <row r="222" spans="1:10" ht="28.5" customHeight="1" x14ac:dyDescent="0.2">
      <c r="A222" s="16">
        <f t="shared" si="4"/>
        <v>218</v>
      </c>
      <c r="B222" s="17" t="s">
        <v>268</v>
      </c>
      <c r="C222" s="24" t="s">
        <v>269</v>
      </c>
      <c r="D222" s="24">
        <v>2011.8</v>
      </c>
      <c r="E222" s="18" t="s">
        <v>1180</v>
      </c>
      <c r="F222" s="19">
        <v>3304</v>
      </c>
      <c r="G222" s="19">
        <v>4768</v>
      </c>
      <c r="H222" s="22" t="s">
        <v>107</v>
      </c>
      <c r="I222" s="21" t="s">
        <v>232</v>
      </c>
    </row>
    <row r="223" spans="1:10" ht="28.5" customHeight="1" x14ac:dyDescent="0.2">
      <c r="A223" s="16">
        <f t="shared" si="4"/>
        <v>219</v>
      </c>
      <c r="B223" s="17" t="s">
        <v>1824</v>
      </c>
      <c r="C223" s="2" t="s">
        <v>46</v>
      </c>
      <c r="D223" s="157">
        <v>2019.2</v>
      </c>
      <c r="E223" s="17" t="s">
        <v>1832</v>
      </c>
      <c r="F223" s="170">
        <v>1537</v>
      </c>
      <c r="G223" s="170">
        <v>2378</v>
      </c>
      <c r="H223" s="165" t="s">
        <v>107</v>
      </c>
      <c r="I223" s="166" t="s">
        <v>145</v>
      </c>
    </row>
    <row r="224" spans="1:10" ht="28.5" customHeight="1" x14ac:dyDescent="0.2">
      <c r="A224" s="16">
        <f t="shared" si="4"/>
        <v>220</v>
      </c>
      <c r="B224" s="126" t="s">
        <v>1432</v>
      </c>
      <c r="C224" s="2" t="s">
        <v>46</v>
      </c>
      <c r="D224" s="24">
        <v>2017.12</v>
      </c>
      <c r="E224" s="128" t="s">
        <v>1433</v>
      </c>
      <c r="F224" s="25">
        <v>1598</v>
      </c>
      <c r="G224" s="25">
        <v>3031</v>
      </c>
      <c r="H224" s="27" t="s">
        <v>107</v>
      </c>
      <c r="I224" s="30" t="s">
        <v>232</v>
      </c>
      <c r="J224" s="160"/>
    </row>
    <row r="225" spans="1:223" ht="28.5" customHeight="1" x14ac:dyDescent="0.2">
      <c r="A225" s="16">
        <f t="shared" si="4"/>
        <v>221</v>
      </c>
      <c r="B225" s="24" t="s">
        <v>1508</v>
      </c>
      <c r="C225" s="2" t="s">
        <v>46</v>
      </c>
      <c r="D225" s="24">
        <v>2018.4</v>
      </c>
      <c r="E225" s="129" t="s">
        <v>1522</v>
      </c>
      <c r="F225" s="25">
        <v>1624</v>
      </c>
      <c r="G225" s="25">
        <v>3172</v>
      </c>
      <c r="H225" s="27" t="s">
        <v>107</v>
      </c>
      <c r="I225" s="30" t="s">
        <v>184</v>
      </c>
      <c r="J225" s="160" t="s">
        <v>544</v>
      </c>
    </row>
    <row r="226" spans="1:223" ht="28.5" customHeight="1" x14ac:dyDescent="0.2">
      <c r="A226" s="78">
        <f t="shared" si="9"/>
        <v>222</v>
      </c>
      <c r="B226" s="2" t="s">
        <v>546</v>
      </c>
      <c r="C226" s="2" t="s">
        <v>2116</v>
      </c>
      <c r="D226" s="2">
        <v>2015.5</v>
      </c>
      <c r="E226" s="41" t="s">
        <v>1062</v>
      </c>
      <c r="F226" s="42">
        <v>9713</v>
      </c>
      <c r="G226" s="42">
        <v>16251</v>
      </c>
      <c r="H226" s="45" t="s">
        <v>107</v>
      </c>
      <c r="I226" s="44" t="s">
        <v>232</v>
      </c>
      <c r="J226" s="162"/>
    </row>
    <row r="227" spans="1:223" ht="28.5" customHeight="1" x14ac:dyDescent="0.2">
      <c r="A227" s="78">
        <f t="shared" si="9"/>
        <v>223</v>
      </c>
      <c r="B227" s="103" t="s">
        <v>1444</v>
      </c>
      <c r="C227" s="2" t="s">
        <v>2155</v>
      </c>
      <c r="D227" s="2">
        <v>2017.12</v>
      </c>
      <c r="E227" s="216" t="s">
        <v>1434</v>
      </c>
      <c r="F227" s="42">
        <v>1384</v>
      </c>
      <c r="G227" s="42">
        <v>3239</v>
      </c>
      <c r="H227" s="45" t="s">
        <v>107</v>
      </c>
      <c r="I227" s="44" t="s">
        <v>232</v>
      </c>
      <c r="J227" s="160"/>
    </row>
    <row r="228" spans="1:223" s="15" customFormat="1" ht="28.5" customHeight="1" x14ac:dyDescent="0.2">
      <c r="A228" s="78">
        <f t="shared" si="9"/>
        <v>224</v>
      </c>
      <c r="B228" s="2" t="s">
        <v>527</v>
      </c>
      <c r="C228" s="2" t="s">
        <v>46</v>
      </c>
      <c r="D228" s="2">
        <v>2015.2</v>
      </c>
      <c r="E228" s="41" t="s">
        <v>1000</v>
      </c>
      <c r="F228" s="42">
        <v>1602</v>
      </c>
      <c r="G228" s="42">
        <v>3276</v>
      </c>
      <c r="H228" s="45" t="s">
        <v>107</v>
      </c>
      <c r="I228" s="44" t="s">
        <v>232</v>
      </c>
      <c r="J228" s="160"/>
    </row>
    <row r="229" spans="1:223" s="9" customFormat="1" ht="28.5" customHeight="1" x14ac:dyDescent="0.2">
      <c r="A229" s="78">
        <f t="shared" si="9"/>
        <v>225</v>
      </c>
      <c r="B229" s="2" t="s">
        <v>630</v>
      </c>
      <c r="C229" s="2" t="s">
        <v>46</v>
      </c>
      <c r="D229" s="2">
        <v>2016.2</v>
      </c>
      <c r="E229" s="41" t="s">
        <v>1000</v>
      </c>
      <c r="F229" s="42">
        <v>1469</v>
      </c>
      <c r="G229" s="42">
        <v>3586</v>
      </c>
      <c r="H229" s="45" t="s">
        <v>107</v>
      </c>
      <c r="I229" s="44" t="s">
        <v>232</v>
      </c>
      <c r="J229" s="160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72"/>
      <c r="BC229" s="72"/>
      <c r="BD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BT229" s="72"/>
      <c r="BU229" s="72"/>
      <c r="BV229" s="72"/>
      <c r="BW229" s="72"/>
      <c r="BX229" s="72"/>
      <c r="BY229" s="72"/>
      <c r="BZ229" s="72"/>
      <c r="CA229" s="72"/>
      <c r="CB229" s="72"/>
      <c r="CC229" s="72"/>
      <c r="CD229" s="72"/>
      <c r="CE229" s="72"/>
      <c r="CF229" s="72"/>
      <c r="CG229" s="72"/>
      <c r="CH229" s="72"/>
      <c r="CI229" s="72"/>
      <c r="CJ229" s="72"/>
      <c r="CK229" s="72"/>
      <c r="CL229" s="72"/>
      <c r="CM229" s="72"/>
      <c r="CN229" s="72"/>
      <c r="CO229" s="72"/>
      <c r="CP229" s="72"/>
      <c r="CQ229" s="72"/>
      <c r="CR229" s="72"/>
      <c r="CS229" s="72"/>
      <c r="CT229" s="72"/>
      <c r="CU229" s="72"/>
      <c r="CV229" s="72"/>
      <c r="CW229" s="72"/>
      <c r="CX229" s="72"/>
      <c r="CY229" s="72"/>
      <c r="CZ229" s="72"/>
      <c r="DA229" s="72"/>
      <c r="DB229" s="72"/>
      <c r="DC229" s="72"/>
      <c r="DD229" s="72"/>
      <c r="DE229" s="72"/>
      <c r="DF229" s="72"/>
      <c r="DG229" s="72"/>
      <c r="DH229" s="72"/>
      <c r="DI229" s="72"/>
      <c r="DJ229" s="72"/>
      <c r="DK229" s="72"/>
      <c r="DL229" s="72"/>
      <c r="DM229" s="72"/>
      <c r="DN229" s="72"/>
      <c r="DO229" s="72"/>
      <c r="DP229" s="72"/>
      <c r="DQ229" s="72"/>
      <c r="DR229" s="72"/>
      <c r="DS229" s="72"/>
      <c r="DT229" s="72"/>
      <c r="DU229" s="72"/>
      <c r="DV229" s="72"/>
      <c r="DW229" s="72"/>
      <c r="DX229" s="72"/>
      <c r="DY229" s="72"/>
      <c r="DZ229" s="72"/>
      <c r="EA229" s="72"/>
      <c r="EB229" s="72"/>
      <c r="EC229" s="72"/>
      <c r="ED229" s="72"/>
      <c r="EE229" s="72"/>
      <c r="EF229" s="72"/>
      <c r="EG229" s="72"/>
      <c r="EH229" s="72"/>
      <c r="EI229" s="72"/>
      <c r="EJ229" s="72"/>
      <c r="EK229" s="72"/>
      <c r="EL229" s="72"/>
      <c r="EM229" s="72"/>
      <c r="EN229" s="72"/>
      <c r="EO229" s="72"/>
      <c r="EP229" s="72"/>
      <c r="EQ229" s="72"/>
      <c r="ER229" s="72"/>
      <c r="ES229" s="72"/>
      <c r="ET229" s="72"/>
      <c r="EU229" s="72"/>
      <c r="EV229" s="72"/>
      <c r="EW229" s="72"/>
      <c r="EX229" s="72"/>
      <c r="EY229" s="72"/>
      <c r="EZ229" s="72"/>
      <c r="FA229" s="72"/>
      <c r="FB229" s="72"/>
      <c r="FC229" s="72"/>
      <c r="FD229" s="72"/>
      <c r="FE229" s="72"/>
      <c r="FF229" s="72"/>
      <c r="FG229" s="72"/>
      <c r="FH229" s="72"/>
      <c r="FI229" s="72"/>
      <c r="FJ229" s="72"/>
      <c r="FK229" s="72"/>
      <c r="FL229" s="72"/>
      <c r="FM229" s="72"/>
      <c r="FN229" s="72"/>
      <c r="FO229" s="72"/>
      <c r="FP229" s="72"/>
      <c r="FQ229" s="72"/>
      <c r="FR229" s="72"/>
      <c r="FS229" s="72"/>
      <c r="FT229" s="72"/>
      <c r="FU229" s="72"/>
      <c r="FV229" s="72"/>
      <c r="FW229" s="72"/>
      <c r="FX229" s="72"/>
      <c r="FY229" s="72"/>
      <c r="FZ229" s="72"/>
      <c r="GA229" s="72"/>
      <c r="GB229" s="72"/>
      <c r="GC229" s="72"/>
      <c r="GD229" s="72"/>
      <c r="GE229" s="72"/>
      <c r="GF229" s="72"/>
      <c r="GG229" s="72"/>
      <c r="GH229" s="72"/>
      <c r="GI229" s="72"/>
      <c r="GJ229" s="72"/>
      <c r="GK229" s="72"/>
      <c r="GL229" s="72"/>
      <c r="GM229" s="72"/>
      <c r="GN229" s="72"/>
      <c r="GO229" s="72"/>
      <c r="GP229" s="72"/>
      <c r="GQ229" s="72"/>
      <c r="GR229" s="72"/>
      <c r="GS229" s="72"/>
      <c r="GT229" s="72"/>
      <c r="GU229" s="72"/>
      <c r="GV229" s="72"/>
      <c r="GW229" s="72"/>
      <c r="GX229" s="72"/>
      <c r="GY229" s="72"/>
      <c r="GZ229" s="72"/>
      <c r="HA229" s="72"/>
      <c r="HB229" s="72"/>
      <c r="HC229" s="72"/>
      <c r="HD229" s="72"/>
      <c r="HE229" s="72"/>
      <c r="HF229" s="72"/>
      <c r="HG229" s="72"/>
      <c r="HH229" s="72"/>
      <c r="HI229" s="72"/>
      <c r="HJ229" s="72"/>
      <c r="HK229" s="72"/>
      <c r="HL229" s="72"/>
      <c r="HM229" s="72"/>
      <c r="HN229" s="72"/>
      <c r="HO229" s="72"/>
    </row>
    <row r="230" spans="1:223" s="9" customFormat="1" ht="28.5" customHeight="1" x14ac:dyDescent="0.2">
      <c r="A230" s="78">
        <f t="shared" si="9"/>
        <v>226</v>
      </c>
      <c r="B230" s="2" t="s">
        <v>652</v>
      </c>
      <c r="C230" s="2" t="s">
        <v>46</v>
      </c>
      <c r="D230" s="2">
        <v>2016.5</v>
      </c>
      <c r="E230" s="41" t="s">
        <v>1000</v>
      </c>
      <c r="F230" s="42">
        <v>1460</v>
      </c>
      <c r="G230" s="42">
        <v>3634</v>
      </c>
      <c r="H230" s="45" t="s">
        <v>107</v>
      </c>
      <c r="I230" s="44" t="s">
        <v>232</v>
      </c>
      <c r="J230" s="160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  <c r="BB230" s="72"/>
      <c r="BC230" s="72"/>
      <c r="BD230" s="72"/>
      <c r="BE230" s="72"/>
      <c r="BF230" s="72"/>
      <c r="BG230" s="72"/>
      <c r="BH230" s="72"/>
      <c r="BI230" s="72"/>
      <c r="BJ230" s="72"/>
      <c r="BK230" s="72"/>
      <c r="BL230" s="72"/>
      <c r="BM230" s="72"/>
      <c r="BN230" s="72"/>
      <c r="BO230" s="72"/>
      <c r="BP230" s="72"/>
      <c r="BQ230" s="72"/>
      <c r="BR230" s="72"/>
      <c r="BS230" s="72"/>
      <c r="BT230" s="72"/>
      <c r="BU230" s="72"/>
      <c r="BV230" s="72"/>
      <c r="BW230" s="72"/>
      <c r="BX230" s="72"/>
      <c r="BY230" s="72"/>
      <c r="BZ230" s="72"/>
      <c r="CA230" s="72"/>
      <c r="CB230" s="72"/>
      <c r="CC230" s="72"/>
      <c r="CD230" s="72"/>
      <c r="CE230" s="72"/>
      <c r="CF230" s="72"/>
      <c r="CG230" s="72"/>
      <c r="CH230" s="72"/>
      <c r="CI230" s="72"/>
      <c r="CJ230" s="72"/>
      <c r="CK230" s="72"/>
      <c r="CL230" s="72"/>
      <c r="CM230" s="72"/>
      <c r="CN230" s="72"/>
      <c r="CO230" s="72"/>
      <c r="CP230" s="72"/>
      <c r="CQ230" s="72"/>
      <c r="CR230" s="72"/>
      <c r="CS230" s="72"/>
      <c r="CT230" s="72"/>
      <c r="CU230" s="72"/>
      <c r="CV230" s="72"/>
      <c r="CW230" s="72"/>
      <c r="CX230" s="72"/>
      <c r="CY230" s="72"/>
      <c r="CZ230" s="72"/>
      <c r="DA230" s="72"/>
      <c r="DB230" s="72"/>
      <c r="DC230" s="72"/>
      <c r="DD230" s="72"/>
      <c r="DE230" s="72"/>
      <c r="DF230" s="72"/>
      <c r="DG230" s="72"/>
      <c r="DH230" s="72"/>
      <c r="DI230" s="71"/>
      <c r="DJ230" s="71"/>
      <c r="DK230" s="72"/>
      <c r="DL230" s="72"/>
      <c r="DM230" s="72"/>
      <c r="DN230" s="72"/>
      <c r="DO230" s="72"/>
      <c r="DP230" s="72"/>
      <c r="DQ230" s="72"/>
      <c r="DR230" s="72"/>
      <c r="DS230" s="72"/>
      <c r="DT230" s="72"/>
      <c r="DU230" s="72" t="s">
        <v>377</v>
      </c>
      <c r="DV230" s="72"/>
      <c r="DW230" s="72"/>
      <c r="DX230" s="72"/>
      <c r="DY230" s="72"/>
      <c r="DZ230" s="72"/>
      <c r="EA230" s="72"/>
      <c r="EB230" s="72" t="s">
        <v>378</v>
      </c>
      <c r="EC230" s="72"/>
      <c r="ED230" s="72"/>
      <c r="EE230" s="72"/>
      <c r="EF230" s="72"/>
      <c r="EG230" s="72"/>
      <c r="EH230" s="72"/>
      <c r="EI230" s="72"/>
      <c r="EJ230" s="72"/>
      <c r="EK230" s="72"/>
      <c r="EL230" s="72"/>
      <c r="EM230" s="72"/>
      <c r="EN230" s="72"/>
      <c r="EO230" s="72"/>
      <c r="EP230" s="72"/>
      <c r="EQ230" s="72"/>
      <c r="ER230" s="72"/>
      <c r="ES230" s="72"/>
      <c r="ET230" s="72"/>
      <c r="EU230" s="72"/>
      <c r="EV230" s="72"/>
      <c r="EW230" s="72"/>
      <c r="EX230" s="72"/>
      <c r="EY230" s="72"/>
      <c r="EZ230" s="72"/>
      <c r="FA230" s="72"/>
      <c r="FB230" s="72"/>
      <c r="FC230" s="72"/>
      <c r="FD230" s="72"/>
      <c r="FE230" s="72"/>
      <c r="FF230" s="72"/>
      <c r="FG230" s="72"/>
      <c r="FH230" s="72"/>
      <c r="FI230" s="72"/>
      <c r="FJ230" s="72"/>
      <c r="FK230" s="72"/>
      <c r="FL230" s="72"/>
      <c r="FM230" s="72"/>
      <c r="FN230" s="72"/>
      <c r="FO230" s="72"/>
      <c r="FP230" s="72"/>
      <c r="FQ230" s="72"/>
      <c r="FR230" s="72"/>
      <c r="FS230" s="72"/>
      <c r="FT230" s="72"/>
      <c r="FU230" s="72"/>
      <c r="FV230" s="72"/>
      <c r="FW230" s="72"/>
      <c r="FX230" s="72"/>
      <c r="FY230" s="72"/>
      <c r="FZ230" s="72"/>
      <c r="GA230" s="72"/>
      <c r="GB230" s="72"/>
      <c r="GC230" s="72"/>
      <c r="GD230" s="72"/>
      <c r="GE230" s="72"/>
      <c r="GF230" s="72"/>
      <c r="GG230" s="72"/>
      <c r="GH230" s="72"/>
      <c r="GI230" s="72"/>
      <c r="GJ230" s="72"/>
      <c r="GK230" s="72"/>
      <c r="GL230" s="72"/>
      <c r="GM230" s="72"/>
      <c r="GN230" s="72"/>
      <c r="GO230" s="72"/>
      <c r="GP230" s="72"/>
      <c r="GQ230" s="72"/>
      <c r="GR230" s="72"/>
      <c r="GS230" s="72"/>
      <c r="GT230" s="72"/>
      <c r="GU230" s="72"/>
      <c r="GV230" s="72"/>
      <c r="GW230" s="72"/>
      <c r="GX230" s="72"/>
      <c r="GY230" s="72"/>
      <c r="GZ230" s="72"/>
      <c r="HA230" s="72"/>
      <c r="HB230" s="72"/>
      <c r="HC230" s="72"/>
      <c r="HD230" s="72"/>
      <c r="HE230" s="72"/>
      <c r="HF230" s="72"/>
      <c r="HG230" s="72"/>
      <c r="HH230" s="72"/>
      <c r="HI230" s="72"/>
      <c r="HJ230" s="72"/>
      <c r="HK230" s="72"/>
      <c r="HL230" s="72"/>
      <c r="HM230" s="72"/>
      <c r="HN230" s="72"/>
      <c r="HO230" s="72"/>
    </row>
    <row r="231" spans="1:223" ht="28.5" customHeight="1" x14ac:dyDescent="0.2">
      <c r="A231" s="78">
        <f t="shared" si="3"/>
        <v>227</v>
      </c>
      <c r="B231" s="103" t="s">
        <v>1435</v>
      </c>
      <c r="C231" s="2" t="s">
        <v>2155</v>
      </c>
      <c r="D231" s="2">
        <v>2017.12</v>
      </c>
      <c r="E231" s="216" t="s">
        <v>1436</v>
      </c>
      <c r="F231" s="42">
        <v>739</v>
      </c>
      <c r="G231" s="42">
        <v>1159</v>
      </c>
      <c r="H231" s="45" t="s">
        <v>107</v>
      </c>
      <c r="I231" s="44" t="s">
        <v>232</v>
      </c>
      <c r="J231" s="160"/>
    </row>
    <row r="232" spans="1:223" ht="28.5" customHeight="1" x14ac:dyDescent="0.2">
      <c r="A232" s="16">
        <f t="shared" si="4"/>
        <v>228</v>
      </c>
      <c r="B232" s="24" t="s">
        <v>1509</v>
      </c>
      <c r="C232" s="24" t="s">
        <v>2099</v>
      </c>
      <c r="D232" s="24">
        <v>2018.4</v>
      </c>
      <c r="E232" s="129" t="s">
        <v>1523</v>
      </c>
      <c r="F232" s="25">
        <v>5878</v>
      </c>
      <c r="G232" s="25">
        <v>12043</v>
      </c>
      <c r="H232" s="27" t="s">
        <v>107</v>
      </c>
      <c r="I232" s="30" t="s">
        <v>184</v>
      </c>
      <c r="J232" s="160"/>
    </row>
    <row r="233" spans="1:223" ht="28.5" customHeight="1" x14ac:dyDescent="0.2">
      <c r="A233" s="16">
        <f t="shared" si="4"/>
        <v>229</v>
      </c>
      <c r="B233" s="24" t="s">
        <v>1778</v>
      </c>
      <c r="C233" s="152" t="s">
        <v>2067</v>
      </c>
      <c r="D233" s="24">
        <v>2018.12</v>
      </c>
      <c r="E233" s="148" t="s">
        <v>1523</v>
      </c>
      <c r="F233" s="25">
        <v>4652</v>
      </c>
      <c r="G233" s="25">
        <v>9613</v>
      </c>
      <c r="H233" s="146" t="s">
        <v>185</v>
      </c>
      <c r="I233" s="147" t="s">
        <v>145</v>
      </c>
    </row>
    <row r="234" spans="1:223" ht="28.5" customHeight="1" x14ac:dyDescent="0.2">
      <c r="A234" s="16">
        <f t="shared" si="4"/>
        <v>230</v>
      </c>
      <c r="B234" s="24" t="s">
        <v>1779</v>
      </c>
      <c r="C234" s="152" t="s">
        <v>2067</v>
      </c>
      <c r="D234" s="24">
        <v>2018.12</v>
      </c>
      <c r="E234" s="148" t="s">
        <v>1523</v>
      </c>
      <c r="F234" s="25">
        <v>27</v>
      </c>
      <c r="G234" s="25">
        <v>42</v>
      </c>
      <c r="H234" s="146" t="s">
        <v>261</v>
      </c>
      <c r="I234" s="147" t="s">
        <v>261</v>
      </c>
    </row>
    <row r="235" spans="1:223" ht="27.75" customHeight="1" x14ac:dyDescent="0.2">
      <c r="A235" s="119">
        <f t="shared" si="4"/>
        <v>231</v>
      </c>
      <c r="B235" s="24" t="s">
        <v>2283</v>
      </c>
      <c r="C235" s="152" t="s">
        <v>2278</v>
      </c>
      <c r="D235" s="24">
        <v>2020.4</v>
      </c>
      <c r="E235" s="148" t="s">
        <v>2284</v>
      </c>
      <c r="F235" s="25">
        <v>1544</v>
      </c>
      <c r="G235" s="25">
        <v>3119</v>
      </c>
      <c r="H235" s="146" t="s">
        <v>233</v>
      </c>
      <c r="I235" s="147" t="s">
        <v>232</v>
      </c>
    </row>
    <row r="236" spans="1:223" ht="28.5" customHeight="1" x14ac:dyDescent="0.2">
      <c r="A236" s="78">
        <f t="shared" si="9"/>
        <v>232</v>
      </c>
      <c r="B236" s="103" t="s">
        <v>1443</v>
      </c>
      <c r="C236" s="24" t="s">
        <v>47</v>
      </c>
      <c r="D236" s="2">
        <v>2017.12</v>
      </c>
      <c r="E236" s="216" t="s">
        <v>2246</v>
      </c>
      <c r="F236" s="42">
        <v>1014</v>
      </c>
      <c r="G236" s="42">
        <v>1563</v>
      </c>
      <c r="H236" s="45" t="s">
        <v>107</v>
      </c>
      <c r="I236" s="44" t="s">
        <v>232</v>
      </c>
      <c r="J236" s="160"/>
    </row>
    <row r="237" spans="1:223" s="66" customFormat="1" ht="28.5" customHeight="1" x14ac:dyDescent="0.2">
      <c r="A237" s="78">
        <f t="shared" si="9"/>
        <v>233</v>
      </c>
      <c r="B237" s="2" t="s">
        <v>1925</v>
      </c>
      <c r="C237" s="2" t="s">
        <v>46</v>
      </c>
      <c r="D237" s="2">
        <v>2019.6</v>
      </c>
      <c r="E237" s="211" t="s">
        <v>1446</v>
      </c>
      <c r="F237" s="42">
        <v>1534</v>
      </c>
      <c r="G237" s="42">
        <v>3073</v>
      </c>
      <c r="H237" s="238" t="s">
        <v>1865</v>
      </c>
      <c r="I237" s="254" t="s">
        <v>145</v>
      </c>
      <c r="J237" s="4"/>
    </row>
    <row r="238" spans="1:223" ht="28.5" customHeight="1" x14ac:dyDescent="0.2">
      <c r="A238" s="39">
        <f t="shared" si="1"/>
        <v>234</v>
      </c>
      <c r="B238" s="40" t="s">
        <v>517</v>
      </c>
      <c r="C238" s="40" t="s">
        <v>2081</v>
      </c>
      <c r="D238" s="2">
        <v>2014.11</v>
      </c>
      <c r="E238" s="48" t="s">
        <v>1101</v>
      </c>
      <c r="F238" s="46">
        <v>1161</v>
      </c>
      <c r="G238" s="46">
        <v>1932</v>
      </c>
      <c r="H238" s="49" t="s">
        <v>107</v>
      </c>
      <c r="I238" s="47" t="s">
        <v>232</v>
      </c>
    </row>
    <row r="239" spans="1:223" ht="28.5" customHeight="1" x14ac:dyDescent="0.2">
      <c r="A239" s="78">
        <f t="shared" ref="A239:A836" si="10">ROW()-4</f>
        <v>235</v>
      </c>
      <c r="B239" s="40" t="s">
        <v>209</v>
      </c>
      <c r="C239" s="2" t="s">
        <v>2066</v>
      </c>
      <c r="D239" s="40">
        <v>2012.8</v>
      </c>
      <c r="E239" s="48" t="s">
        <v>1154</v>
      </c>
      <c r="F239" s="46">
        <v>4779</v>
      </c>
      <c r="G239" s="46">
        <v>9492</v>
      </c>
      <c r="H239" s="49" t="s">
        <v>107</v>
      </c>
      <c r="I239" s="47" t="s">
        <v>232</v>
      </c>
      <c r="J239" s="4" t="s">
        <v>1991</v>
      </c>
    </row>
    <row r="240" spans="1:223" ht="28.5" customHeight="1" x14ac:dyDescent="0.2">
      <c r="A240" s="39">
        <f t="shared" si="1"/>
        <v>236</v>
      </c>
      <c r="B240" s="103" t="s">
        <v>859</v>
      </c>
      <c r="C240" s="2" t="s">
        <v>50</v>
      </c>
      <c r="D240" s="2">
        <v>2017.7</v>
      </c>
      <c r="E240" s="41" t="s">
        <v>895</v>
      </c>
      <c r="F240" s="42">
        <v>989</v>
      </c>
      <c r="G240" s="42">
        <v>2213</v>
      </c>
      <c r="H240" s="45" t="s">
        <v>185</v>
      </c>
      <c r="I240" s="44" t="s">
        <v>232</v>
      </c>
      <c r="J240" s="160"/>
    </row>
    <row r="241" spans="1:10" ht="28.5" customHeight="1" x14ac:dyDescent="0.2">
      <c r="A241" s="78">
        <f t="shared" si="9"/>
        <v>237</v>
      </c>
      <c r="B241" s="2" t="s">
        <v>1536</v>
      </c>
      <c r="C241" s="198" t="s">
        <v>49</v>
      </c>
      <c r="D241" s="2">
        <v>2018.5</v>
      </c>
      <c r="E241" s="41" t="s">
        <v>2245</v>
      </c>
      <c r="F241" s="42">
        <v>4182</v>
      </c>
      <c r="G241" s="42">
        <v>7921</v>
      </c>
      <c r="H241" s="45" t="s">
        <v>6</v>
      </c>
      <c r="I241" s="44" t="s">
        <v>1551</v>
      </c>
      <c r="J241" s="160"/>
    </row>
    <row r="242" spans="1:10" ht="28.5" customHeight="1" x14ac:dyDescent="0.2">
      <c r="A242" s="79">
        <f t="shared" si="9"/>
        <v>238</v>
      </c>
      <c r="B242" s="274" t="s">
        <v>1597</v>
      </c>
      <c r="C242" s="274" t="s">
        <v>2193</v>
      </c>
      <c r="D242" s="274">
        <v>2018.7</v>
      </c>
      <c r="E242" s="285" t="s">
        <v>1550</v>
      </c>
      <c r="F242" s="297">
        <v>1924</v>
      </c>
      <c r="G242" s="297">
        <v>4236</v>
      </c>
      <c r="H242" s="310" t="s">
        <v>1614</v>
      </c>
      <c r="I242" s="321" t="s">
        <v>1463</v>
      </c>
      <c r="J242" s="164"/>
    </row>
    <row r="243" spans="1:10" ht="28.5" customHeight="1" x14ac:dyDescent="0.2">
      <c r="A243" s="81">
        <f t="shared" si="9"/>
        <v>239</v>
      </c>
      <c r="B243" s="196" t="s">
        <v>1647</v>
      </c>
      <c r="C243" s="2" t="s">
        <v>46</v>
      </c>
      <c r="D243" s="34">
        <v>2018.9</v>
      </c>
      <c r="E243" s="35" t="s">
        <v>1550</v>
      </c>
      <c r="F243" s="293">
        <v>1390</v>
      </c>
      <c r="G243" s="293">
        <v>2738</v>
      </c>
      <c r="H243" s="248" t="s">
        <v>178</v>
      </c>
      <c r="I243" s="265" t="s">
        <v>232</v>
      </c>
      <c r="J243" s="160"/>
    </row>
    <row r="244" spans="1:10" ht="28.5" customHeight="1" x14ac:dyDescent="0.2">
      <c r="A244" s="78">
        <f t="shared" si="10"/>
        <v>240</v>
      </c>
      <c r="B244" s="2" t="s">
        <v>717</v>
      </c>
      <c r="C244" s="2" t="s">
        <v>2068</v>
      </c>
      <c r="D244" s="2">
        <v>2016.9</v>
      </c>
      <c r="E244" s="41" t="s">
        <v>965</v>
      </c>
      <c r="F244" s="42">
        <v>2311</v>
      </c>
      <c r="G244" s="42">
        <v>4829</v>
      </c>
      <c r="H244" s="45" t="s">
        <v>177</v>
      </c>
      <c r="I244" s="44" t="s">
        <v>232</v>
      </c>
      <c r="J244" s="160"/>
    </row>
    <row r="245" spans="1:10" ht="28.5" customHeight="1" x14ac:dyDescent="0.2">
      <c r="A245" s="78">
        <f t="shared" si="10"/>
        <v>241</v>
      </c>
      <c r="B245" s="103" t="s">
        <v>1367</v>
      </c>
      <c r="C245" s="198" t="s">
        <v>49</v>
      </c>
      <c r="D245" s="2">
        <v>2017.4</v>
      </c>
      <c r="E245" s="41" t="s">
        <v>965</v>
      </c>
      <c r="F245" s="42">
        <v>779</v>
      </c>
      <c r="G245" s="42">
        <v>2952</v>
      </c>
      <c r="H245" s="45" t="s">
        <v>107</v>
      </c>
      <c r="I245" s="99" t="s">
        <v>232</v>
      </c>
      <c r="J245" s="160"/>
    </row>
    <row r="246" spans="1:10" ht="28.5" customHeight="1" x14ac:dyDescent="0.2">
      <c r="A246" s="78">
        <f t="shared" si="10"/>
        <v>242</v>
      </c>
      <c r="B246" s="103" t="s">
        <v>1368</v>
      </c>
      <c r="C246" s="198" t="s">
        <v>49</v>
      </c>
      <c r="D246" s="2">
        <v>2017.4</v>
      </c>
      <c r="E246" s="41" t="s">
        <v>965</v>
      </c>
      <c r="F246" s="42">
        <v>1495</v>
      </c>
      <c r="G246" s="42">
        <v>1481</v>
      </c>
      <c r="H246" s="45" t="s">
        <v>107</v>
      </c>
      <c r="I246" s="99" t="s">
        <v>232</v>
      </c>
      <c r="J246" s="160"/>
    </row>
    <row r="247" spans="1:10" ht="28.5" customHeight="1" x14ac:dyDescent="0.2">
      <c r="A247" s="78">
        <f t="shared" si="9"/>
        <v>243</v>
      </c>
      <c r="B247" s="2" t="s">
        <v>1657</v>
      </c>
      <c r="C247" s="102" t="s">
        <v>2068</v>
      </c>
      <c r="D247" s="2">
        <v>2018.9</v>
      </c>
      <c r="E247" s="41" t="s">
        <v>1653</v>
      </c>
      <c r="F247" s="226">
        <v>2551</v>
      </c>
      <c r="G247" s="226">
        <v>5421</v>
      </c>
      <c r="H247" s="238" t="s">
        <v>178</v>
      </c>
      <c r="I247" s="254" t="s">
        <v>232</v>
      </c>
      <c r="J247" s="160"/>
    </row>
    <row r="248" spans="1:10" ht="28.5" customHeight="1" x14ac:dyDescent="0.2">
      <c r="A248" s="78">
        <f t="shared" si="9"/>
        <v>244</v>
      </c>
      <c r="B248" s="2" t="s">
        <v>1851</v>
      </c>
      <c r="C248" s="198" t="s">
        <v>49</v>
      </c>
      <c r="D248" s="2">
        <v>2019.3</v>
      </c>
      <c r="E248" s="211" t="s">
        <v>1856</v>
      </c>
      <c r="F248" s="42">
        <v>16374</v>
      </c>
      <c r="G248" s="42">
        <v>36885</v>
      </c>
      <c r="H248" s="238" t="s">
        <v>177</v>
      </c>
      <c r="I248" s="254" t="s">
        <v>145</v>
      </c>
    </row>
    <row r="249" spans="1:10" ht="28.5" customHeight="1" x14ac:dyDescent="0.2">
      <c r="A249" s="78">
        <f t="shared" si="10"/>
        <v>245</v>
      </c>
      <c r="B249" s="2" t="s">
        <v>695</v>
      </c>
      <c r="C249" s="2" t="s">
        <v>46</v>
      </c>
      <c r="D249" s="2">
        <v>2016.8</v>
      </c>
      <c r="E249" s="41" t="s">
        <v>933</v>
      </c>
      <c r="F249" s="42">
        <v>1577</v>
      </c>
      <c r="G249" s="42">
        <v>2918</v>
      </c>
      <c r="H249" s="45" t="s">
        <v>107</v>
      </c>
      <c r="I249" s="44" t="s">
        <v>232</v>
      </c>
      <c r="J249" s="162"/>
    </row>
    <row r="250" spans="1:10" ht="28.5" customHeight="1" x14ac:dyDescent="0.2">
      <c r="A250" s="78">
        <f t="shared" si="10"/>
        <v>246</v>
      </c>
      <c r="B250" s="2" t="s">
        <v>768</v>
      </c>
      <c r="C250" s="102" t="s">
        <v>2066</v>
      </c>
      <c r="D250" s="2">
        <v>2016.12</v>
      </c>
      <c r="E250" s="41" t="s">
        <v>933</v>
      </c>
      <c r="F250" s="96">
        <v>4334</v>
      </c>
      <c r="G250" s="97">
        <v>8494</v>
      </c>
      <c r="H250" s="45" t="s">
        <v>177</v>
      </c>
      <c r="I250" s="99" t="s">
        <v>232</v>
      </c>
      <c r="J250" s="160"/>
    </row>
    <row r="251" spans="1:10" ht="28.5" customHeight="1" x14ac:dyDescent="0.2">
      <c r="A251" s="78">
        <f t="shared" si="10"/>
        <v>247</v>
      </c>
      <c r="B251" s="103" t="s">
        <v>1366</v>
      </c>
      <c r="C251" s="2" t="s">
        <v>2092</v>
      </c>
      <c r="D251" s="2">
        <v>2017.4</v>
      </c>
      <c r="E251" s="41" t="s">
        <v>933</v>
      </c>
      <c r="F251" s="42">
        <v>1020</v>
      </c>
      <c r="G251" s="42">
        <v>1995</v>
      </c>
      <c r="H251" s="45" t="s">
        <v>107</v>
      </c>
      <c r="I251" s="99" t="s">
        <v>232</v>
      </c>
      <c r="J251" s="160"/>
    </row>
    <row r="252" spans="1:10" ht="28.5" customHeight="1" x14ac:dyDescent="0.2">
      <c r="A252" s="78">
        <f t="shared" si="10"/>
        <v>248</v>
      </c>
      <c r="B252" s="2" t="s">
        <v>552</v>
      </c>
      <c r="C252" s="2" t="s">
        <v>434</v>
      </c>
      <c r="D252" s="2">
        <v>2015.6</v>
      </c>
      <c r="E252" s="41" t="s">
        <v>1068</v>
      </c>
      <c r="F252" s="42">
        <v>2310</v>
      </c>
      <c r="G252" s="42">
        <v>4745</v>
      </c>
      <c r="H252" s="45" t="s">
        <v>185</v>
      </c>
      <c r="I252" s="44" t="s">
        <v>232</v>
      </c>
      <c r="J252" s="160"/>
    </row>
    <row r="253" spans="1:10" ht="28.5" customHeight="1" x14ac:dyDescent="0.2">
      <c r="A253" s="78">
        <f t="shared" si="9"/>
        <v>249</v>
      </c>
      <c r="B253" s="2" t="s">
        <v>1676</v>
      </c>
      <c r="C253" s="24" t="s">
        <v>47</v>
      </c>
      <c r="D253" s="2">
        <v>2018.8</v>
      </c>
      <c r="E253" s="215" t="s">
        <v>2244</v>
      </c>
      <c r="F253" s="42">
        <v>6475</v>
      </c>
      <c r="G253" s="42">
        <v>13293</v>
      </c>
      <c r="H253" s="45" t="s">
        <v>1643</v>
      </c>
      <c r="I253" s="44" t="s">
        <v>1638</v>
      </c>
      <c r="J253" s="160"/>
    </row>
    <row r="254" spans="1:10" ht="28.5" customHeight="1" x14ac:dyDescent="0.2">
      <c r="A254" s="78">
        <f t="shared" si="9"/>
        <v>250</v>
      </c>
      <c r="B254" s="2" t="s">
        <v>1871</v>
      </c>
      <c r="C254" s="24" t="s">
        <v>47</v>
      </c>
      <c r="D254" s="2">
        <v>2019.4</v>
      </c>
      <c r="E254" s="211" t="s">
        <v>1879</v>
      </c>
      <c r="F254" s="42">
        <v>11749</v>
      </c>
      <c r="G254" s="42">
        <v>24371</v>
      </c>
      <c r="H254" s="238" t="s">
        <v>178</v>
      </c>
      <c r="I254" s="254" t="s">
        <v>232</v>
      </c>
    </row>
    <row r="255" spans="1:10" ht="28.5" customHeight="1" x14ac:dyDescent="0.2">
      <c r="A255" s="78">
        <f t="shared" si="10"/>
        <v>251</v>
      </c>
      <c r="B255" s="2" t="s">
        <v>2126</v>
      </c>
      <c r="C255" s="2" t="s">
        <v>2073</v>
      </c>
      <c r="D255" s="2">
        <v>2015.8</v>
      </c>
      <c r="E255" s="41" t="s">
        <v>987</v>
      </c>
      <c r="F255" s="42">
        <v>5125</v>
      </c>
      <c r="G255" s="42">
        <v>8094</v>
      </c>
      <c r="H255" s="45" t="s">
        <v>107</v>
      </c>
      <c r="I255" s="44" t="s">
        <v>232</v>
      </c>
      <c r="J255" s="160"/>
    </row>
    <row r="256" spans="1:10" ht="28.5" customHeight="1" x14ac:dyDescent="0.2">
      <c r="A256" s="78">
        <f t="shared" si="10"/>
        <v>252</v>
      </c>
      <c r="B256" s="2" t="s">
        <v>741</v>
      </c>
      <c r="C256" s="24" t="s">
        <v>2078</v>
      </c>
      <c r="D256" s="65">
        <v>2016.1</v>
      </c>
      <c r="E256" s="41" t="s">
        <v>987</v>
      </c>
      <c r="F256" s="42">
        <v>899</v>
      </c>
      <c r="G256" s="42">
        <v>1724</v>
      </c>
      <c r="H256" s="45" t="s">
        <v>177</v>
      </c>
      <c r="I256" s="44" t="s">
        <v>232</v>
      </c>
      <c r="J256" s="160"/>
    </row>
    <row r="257" spans="1:10" ht="28.5" customHeight="1" x14ac:dyDescent="0.2">
      <c r="A257" s="78">
        <f t="shared" si="10"/>
        <v>253</v>
      </c>
      <c r="B257" s="40" t="s">
        <v>218</v>
      </c>
      <c r="C257" s="2" t="s">
        <v>292</v>
      </c>
      <c r="D257" s="40">
        <v>2012.9</v>
      </c>
      <c r="E257" s="48" t="s">
        <v>920</v>
      </c>
      <c r="F257" s="46">
        <v>6733</v>
      </c>
      <c r="G257" s="46">
        <v>10466</v>
      </c>
      <c r="H257" s="49" t="s">
        <v>107</v>
      </c>
      <c r="I257" s="47" t="s">
        <v>232</v>
      </c>
    </row>
    <row r="258" spans="1:10" ht="28.5" customHeight="1" x14ac:dyDescent="0.2">
      <c r="A258" s="78">
        <f t="shared" si="10"/>
        <v>254</v>
      </c>
      <c r="B258" s="2" t="s">
        <v>253</v>
      </c>
      <c r="C258" s="2" t="s">
        <v>46</v>
      </c>
      <c r="D258" s="40">
        <v>2013.4</v>
      </c>
      <c r="E258" s="48" t="s">
        <v>920</v>
      </c>
      <c r="F258" s="46">
        <v>1555</v>
      </c>
      <c r="G258" s="46">
        <v>2622</v>
      </c>
      <c r="H258" s="49" t="s">
        <v>107</v>
      </c>
      <c r="I258" s="47" t="s">
        <v>232</v>
      </c>
    </row>
    <row r="259" spans="1:10" ht="28.5" customHeight="1" x14ac:dyDescent="0.2">
      <c r="A259" s="78">
        <f t="shared" si="10"/>
        <v>255</v>
      </c>
      <c r="B259" s="40" t="s">
        <v>2219</v>
      </c>
      <c r="C259" s="2" t="s">
        <v>2220</v>
      </c>
      <c r="D259" s="40">
        <v>2013.12</v>
      </c>
      <c r="E259" s="48" t="s">
        <v>920</v>
      </c>
      <c r="F259" s="46">
        <v>1260</v>
      </c>
      <c r="G259" s="46">
        <v>2734</v>
      </c>
      <c r="H259" s="49" t="s">
        <v>185</v>
      </c>
      <c r="I259" s="47" t="s">
        <v>232</v>
      </c>
    </row>
    <row r="260" spans="1:10" ht="28.5" customHeight="1" x14ac:dyDescent="0.2">
      <c r="A260" s="78">
        <f t="shared" si="10"/>
        <v>256</v>
      </c>
      <c r="B260" s="2" t="s">
        <v>625</v>
      </c>
      <c r="C260" s="198" t="s">
        <v>49</v>
      </c>
      <c r="D260" s="2">
        <v>2015.12</v>
      </c>
      <c r="E260" s="41" t="s">
        <v>920</v>
      </c>
      <c r="F260" s="42">
        <v>3050</v>
      </c>
      <c r="G260" s="42">
        <v>6786</v>
      </c>
      <c r="H260" s="45" t="s">
        <v>107</v>
      </c>
      <c r="I260" s="44" t="s">
        <v>232</v>
      </c>
      <c r="J260" s="160"/>
    </row>
    <row r="261" spans="1:10" ht="28.5" customHeight="1" x14ac:dyDescent="0.2">
      <c r="A261" s="78">
        <f t="shared" si="10"/>
        <v>257</v>
      </c>
      <c r="B261" s="2" t="s">
        <v>638</v>
      </c>
      <c r="C261" s="2" t="s">
        <v>50</v>
      </c>
      <c r="D261" s="2">
        <v>2016.3</v>
      </c>
      <c r="E261" s="41" t="s">
        <v>920</v>
      </c>
      <c r="F261" s="42">
        <v>1494</v>
      </c>
      <c r="G261" s="42">
        <v>2749</v>
      </c>
      <c r="H261" s="45" t="s">
        <v>106</v>
      </c>
      <c r="I261" s="44" t="s">
        <v>232</v>
      </c>
      <c r="J261" s="160"/>
    </row>
    <row r="262" spans="1:10" ht="28.5" customHeight="1" x14ac:dyDescent="0.2">
      <c r="A262" s="78">
        <f t="shared" si="10"/>
        <v>258</v>
      </c>
      <c r="B262" s="2" t="s">
        <v>639</v>
      </c>
      <c r="C262" s="198" t="s">
        <v>49</v>
      </c>
      <c r="D262" s="2">
        <v>2016.3</v>
      </c>
      <c r="E262" s="41" t="s">
        <v>920</v>
      </c>
      <c r="F262" s="42">
        <v>1331</v>
      </c>
      <c r="G262" s="42">
        <v>2622</v>
      </c>
      <c r="H262" s="45" t="s">
        <v>107</v>
      </c>
      <c r="I262" s="44" t="s">
        <v>232</v>
      </c>
      <c r="J262" s="160"/>
    </row>
    <row r="263" spans="1:10" ht="28.5" customHeight="1" x14ac:dyDescent="0.2">
      <c r="A263" s="78">
        <f t="shared" si="10"/>
        <v>259</v>
      </c>
      <c r="B263" s="2" t="s">
        <v>644</v>
      </c>
      <c r="C263" s="24" t="s">
        <v>47</v>
      </c>
      <c r="D263" s="2">
        <v>2016.3</v>
      </c>
      <c r="E263" s="41" t="s">
        <v>920</v>
      </c>
      <c r="F263" s="42">
        <v>3776</v>
      </c>
      <c r="G263" s="42">
        <v>7897</v>
      </c>
      <c r="H263" s="45" t="s">
        <v>185</v>
      </c>
      <c r="I263" s="44" t="s">
        <v>232</v>
      </c>
      <c r="J263" s="160"/>
    </row>
    <row r="264" spans="1:10" ht="28.5" customHeight="1" x14ac:dyDescent="0.2">
      <c r="A264" s="78">
        <f t="shared" si="10"/>
        <v>260</v>
      </c>
      <c r="B264" s="2" t="s">
        <v>655</v>
      </c>
      <c r="C264" s="2" t="s">
        <v>2081</v>
      </c>
      <c r="D264" s="2">
        <v>2016.5</v>
      </c>
      <c r="E264" s="41" t="s">
        <v>920</v>
      </c>
      <c r="F264" s="42">
        <v>1347</v>
      </c>
      <c r="G264" s="42">
        <v>2156</v>
      </c>
      <c r="H264" s="45" t="s">
        <v>107</v>
      </c>
      <c r="I264" s="44" t="s">
        <v>232</v>
      </c>
      <c r="J264" s="160"/>
    </row>
    <row r="265" spans="1:10" ht="28.5" customHeight="1" x14ac:dyDescent="0.2">
      <c r="A265" s="78">
        <f t="shared" si="10"/>
        <v>261</v>
      </c>
      <c r="B265" s="2" t="s">
        <v>668</v>
      </c>
      <c r="C265" s="24" t="s">
        <v>47</v>
      </c>
      <c r="D265" s="2">
        <v>2016.6</v>
      </c>
      <c r="E265" s="41" t="s">
        <v>920</v>
      </c>
      <c r="F265" s="42">
        <v>2966</v>
      </c>
      <c r="G265" s="42">
        <v>6158</v>
      </c>
      <c r="H265" s="45" t="s">
        <v>106</v>
      </c>
      <c r="I265" s="44" t="s">
        <v>232</v>
      </c>
      <c r="J265" s="160"/>
    </row>
    <row r="266" spans="1:10" s="10" customFormat="1" ht="28.5" customHeight="1" x14ac:dyDescent="0.2">
      <c r="A266" s="78">
        <f t="shared" si="10"/>
        <v>262</v>
      </c>
      <c r="B266" s="2" t="s">
        <v>674</v>
      </c>
      <c r="C266" s="24" t="s">
        <v>47</v>
      </c>
      <c r="D266" s="2">
        <v>2016.7</v>
      </c>
      <c r="E266" s="41" t="s">
        <v>920</v>
      </c>
      <c r="F266" s="42">
        <v>1594</v>
      </c>
      <c r="G266" s="42">
        <v>3155</v>
      </c>
      <c r="H266" s="45" t="s">
        <v>107</v>
      </c>
      <c r="I266" s="44" t="s">
        <v>232</v>
      </c>
      <c r="J266" s="160"/>
    </row>
    <row r="267" spans="1:10" s="10" customFormat="1" ht="28.5" customHeight="1" x14ac:dyDescent="0.2">
      <c r="A267" s="78">
        <f t="shared" si="10"/>
        <v>263</v>
      </c>
      <c r="B267" s="2" t="s">
        <v>779</v>
      </c>
      <c r="C267" s="198" t="s">
        <v>49</v>
      </c>
      <c r="D267" s="2">
        <v>2016.12</v>
      </c>
      <c r="E267" s="41" t="s">
        <v>920</v>
      </c>
      <c r="F267" s="42">
        <v>2434</v>
      </c>
      <c r="G267" s="42">
        <v>5399</v>
      </c>
      <c r="H267" s="45" t="s">
        <v>185</v>
      </c>
      <c r="I267" s="99" t="s">
        <v>232</v>
      </c>
      <c r="J267" s="160"/>
    </row>
    <row r="268" spans="1:10" s="10" customFormat="1" ht="28.5" customHeight="1" x14ac:dyDescent="0.2">
      <c r="A268" s="78">
        <f t="shared" si="10"/>
        <v>264</v>
      </c>
      <c r="B268" s="2" t="s">
        <v>822</v>
      </c>
      <c r="C268" s="2" t="s">
        <v>2077</v>
      </c>
      <c r="D268" s="2">
        <v>2017.5</v>
      </c>
      <c r="E268" s="41" t="s">
        <v>920</v>
      </c>
      <c r="F268" s="42">
        <v>580</v>
      </c>
      <c r="G268" s="42">
        <v>1253</v>
      </c>
      <c r="H268" s="45" t="s">
        <v>107</v>
      </c>
      <c r="I268" s="99" t="s">
        <v>232</v>
      </c>
      <c r="J268" s="160"/>
    </row>
    <row r="269" spans="1:10" s="10" customFormat="1" ht="28.5" customHeight="1" x14ac:dyDescent="0.2">
      <c r="A269" s="39">
        <f t="shared" si="1"/>
        <v>265</v>
      </c>
      <c r="B269" s="103" t="s">
        <v>1392</v>
      </c>
      <c r="C269" s="2" t="s">
        <v>50</v>
      </c>
      <c r="D269" s="65">
        <v>2017.1</v>
      </c>
      <c r="E269" s="41" t="s">
        <v>1394</v>
      </c>
      <c r="F269" s="42">
        <v>400</v>
      </c>
      <c r="G269" s="299">
        <v>1069</v>
      </c>
      <c r="H269" s="45" t="s">
        <v>6</v>
      </c>
      <c r="I269" s="44" t="s">
        <v>232</v>
      </c>
      <c r="J269" s="160"/>
    </row>
    <row r="270" spans="1:10" s="10" customFormat="1" ht="28.5" customHeight="1" x14ac:dyDescent="0.2">
      <c r="A270" s="78">
        <f t="shared" si="10"/>
        <v>266</v>
      </c>
      <c r="B270" s="103" t="s">
        <v>1472</v>
      </c>
      <c r="C270" s="2" t="s">
        <v>2154</v>
      </c>
      <c r="D270" s="2">
        <v>2018.2</v>
      </c>
      <c r="E270" s="41" t="s">
        <v>920</v>
      </c>
      <c r="F270" s="42">
        <v>878</v>
      </c>
      <c r="G270" s="42">
        <v>1960</v>
      </c>
      <c r="H270" s="45" t="s">
        <v>122</v>
      </c>
      <c r="I270" s="44" t="s">
        <v>1477</v>
      </c>
      <c r="J270" s="163"/>
    </row>
    <row r="271" spans="1:10" s="10" customFormat="1" ht="28.5" customHeight="1" x14ac:dyDescent="0.2">
      <c r="A271" s="39">
        <f t="shared" si="1"/>
        <v>267</v>
      </c>
      <c r="B271" s="103" t="s">
        <v>1511</v>
      </c>
      <c r="C271" s="2" t="s">
        <v>399</v>
      </c>
      <c r="D271" s="2">
        <v>2018.4</v>
      </c>
      <c r="E271" s="216" t="s">
        <v>1394</v>
      </c>
      <c r="F271" s="42">
        <v>669</v>
      </c>
      <c r="G271" s="42">
        <v>1549</v>
      </c>
      <c r="H271" s="45" t="s">
        <v>1531</v>
      </c>
      <c r="I271" s="44" t="s">
        <v>184</v>
      </c>
      <c r="J271" s="160"/>
    </row>
    <row r="272" spans="1:10" s="10" customFormat="1" ht="28.5" customHeight="1" x14ac:dyDescent="0.2">
      <c r="A272" s="39">
        <f t="shared" si="1"/>
        <v>268</v>
      </c>
      <c r="B272" s="2" t="s">
        <v>1770</v>
      </c>
      <c r="C272" s="24" t="s">
        <v>47</v>
      </c>
      <c r="D272" s="2">
        <v>2018.12</v>
      </c>
      <c r="E272" s="211" t="s">
        <v>1394</v>
      </c>
      <c r="F272" s="42">
        <v>437</v>
      </c>
      <c r="G272" s="42">
        <v>923</v>
      </c>
      <c r="H272" s="238" t="s">
        <v>107</v>
      </c>
      <c r="I272" s="254" t="s">
        <v>145</v>
      </c>
      <c r="J272" s="4"/>
    </row>
    <row r="273" spans="1:10" ht="28.5" customHeight="1" x14ac:dyDescent="0.2">
      <c r="A273" s="39">
        <f t="shared" si="1"/>
        <v>269</v>
      </c>
      <c r="B273" s="40" t="s">
        <v>1801</v>
      </c>
      <c r="C273" s="198" t="s">
        <v>49</v>
      </c>
      <c r="D273" s="207">
        <v>2019.1</v>
      </c>
      <c r="E273" s="48" t="s">
        <v>1394</v>
      </c>
      <c r="F273" s="230">
        <v>4768</v>
      </c>
      <c r="G273" s="230">
        <v>9491</v>
      </c>
      <c r="H273" s="245" t="s">
        <v>178</v>
      </c>
      <c r="I273" s="261" t="s">
        <v>145</v>
      </c>
      <c r="J273" s="160"/>
    </row>
    <row r="274" spans="1:10" ht="27.75" customHeight="1" x14ac:dyDescent="0.2">
      <c r="A274" s="119">
        <f t="shared" si="1"/>
        <v>270</v>
      </c>
      <c r="B274" s="24" t="s">
        <v>2285</v>
      </c>
      <c r="C274" s="152" t="s">
        <v>2286</v>
      </c>
      <c r="D274" s="24">
        <v>2020.4</v>
      </c>
      <c r="E274" s="148" t="s">
        <v>2287</v>
      </c>
      <c r="F274" s="25">
        <v>2102</v>
      </c>
      <c r="G274" s="25">
        <v>4436</v>
      </c>
      <c r="H274" s="146" t="s">
        <v>233</v>
      </c>
      <c r="I274" s="147" t="s">
        <v>232</v>
      </c>
      <c r="J274" s="4" t="s">
        <v>2307</v>
      </c>
    </row>
    <row r="275" spans="1:10" ht="27.75" customHeight="1" x14ac:dyDescent="0.2">
      <c r="A275" s="119">
        <f t="shared" si="1"/>
        <v>271</v>
      </c>
      <c r="B275" s="24" t="s">
        <v>2288</v>
      </c>
      <c r="C275" s="152" t="s">
        <v>2289</v>
      </c>
      <c r="D275" s="24">
        <v>2020.4</v>
      </c>
      <c r="E275" s="148" t="s">
        <v>2287</v>
      </c>
      <c r="F275" s="25">
        <v>1231</v>
      </c>
      <c r="G275" s="25">
        <v>2420</v>
      </c>
      <c r="H275" s="146" t="s">
        <v>178</v>
      </c>
      <c r="I275" s="147" t="s">
        <v>232</v>
      </c>
      <c r="J275" s="4" t="s">
        <v>1814</v>
      </c>
    </row>
    <row r="276" spans="1:10" ht="27.75" customHeight="1" x14ac:dyDescent="0.2">
      <c r="A276" s="119">
        <f t="shared" si="1"/>
        <v>272</v>
      </c>
      <c r="B276" s="24" t="s">
        <v>2290</v>
      </c>
      <c r="C276" s="152" t="s">
        <v>2281</v>
      </c>
      <c r="D276" s="24">
        <v>2020.4</v>
      </c>
      <c r="E276" s="148" t="s">
        <v>2287</v>
      </c>
      <c r="F276" s="25">
        <v>1888</v>
      </c>
      <c r="G276" s="25">
        <v>4253</v>
      </c>
      <c r="H276" s="146" t="s">
        <v>178</v>
      </c>
      <c r="I276" s="147" t="s">
        <v>232</v>
      </c>
    </row>
    <row r="277" spans="1:10" s="10" customFormat="1" ht="28.5" customHeight="1" x14ac:dyDescent="0.2">
      <c r="A277" s="78">
        <f t="shared" si="10"/>
        <v>273</v>
      </c>
      <c r="B277" s="40" t="s">
        <v>1320</v>
      </c>
      <c r="C277" s="2" t="s">
        <v>46</v>
      </c>
      <c r="D277" s="2">
        <v>2013.12</v>
      </c>
      <c r="E277" s="70" t="s">
        <v>1031</v>
      </c>
      <c r="F277" s="42">
        <v>1378</v>
      </c>
      <c r="G277" s="46">
        <v>2390</v>
      </c>
      <c r="H277" s="49" t="s">
        <v>107</v>
      </c>
      <c r="I277" s="47" t="s">
        <v>232</v>
      </c>
      <c r="J277" s="162"/>
    </row>
    <row r="278" spans="1:10" s="10" customFormat="1" ht="28.5" customHeight="1" x14ac:dyDescent="0.2">
      <c r="A278" s="78">
        <f t="shared" si="10"/>
        <v>274</v>
      </c>
      <c r="B278" s="2" t="s">
        <v>422</v>
      </c>
      <c r="C278" s="24" t="s">
        <v>2078</v>
      </c>
      <c r="D278" s="2">
        <v>2014.4</v>
      </c>
      <c r="E278" s="70" t="s">
        <v>1031</v>
      </c>
      <c r="F278" s="73">
        <v>2043</v>
      </c>
      <c r="G278" s="46">
        <v>2043</v>
      </c>
      <c r="H278" s="49" t="s">
        <v>6</v>
      </c>
      <c r="I278" s="47" t="s">
        <v>232</v>
      </c>
      <c r="J278" s="162"/>
    </row>
    <row r="279" spans="1:10" s="66" customFormat="1" ht="28.5" customHeight="1" x14ac:dyDescent="0.2">
      <c r="A279" s="78">
        <f t="shared" si="10"/>
        <v>275</v>
      </c>
      <c r="B279" s="40" t="s">
        <v>462</v>
      </c>
      <c r="C279" s="2" t="s">
        <v>434</v>
      </c>
      <c r="D279" s="2">
        <v>2014.7</v>
      </c>
      <c r="E279" s="48" t="s">
        <v>1031</v>
      </c>
      <c r="F279" s="46">
        <v>810</v>
      </c>
      <c r="G279" s="46">
        <v>1734</v>
      </c>
      <c r="H279" s="49" t="s">
        <v>107</v>
      </c>
      <c r="I279" s="47" t="s">
        <v>232</v>
      </c>
      <c r="J279" s="4"/>
    </row>
    <row r="280" spans="1:10" s="66" customFormat="1" ht="28.5" customHeight="1" x14ac:dyDescent="0.2">
      <c r="A280" s="78">
        <f t="shared" si="10"/>
        <v>276</v>
      </c>
      <c r="B280" s="2" t="s">
        <v>601</v>
      </c>
      <c r="C280" s="24" t="s">
        <v>47</v>
      </c>
      <c r="D280" s="65">
        <v>2015.1</v>
      </c>
      <c r="E280" s="41" t="s">
        <v>1031</v>
      </c>
      <c r="F280" s="42">
        <v>2064</v>
      </c>
      <c r="G280" s="42">
        <v>3124</v>
      </c>
      <c r="H280" s="45" t="s">
        <v>107</v>
      </c>
      <c r="I280" s="44" t="s">
        <v>232</v>
      </c>
      <c r="J280" s="162"/>
    </row>
    <row r="281" spans="1:10" s="66" customFormat="1" ht="28.5" customHeight="1" x14ac:dyDescent="0.2">
      <c r="A281" s="78">
        <f t="shared" si="10"/>
        <v>277</v>
      </c>
      <c r="B281" s="103" t="s">
        <v>1587</v>
      </c>
      <c r="C281" s="2" t="s">
        <v>1496</v>
      </c>
      <c r="D281" s="2">
        <v>2018.6</v>
      </c>
      <c r="E281" s="41" t="s">
        <v>1031</v>
      </c>
      <c r="F281" s="42">
        <v>4007</v>
      </c>
      <c r="G281" s="42">
        <v>9263</v>
      </c>
      <c r="H281" s="45" t="s">
        <v>6</v>
      </c>
      <c r="I281" s="44" t="s">
        <v>145</v>
      </c>
      <c r="J281" s="160"/>
    </row>
    <row r="282" spans="1:10" s="66" customFormat="1" ht="28.5" customHeight="1" x14ac:dyDescent="0.2">
      <c r="A282" s="39">
        <f t="shared" si="1"/>
        <v>278</v>
      </c>
      <c r="B282" s="2" t="s">
        <v>1488</v>
      </c>
      <c r="C282" s="2" t="s">
        <v>1461</v>
      </c>
      <c r="D282" s="2">
        <v>2018.3</v>
      </c>
      <c r="E282" s="41" t="s">
        <v>1497</v>
      </c>
      <c r="F282" s="42">
        <v>1961</v>
      </c>
      <c r="G282" s="42">
        <v>3596</v>
      </c>
      <c r="H282" s="45" t="s">
        <v>6</v>
      </c>
      <c r="I282" s="44" t="s">
        <v>184</v>
      </c>
      <c r="J282" s="160"/>
    </row>
    <row r="283" spans="1:10" s="13" customFormat="1" ht="28.5" customHeight="1" x14ac:dyDescent="0.2">
      <c r="A283" s="78">
        <f t="shared" si="10"/>
        <v>279</v>
      </c>
      <c r="B283" s="40" t="s">
        <v>220</v>
      </c>
      <c r="C283" s="2" t="s">
        <v>2068</v>
      </c>
      <c r="D283" s="40">
        <v>2012.9</v>
      </c>
      <c r="E283" s="48" t="s">
        <v>1055</v>
      </c>
      <c r="F283" s="46">
        <v>4761</v>
      </c>
      <c r="G283" s="46">
        <v>6517</v>
      </c>
      <c r="H283" s="49" t="s">
        <v>107</v>
      </c>
      <c r="I283" s="47" t="s">
        <v>232</v>
      </c>
      <c r="J283" s="4"/>
    </row>
    <row r="284" spans="1:10" s="13" customFormat="1" ht="28.5" customHeight="1" x14ac:dyDescent="0.2">
      <c r="A284" s="78">
        <f t="shared" si="10"/>
        <v>280</v>
      </c>
      <c r="B284" s="2" t="s">
        <v>357</v>
      </c>
      <c r="C284" s="2" t="s">
        <v>46</v>
      </c>
      <c r="D284" s="40">
        <v>2013.8</v>
      </c>
      <c r="E284" s="48" t="s">
        <v>1055</v>
      </c>
      <c r="F284" s="46">
        <v>534</v>
      </c>
      <c r="G284" s="46">
        <v>938</v>
      </c>
      <c r="H284" s="49" t="s">
        <v>112</v>
      </c>
      <c r="I284" s="47" t="s">
        <v>232</v>
      </c>
      <c r="J284" s="4"/>
    </row>
    <row r="285" spans="1:10" s="66" customFormat="1" ht="28.5" customHeight="1" x14ac:dyDescent="0.2">
      <c r="A285" s="78">
        <f t="shared" si="10"/>
        <v>281</v>
      </c>
      <c r="B285" s="2" t="s">
        <v>379</v>
      </c>
      <c r="C285" s="198" t="s">
        <v>1845</v>
      </c>
      <c r="D285" s="2">
        <v>2013.12</v>
      </c>
      <c r="E285" s="70" t="s">
        <v>1055</v>
      </c>
      <c r="F285" s="46">
        <v>5986</v>
      </c>
      <c r="G285" s="46">
        <v>7217</v>
      </c>
      <c r="H285" s="49" t="s">
        <v>107</v>
      </c>
      <c r="I285" s="47" t="s">
        <v>232</v>
      </c>
      <c r="J285" s="4"/>
    </row>
    <row r="286" spans="1:10" s="66" customFormat="1" ht="28.5" customHeight="1" x14ac:dyDescent="0.2">
      <c r="A286" s="78">
        <f t="shared" si="10"/>
        <v>282</v>
      </c>
      <c r="B286" s="2" t="s">
        <v>437</v>
      </c>
      <c r="C286" s="2" t="s">
        <v>2100</v>
      </c>
      <c r="D286" s="2">
        <v>2014.6</v>
      </c>
      <c r="E286" s="70" t="s">
        <v>1055</v>
      </c>
      <c r="F286" s="42">
        <v>7112</v>
      </c>
      <c r="G286" s="42">
        <v>14099</v>
      </c>
      <c r="H286" s="45" t="s">
        <v>177</v>
      </c>
      <c r="I286" s="44" t="s">
        <v>232</v>
      </c>
      <c r="J286" s="160"/>
    </row>
    <row r="287" spans="1:10" s="66" customFormat="1" ht="28.5" customHeight="1" x14ac:dyDescent="0.2">
      <c r="A287" s="78">
        <f t="shared" si="10"/>
        <v>283</v>
      </c>
      <c r="B287" s="40" t="s">
        <v>450</v>
      </c>
      <c r="C287" s="24" t="s">
        <v>2078</v>
      </c>
      <c r="D287" s="2">
        <v>2014.7</v>
      </c>
      <c r="E287" s="48" t="s">
        <v>1055</v>
      </c>
      <c r="F287" s="42">
        <v>5084</v>
      </c>
      <c r="G287" s="42">
        <v>9306</v>
      </c>
      <c r="H287" s="45" t="s">
        <v>178</v>
      </c>
      <c r="I287" s="44" t="s">
        <v>232</v>
      </c>
      <c r="J287" s="160"/>
    </row>
    <row r="288" spans="1:10" s="66" customFormat="1" ht="28.5" customHeight="1" x14ac:dyDescent="0.2">
      <c r="A288" s="78">
        <f t="shared" si="10"/>
        <v>284</v>
      </c>
      <c r="B288" s="2" t="s">
        <v>533</v>
      </c>
      <c r="C288" s="2" t="s">
        <v>2074</v>
      </c>
      <c r="D288" s="2">
        <v>2015.3</v>
      </c>
      <c r="E288" s="41" t="s">
        <v>1055</v>
      </c>
      <c r="F288" s="225">
        <v>3299</v>
      </c>
      <c r="G288" s="225">
        <v>7688</v>
      </c>
      <c r="H288" s="243" t="s">
        <v>104</v>
      </c>
      <c r="I288" s="259" t="s">
        <v>184</v>
      </c>
      <c r="J288" s="164"/>
    </row>
    <row r="289" spans="1:10" s="66" customFormat="1" ht="28.5" customHeight="1" x14ac:dyDescent="0.2">
      <c r="A289" s="78">
        <f t="shared" si="9"/>
        <v>285</v>
      </c>
      <c r="B289" s="103" t="s">
        <v>1722</v>
      </c>
      <c r="C289" s="24" t="s">
        <v>47</v>
      </c>
      <c r="D289" s="2">
        <v>2018.11</v>
      </c>
      <c r="E289" s="211" t="s">
        <v>1756</v>
      </c>
      <c r="F289" s="42">
        <v>2183</v>
      </c>
      <c r="G289" s="42">
        <v>4026</v>
      </c>
      <c r="H289" s="45" t="s">
        <v>185</v>
      </c>
      <c r="I289" s="44" t="s">
        <v>232</v>
      </c>
      <c r="J289" s="160"/>
    </row>
    <row r="290" spans="1:10" s="66" customFormat="1" ht="28.5" customHeight="1" x14ac:dyDescent="0.2">
      <c r="A290" s="78">
        <f t="shared" si="9"/>
        <v>286</v>
      </c>
      <c r="B290" s="2" t="s">
        <v>2051</v>
      </c>
      <c r="C290" s="198" t="s">
        <v>2067</v>
      </c>
      <c r="D290" s="2">
        <v>2019.12</v>
      </c>
      <c r="E290" s="211" t="s">
        <v>1816</v>
      </c>
      <c r="F290" s="96">
        <v>7337</v>
      </c>
      <c r="G290" s="97">
        <v>14288</v>
      </c>
      <c r="H290" s="45" t="s">
        <v>177</v>
      </c>
      <c r="I290" s="99" t="s">
        <v>232</v>
      </c>
      <c r="J290" s="160"/>
    </row>
    <row r="291" spans="1:10" s="66" customFormat="1" ht="28.5" customHeight="1" x14ac:dyDescent="0.2">
      <c r="A291" s="78">
        <f t="shared" si="10"/>
        <v>287</v>
      </c>
      <c r="B291" s="40" t="s">
        <v>282</v>
      </c>
      <c r="C291" s="152" t="s">
        <v>1988</v>
      </c>
      <c r="D291" s="2">
        <v>2011.12</v>
      </c>
      <c r="E291" s="48" t="s">
        <v>996</v>
      </c>
      <c r="F291" s="42">
        <v>4079</v>
      </c>
      <c r="G291" s="42">
        <v>7676</v>
      </c>
      <c r="H291" s="45" t="s">
        <v>107</v>
      </c>
      <c r="I291" s="44" t="s">
        <v>184</v>
      </c>
      <c r="J291" s="160" t="s">
        <v>1812</v>
      </c>
    </row>
    <row r="292" spans="1:10" s="66" customFormat="1" ht="28.5" customHeight="1" x14ac:dyDescent="0.2">
      <c r="A292" s="39">
        <f t="shared" si="1"/>
        <v>288</v>
      </c>
      <c r="B292" s="40" t="s">
        <v>340</v>
      </c>
      <c r="C292" s="2" t="s">
        <v>2086</v>
      </c>
      <c r="D292" s="2">
        <v>2012.3</v>
      </c>
      <c r="E292" s="48" t="s">
        <v>907</v>
      </c>
      <c r="F292" s="42">
        <v>3044</v>
      </c>
      <c r="G292" s="42">
        <v>6803</v>
      </c>
      <c r="H292" s="238" t="s">
        <v>1865</v>
      </c>
      <c r="I292" s="254" t="s">
        <v>145</v>
      </c>
      <c r="J292" s="1"/>
    </row>
    <row r="293" spans="1:10" s="66" customFormat="1" ht="28.5" customHeight="1" x14ac:dyDescent="0.2">
      <c r="A293" s="78">
        <f t="shared" si="10"/>
        <v>289</v>
      </c>
      <c r="B293" s="40" t="s">
        <v>208</v>
      </c>
      <c r="C293" s="2" t="s">
        <v>2066</v>
      </c>
      <c r="D293" s="40">
        <v>2012.8</v>
      </c>
      <c r="E293" s="48" t="s">
        <v>996</v>
      </c>
      <c r="F293" s="46">
        <v>1405</v>
      </c>
      <c r="G293" s="46">
        <v>2749</v>
      </c>
      <c r="H293" s="49" t="s">
        <v>107</v>
      </c>
      <c r="I293" s="47" t="s">
        <v>232</v>
      </c>
      <c r="J293" s="4"/>
    </row>
    <row r="294" spans="1:10" s="66" customFormat="1" ht="28.5" customHeight="1" x14ac:dyDescent="0.2">
      <c r="A294" s="78">
        <f t="shared" si="10"/>
        <v>290</v>
      </c>
      <c r="B294" s="2" t="s">
        <v>553</v>
      </c>
      <c r="C294" s="24" t="s">
        <v>47</v>
      </c>
      <c r="D294" s="2">
        <v>2015.6</v>
      </c>
      <c r="E294" s="41" t="s">
        <v>996</v>
      </c>
      <c r="F294" s="42">
        <v>2043</v>
      </c>
      <c r="G294" s="42">
        <v>3348</v>
      </c>
      <c r="H294" s="45" t="s">
        <v>185</v>
      </c>
      <c r="I294" s="99" t="s">
        <v>232</v>
      </c>
      <c r="J294" s="160"/>
    </row>
    <row r="295" spans="1:10" s="66" customFormat="1" ht="28.5" customHeight="1" x14ac:dyDescent="0.2">
      <c r="A295" s="78">
        <f t="shared" si="10"/>
        <v>291</v>
      </c>
      <c r="B295" s="2" t="s">
        <v>2158</v>
      </c>
      <c r="C295" s="102" t="s">
        <v>2084</v>
      </c>
      <c r="D295" s="2">
        <v>2016.11</v>
      </c>
      <c r="E295" s="41" t="s">
        <v>996</v>
      </c>
      <c r="F295" s="46">
        <v>1854</v>
      </c>
      <c r="G295" s="46">
        <v>4078</v>
      </c>
      <c r="H295" s="49" t="s">
        <v>107</v>
      </c>
      <c r="I295" s="47" t="s">
        <v>232</v>
      </c>
      <c r="J295" s="4"/>
    </row>
    <row r="296" spans="1:10" s="66" customFormat="1" ht="28.5" customHeight="1" x14ac:dyDescent="0.2">
      <c r="A296" s="39">
        <f t="shared" si="1"/>
        <v>292</v>
      </c>
      <c r="B296" s="103" t="s">
        <v>2177</v>
      </c>
      <c r="C296" s="2" t="s">
        <v>2066</v>
      </c>
      <c r="D296" s="2">
        <v>2017.6</v>
      </c>
      <c r="E296" s="41" t="s">
        <v>907</v>
      </c>
      <c r="F296" s="46">
        <v>1163</v>
      </c>
      <c r="G296" s="46">
        <v>2274</v>
      </c>
      <c r="H296" s="49" t="s">
        <v>107</v>
      </c>
      <c r="I296" s="47" t="s">
        <v>232</v>
      </c>
      <c r="J296" s="4"/>
    </row>
    <row r="297" spans="1:10" s="66" customFormat="1" ht="28.5" customHeight="1" x14ac:dyDescent="0.2">
      <c r="A297" s="78">
        <f t="shared" si="9"/>
        <v>293</v>
      </c>
      <c r="B297" s="103" t="s">
        <v>1298</v>
      </c>
      <c r="C297" s="2" t="s">
        <v>2067</v>
      </c>
      <c r="D297" s="2">
        <v>2017.9</v>
      </c>
      <c r="E297" s="41" t="s">
        <v>1307</v>
      </c>
      <c r="F297" s="42">
        <v>391</v>
      </c>
      <c r="G297" s="46">
        <v>111</v>
      </c>
      <c r="H297" s="49" t="s">
        <v>400</v>
      </c>
      <c r="I297" s="47" t="s">
        <v>401</v>
      </c>
      <c r="J297" s="4" t="s">
        <v>544</v>
      </c>
    </row>
    <row r="298" spans="1:10" s="66" customFormat="1" ht="28.5" customHeight="1" x14ac:dyDescent="0.2">
      <c r="A298" s="78">
        <f t="shared" si="9"/>
        <v>294</v>
      </c>
      <c r="B298" s="190" t="s">
        <v>1665</v>
      </c>
      <c r="C298" s="190" t="s">
        <v>2093</v>
      </c>
      <c r="D298" s="190">
        <v>2018.7</v>
      </c>
      <c r="E298" s="214" t="s">
        <v>1625</v>
      </c>
      <c r="F298" s="228">
        <v>3254</v>
      </c>
      <c r="G298" s="226">
        <v>6405</v>
      </c>
      <c r="H298" s="238" t="s">
        <v>1754</v>
      </c>
      <c r="I298" s="254" t="s">
        <v>1755</v>
      </c>
      <c r="J298" s="160"/>
    </row>
    <row r="299" spans="1:10" s="66" customFormat="1" ht="28.5" customHeight="1" x14ac:dyDescent="0.2">
      <c r="A299" s="78">
        <f t="shared" si="9"/>
        <v>295</v>
      </c>
      <c r="B299" s="2" t="s">
        <v>2213</v>
      </c>
      <c r="C299" s="198" t="s">
        <v>2067</v>
      </c>
      <c r="D299" s="2">
        <v>2019.8</v>
      </c>
      <c r="E299" s="211" t="s">
        <v>1965</v>
      </c>
      <c r="F299" s="42">
        <v>5461</v>
      </c>
      <c r="G299" s="42">
        <v>9477</v>
      </c>
      <c r="H299" s="238" t="s">
        <v>178</v>
      </c>
      <c r="I299" s="254" t="s">
        <v>232</v>
      </c>
      <c r="J299" s="4"/>
    </row>
    <row r="300" spans="1:10" s="66" customFormat="1" ht="28.95" customHeight="1" x14ac:dyDescent="0.2">
      <c r="A300" s="78">
        <f t="shared" si="9"/>
        <v>296</v>
      </c>
      <c r="B300" s="40" t="s">
        <v>487</v>
      </c>
      <c r="C300" s="2" t="s">
        <v>46</v>
      </c>
      <c r="D300" s="2">
        <v>2014.9</v>
      </c>
      <c r="E300" s="48" t="s">
        <v>936</v>
      </c>
      <c r="F300" s="46">
        <v>1260</v>
      </c>
      <c r="G300" s="46">
        <v>2100</v>
      </c>
      <c r="H300" s="49" t="s">
        <v>107</v>
      </c>
      <c r="I300" s="47" t="s">
        <v>232</v>
      </c>
      <c r="J300" s="4"/>
    </row>
    <row r="301" spans="1:10" s="13" customFormat="1" ht="28.5" customHeight="1" x14ac:dyDescent="0.2">
      <c r="A301" s="78">
        <f t="shared" si="9"/>
        <v>297</v>
      </c>
      <c r="B301" s="2" t="s">
        <v>777</v>
      </c>
      <c r="C301" s="24" t="s">
        <v>47</v>
      </c>
      <c r="D301" s="2">
        <v>2016.12</v>
      </c>
      <c r="E301" s="41" t="s">
        <v>936</v>
      </c>
      <c r="F301" s="42">
        <v>305</v>
      </c>
      <c r="G301" s="42">
        <v>463</v>
      </c>
      <c r="H301" s="45" t="s">
        <v>107</v>
      </c>
      <c r="I301" s="44" t="s">
        <v>232</v>
      </c>
      <c r="J301" s="160"/>
    </row>
    <row r="302" spans="1:10" s="66" customFormat="1" ht="28.5" customHeight="1" x14ac:dyDescent="0.2">
      <c r="A302" s="39">
        <f t="shared" si="1"/>
        <v>298</v>
      </c>
      <c r="B302" s="103" t="s">
        <v>1510</v>
      </c>
      <c r="C302" s="2" t="s">
        <v>2066</v>
      </c>
      <c r="D302" s="2">
        <v>2018.4</v>
      </c>
      <c r="E302" s="216" t="s">
        <v>1524</v>
      </c>
      <c r="F302" s="73">
        <v>3584</v>
      </c>
      <c r="G302" s="46">
        <v>5718</v>
      </c>
      <c r="H302" s="49" t="s">
        <v>107</v>
      </c>
      <c r="I302" s="47" t="s">
        <v>232</v>
      </c>
      <c r="J302" s="162"/>
    </row>
    <row r="303" spans="1:10" s="66" customFormat="1" ht="28.5" customHeight="1" x14ac:dyDescent="0.2">
      <c r="A303" s="39">
        <f t="shared" si="1"/>
        <v>299</v>
      </c>
      <c r="B303" s="352" t="s">
        <v>2337</v>
      </c>
      <c r="C303" s="160" t="s">
        <v>2281</v>
      </c>
      <c r="D303" s="160">
        <v>2020.6</v>
      </c>
      <c r="E303" s="356" t="s">
        <v>2338</v>
      </c>
      <c r="F303" s="357">
        <v>1211</v>
      </c>
      <c r="G303" s="358">
        <v>2617</v>
      </c>
      <c r="H303" s="359" t="s">
        <v>178</v>
      </c>
      <c r="I303" s="360" t="s">
        <v>232</v>
      </c>
      <c r="J303" s="162"/>
    </row>
    <row r="304" spans="1:10" s="13" customFormat="1" ht="28.5" customHeight="1" x14ac:dyDescent="0.2">
      <c r="A304" s="125">
        <f t="shared" ref="A304:A1291" si="11">ROW()-4</f>
        <v>300</v>
      </c>
      <c r="B304" s="24" t="s">
        <v>757</v>
      </c>
      <c r="C304" s="24" t="s">
        <v>47</v>
      </c>
      <c r="D304" s="24">
        <v>2016.11</v>
      </c>
      <c r="E304" s="26" t="s">
        <v>993</v>
      </c>
      <c r="F304" s="182">
        <v>16519</v>
      </c>
      <c r="G304" s="183">
        <v>34374</v>
      </c>
      <c r="H304" s="177" t="s">
        <v>185</v>
      </c>
      <c r="I304" s="253" t="s">
        <v>232</v>
      </c>
      <c r="J304" s="160"/>
    </row>
    <row r="305" spans="1:10" s="13" customFormat="1" ht="28.5" customHeight="1" x14ac:dyDescent="0.2">
      <c r="A305" s="125">
        <f t="shared" si="11"/>
        <v>301</v>
      </c>
      <c r="B305" s="24" t="s">
        <v>1813</v>
      </c>
      <c r="C305" s="24" t="s">
        <v>47</v>
      </c>
      <c r="D305" s="24" t="s">
        <v>1684</v>
      </c>
      <c r="E305" s="129" t="s">
        <v>1698</v>
      </c>
      <c r="F305" s="25">
        <v>1508</v>
      </c>
      <c r="G305" s="25">
        <v>3174</v>
      </c>
      <c r="H305" s="27" t="s">
        <v>1693</v>
      </c>
      <c r="I305" s="30" t="s">
        <v>1694</v>
      </c>
      <c r="J305" s="160" t="s">
        <v>1812</v>
      </c>
    </row>
    <row r="306" spans="1:10" s="13" customFormat="1" ht="28.5" customHeight="1" x14ac:dyDescent="0.2">
      <c r="A306" s="125">
        <f t="shared" si="11"/>
        <v>302</v>
      </c>
      <c r="B306" s="120" t="s">
        <v>1699</v>
      </c>
      <c r="C306" s="24" t="s">
        <v>47</v>
      </c>
      <c r="D306" s="120" t="s">
        <v>1684</v>
      </c>
      <c r="E306" s="283" t="s">
        <v>1698</v>
      </c>
      <c r="F306" s="122">
        <v>1646</v>
      </c>
      <c r="G306" s="122">
        <v>3043</v>
      </c>
      <c r="H306" s="123" t="s">
        <v>1693</v>
      </c>
      <c r="I306" s="124" t="s">
        <v>1694</v>
      </c>
      <c r="J306" s="160" t="s">
        <v>1812</v>
      </c>
    </row>
    <row r="307" spans="1:10" s="13" customFormat="1" ht="28.5" customHeight="1" x14ac:dyDescent="0.2">
      <c r="A307" s="125">
        <f t="shared" si="11"/>
        <v>303</v>
      </c>
      <c r="B307" s="24" t="s">
        <v>1700</v>
      </c>
      <c r="C307" s="24" t="s">
        <v>47</v>
      </c>
      <c r="D307" s="24" t="s">
        <v>1684</v>
      </c>
      <c r="E307" s="129" t="s">
        <v>1698</v>
      </c>
      <c r="F307" s="25">
        <v>652</v>
      </c>
      <c r="G307" s="25">
        <v>1288</v>
      </c>
      <c r="H307" s="27" t="s">
        <v>1693</v>
      </c>
      <c r="I307" s="30" t="s">
        <v>1694</v>
      </c>
      <c r="J307" s="160" t="s">
        <v>1812</v>
      </c>
    </row>
    <row r="308" spans="1:10" s="13" customFormat="1" ht="28.5" customHeight="1" x14ac:dyDescent="0.2">
      <c r="A308" s="125">
        <f t="shared" si="11"/>
        <v>304</v>
      </c>
      <c r="B308" s="24" t="s">
        <v>2117</v>
      </c>
      <c r="C308" s="24" t="s">
        <v>47</v>
      </c>
      <c r="D308" s="24">
        <v>2015.6</v>
      </c>
      <c r="E308" s="26" t="s">
        <v>947</v>
      </c>
      <c r="F308" s="25">
        <v>372</v>
      </c>
      <c r="G308" s="25">
        <v>830</v>
      </c>
      <c r="H308" s="27" t="s">
        <v>1560</v>
      </c>
      <c r="I308" s="30" t="s">
        <v>232</v>
      </c>
      <c r="J308" s="160"/>
    </row>
    <row r="309" spans="1:10" s="13" customFormat="1" ht="28.5" customHeight="1" x14ac:dyDescent="0.2">
      <c r="A309" s="125">
        <f t="shared" si="11"/>
        <v>305</v>
      </c>
      <c r="B309" s="24" t="s">
        <v>597</v>
      </c>
      <c r="C309" s="152" t="s">
        <v>1988</v>
      </c>
      <c r="D309" s="31">
        <v>2015.1</v>
      </c>
      <c r="E309" s="26" t="s">
        <v>947</v>
      </c>
      <c r="F309" s="25">
        <v>690</v>
      </c>
      <c r="G309" s="25">
        <v>1500</v>
      </c>
      <c r="H309" s="27" t="s">
        <v>250</v>
      </c>
      <c r="I309" s="30" t="s">
        <v>232</v>
      </c>
      <c r="J309" s="162"/>
    </row>
    <row r="310" spans="1:10" s="13" customFormat="1" ht="28.5" customHeight="1" x14ac:dyDescent="0.2">
      <c r="A310" s="125">
        <f t="shared" si="11"/>
        <v>306</v>
      </c>
      <c r="B310" s="24" t="s">
        <v>598</v>
      </c>
      <c r="C310" s="152" t="s">
        <v>1988</v>
      </c>
      <c r="D310" s="31">
        <v>2015.1</v>
      </c>
      <c r="E310" s="26" t="s">
        <v>947</v>
      </c>
      <c r="F310" s="25">
        <v>687</v>
      </c>
      <c r="G310" s="25">
        <v>1443</v>
      </c>
      <c r="H310" s="27" t="s">
        <v>250</v>
      </c>
      <c r="I310" s="30" t="s">
        <v>232</v>
      </c>
      <c r="J310" s="160" t="s">
        <v>201</v>
      </c>
    </row>
    <row r="311" spans="1:10" s="13" customFormat="1" ht="28.5" customHeight="1" x14ac:dyDescent="0.2">
      <c r="A311" s="125">
        <f t="shared" si="11"/>
        <v>307</v>
      </c>
      <c r="B311" s="24" t="s">
        <v>614</v>
      </c>
      <c r="C311" s="24" t="s">
        <v>2078</v>
      </c>
      <c r="D311" s="24">
        <v>2015.11</v>
      </c>
      <c r="E311" s="26" t="s">
        <v>947</v>
      </c>
      <c r="F311" s="25">
        <v>669</v>
      </c>
      <c r="G311" s="25">
        <v>1141</v>
      </c>
      <c r="H311" s="27" t="s">
        <v>107</v>
      </c>
      <c r="I311" s="30" t="s">
        <v>232</v>
      </c>
      <c r="J311" s="160"/>
    </row>
    <row r="312" spans="1:10" s="13" customFormat="1" ht="28.5" customHeight="1" x14ac:dyDescent="0.2">
      <c r="A312" s="125">
        <f t="shared" si="11"/>
        <v>308</v>
      </c>
      <c r="B312" s="120" t="s">
        <v>2144</v>
      </c>
      <c r="C312" s="24" t="s">
        <v>2078</v>
      </c>
      <c r="D312" s="120">
        <v>2016.5</v>
      </c>
      <c r="E312" s="121" t="s">
        <v>947</v>
      </c>
      <c r="F312" s="122">
        <v>1496</v>
      </c>
      <c r="G312" s="122">
        <v>3711</v>
      </c>
      <c r="H312" s="123" t="s">
        <v>106</v>
      </c>
      <c r="I312" s="124" t="s">
        <v>232</v>
      </c>
      <c r="J312" s="160"/>
    </row>
    <row r="313" spans="1:10" s="13" customFormat="1" ht="28.5" customHeight="1" x14ac:dyDescent="0.2">
      <c r="A313" s="125">
        <f t="shared" si="11"/>
        <v>309</v>
      </c>
      <c r="B313" s="24" t="s">
        <v>721</v>
      </c>
      <c r="C313" s="152" t="s">
        <v>1988</v>
      </c>
      <c r="D313" s="24">
        <v>2016.9</v>
      </c>
      <c r="E313" s="26" t="s">
        <v>947</v>
      </c>
      <c r="F313" s="25">
        <v>1299</v>
      </c>
      <c r="G313" s="25">
        <v>2547</v>
      </c>
      <c r="H313" s="27" t="s">
        <v>104</v>
      </c>
      <c r="I313" s="30" t="s">
        <v>232</v>
      </c>
      <c r="J313" s="160"/>
    </row>
    <row r="314" spans="1:10" s="13" customFormat="1" ht="28.5" customHeight="1" x14ac:dyDescent="0.2">
      <c r="A314" s="125">
        <f t="shared" si="11"/>
        <v>310</v>
      </c>
      <c r="B314" s="24" t="s">
        <v>722</v>
      </c>
      <c r="C314" s="152" t="s">
        <v>1988</v>
      </c>
      <c r="D314" s="24">
        <v>2016.9</v>
      </c>
      <c r="E314" s="26" t="s">
        <v>947</v>
      </c>
      <c r="F314" s="25">
        <v>1186</v>
      </c>
      <c r="G314" s="25">
        <v>2345</v>
      </c>
      <c r="H314" s="27" t="s">
        <v>104</v>
      </c>
      <c r="I314" s="30" t="s">
        <v>232</v>
      </c>
      <c r="J314" s="160"/>
    </row>
    <row r="315" spans="1:10" s="13" customFormat="1" ht="28.5" customHeight="1" x14ac:dyDescent="0.2">
      <c r="A315" s="125">
        <f t="shared" si="11"/>
        <v>311</v>
      </c>
      <c r="B315" s="24" t="s">
        <v>796</v>
      </c>
      <c r="C315" s="24" t="s">
        <v>2073</v>
      </c>
      <c r="D315" s="24">
        <v>2017.2</v>
      </c>
      <c r="E315" s="26" t="s">
        <v>947</v>
      </c>
      <c r="F315" s="182">
        <v>4035</v>
      </c>
      <c r="G315" s="25">
        <v>7658</v>
      </c>
      <c r="H315" s="27" t="s">
        <v>177</v>
      </c>
      <c r="I315" s="253" t="s">
        <v>232</v>
      </c>
      <c r="J315" s="160"/>
    </row>
    <row r="316" spans="1:10" s="13" customFormat="1" ht="28.5" customHeight="1" x14ac:dyDescent="0.2">
      <c r="A316" s="125">
        <f t="shared" si="11"/>
        <v>312</v>
      </c>
      <c r="B316" s="24" t="s">
        <v>2172</v>
      </c>
      <c r="C316" s="24" t="s">
        <v>2108</v>
      </c>
      <c r="D316" s="24">
        <v>2017.3</v>
      </c>
      <c r="E316" s="26" t="s">
        <v>947</v>
      </c>
      <c r="F316" s="25">
        <v>8466</v>
      </c>
      <c r="G316" s="25">
        <v>16020</v>
      </c>
      <c r="H316" s="177" t="s">
        <v>107</v>
      </c>
      <c r="I316" s="253" t="s">
        <v>232</v>
      </c>
      <c r="J316" s="160"/>
    </row>
    <row r="317" spans="1:10" s="13" customFormat="1" ht="28.5" customHeight="1" x14ac:dyDescent="0.2">
      <c r="A317" s="125">
        <f t="shared" si="11"/>
        <v>313</v>
      </c>
      <c r="B317" s="126" t="s">
        <v>2174</v>
      </c>
      <c r="C317" s="24" t="s">
        <v>2078</v>
      </c>
      <c r="D317" s="24">
        <v>2017.4</v>
      </c>
      <c r="E317" s="26" t="s">
        <v>947</v>
      </c>
      <c r="F317" s="25">
        <v>2307</v>
      </c>
      <c r="G317" s="25">
        <v>4485</v>
      </c>
      <c r="H317" s="27" t="s">
        <v>107</v>
      </c>
      <c r="I317" s="253" t="s">
        <v>232</v>
      </c>
      <c r="J317" s="160"/>
    </row>
    <row r="318" spans="1:10" s="13" customFormat="1" ht="28.5" customHeight="1" x14ac:dyDescent="0.2">
      <c r="A318" s="39">
        <f t="shared" ref="A318:A1289" si="12">ROW()-4</f>
        <v>314</v>
      </c>
      <c r="B318" s="2" t="s">
        <v>819</v>
      </c>
      <c r="C318" s="198" t="s">
        <v>49</v>
      </c>
      <c r="D318" s="2">
        <v>2017.5</v>
      </c>
      <c r="E318" s="41" t="s">
        <v>905</v>
      </c>
      <c r="F318" s="42">
        <v>4390</v>
      </c>
      <c r="G318" s="42">
        <v>8552</v>
      </c>
      <c r="H318" s="45" t="s">
        <v>107</v>
      </c>
      <c r="I318" s="99" t="s">
        <v>232</v>
      </c>
      <c r="J318" s="160"/>
    </row>
    <row r="319" spans="1:10" s="13" customFormat="1" ht="28.5" customHeight="1" x14ac:dyDescent="0.2">
      <c r="A319" s="39">
        <f t="shared" si="12"/>
        <v>315</v>
      </c>
      <c r="B319" s="103" t="s">
        <v>2179</v>
      </c>
      <c r="C319" s="24" t="s">
        <v>2078</v>
      </c>
      <c r="D319" s="2">
        <v>2017.6</v>
      </c>
      <c r="E319" s="41" t="s">
        <v>905</v>
      </c>
      <c r="F319" s="42">
        <v>311</v>
      </c>
      <c r="G319" s="42">
        <v>688</v>
      </c>
      <c r="H319" s="45" t="s">
        <v>177</v>
      </c>
      <c r="I319" s="99" t="s">
        <v>232</v>
      </c>
      <c r="J319" s="160"/>
    </row>
    <row r="320" spans="1:10" s="13" customFormat="1" ht="28.5" customHeight="1" x14ac:dyDescent="0.2">
      <c r="A320" s="125">
        <f t="shared" si="11"/>
        <v>316</v>
      </c>
      <c r="B320" s="24" t="s">
        <v>2053</v>
      </c>
      <c r="C320" s="24" t="s">
        <v>47</v>
      </c>
      <c r="D320" s="24">
        <v>2019.12</v>
      </c>
      <c r="E320" s="148" t="s">
        <v>2041</v>
      </c>
      <c r="F320" s="25">
        <v>546</v>
      </c>
      <c r="G320" s="25">
        <v>1405</v>
      </c>
      <c r="H320" s="146" t="s">
        <v>178</v>
      </c>
      <c r="I320" s="147" t="s">
        <v>232</v>
      </c>
      <c r="J320" s="4"/>
    </row>
    <row r="321" spans="1:10" ht="28.5" customHeight="1" x14ac:dyDescent="0.2">
      <c r="A321" s="125">
        <f t="shared" si="11"/>
        <v>317</v>
      </c>
      <c r="B321" s="24" t="s">
        <v>2131</v>
      </c>
      <c r="C321" s="24" t="s">
        <v>50</v>
      </c>
      <c r="D321" s="24">
        <v>2015.9</v>
      </c>
      <c r="E321" s="26" t="s">
        <v>1028</v>
      </c>
      <c r="F321" s="25">
        <v>1014</v>
      </c>
      <c r="G321" s="25">
        <v>1502</v>
      </c>
      <c r="H321" s="27" t="s">
        <v>107</v>
      </c>
      <c r="I321" s="30" t="s">
        <v>232</v>
      </c>
      <c r="J321" s="160"/>
    </row>
    <row r="322" spans="1:10" ht="28.5" customHeight="1" x14ac:dyDescent="0.2">
      <c r="A322" s="125">
        <f t="shared" si="11"/>
        <v>318</v>
      </c>
      <c r="B322" s="24" t="s">
        <v>629</v>
      </c>
      <c r="C322" s="198" t="s">
        <v>49</v>
      </c>
      <c r="D322" s="24">
        <v>2016.2</v>
      </c>
      <c r="E322" s="26" t="s">
        <v>998</v>
      </c>
      <c r="F322" s="25">
        <v>2183</v>
      </c>
      <c r="G322" s="25">
        <v>4085</v>
      </c>
      <c r="H322" s="27" t="s">
        <v>107</v>
      </c>
      <c r="I322" s="30" t="s">
        <v>232</v>
      </c>
      <c r="J322" s="160"/>
    </row>
    <row r="323" spans="1:10" ht="28.5" customHeight="1" x14ac:dyDescent="0.2">
      <c r="A323" s="125">
        <f t="shared" si="11"/>
        <v>319</v>
      </c>
      <c r="B323" s="24" t="s">
        <v>646</v>
      </c>
      <c r="C323" s="24" t="s">
        <v>399</v>
      </c>
      <c r="D323" s="24">
        <v>2016.4</v>
      </c>
      <c r="E323" s="26" t="s">
        <v>998</v>
      </c>
      <c r="F323" s="25">
        <v>853</v>
      </c>
      <c r="G323" s="25">
        <v>1752</v>
      </c>
      <c r="H323" s="27" t="s">
        <v>250</v>
      </c>
      <c r="I323" s="30" t="s">
        <v>232</v>
      </c>
      <c r="J323" s="160"/>
    </row>
    <row r="324" spans="1:10" ht="28.5" customHeight="1" x14ac:dyDescent="0.2">
      <c r="A324" s="125">
        <f t="shared" si="11"/>
        <v>320</v>
      </c>
      <c r="B324" s="24" t="s">
        <v>710</v>
      </c>
      <c r="C324" s="24" t="s">
        <v>47</v>
      </c>
      <c r="D324" s="24">
        <v>2016.9</v>
      </c>
      <c r="E324" s="26" t="s">
        <v>970</v>
      </c>
      <c r="F324" s="25">
        <v>788</v>
      </c>
      <c r="G324" s="25">
        <v>1530</v>
      </c>
      <c r="H324" s="27" t="s">
        <v>177</v>
      </c>
      <c r="I324" s="30" t="s">
        <v>232</v>
      </c>
      <c r="J324" s="160" t="s">
        <v>201</v>
      </c>
    </row>
    <row r="325" spans="1:10" ht="28.5" customHeight="1" x14ac:dyDescent="0.2">
      <c r="A325" s="125">
        <f t="shared" si="11"/>
        <v>321</v>
      </c>
      <c r="B325" s="24" t="s">
        <v>1941</v>
      </c>
      <c r="C325" s="198" t="s">
        <v>49</v>
      </c>
      <c r="D325" s="24">
        <v>2019.7</v>
      </c>
      <c r="E325" s="148" t="s">
        <v>2247</v>
      </c>
      <c r="F325" s="25">
        <v>14385</v>
      </c>
      <c r="G325" s="25">
        <v>24275</v>
      </c>
      <c r="H325" s="146" t="s">
        <v>1865</v>
      </c>
      <c r="I325" s="147" t="s">
        <v>145</v>
      </c>
      <c r="J325" s="4" t="s">
        <v>1814</v>
      </c>
    </row>
    <row r="326" spans="1:10" ht="28.5" customHeight="1" x14ac:dyDescent="0.2">
      <c r="A326" s="39">
        <f t="shared" si="12"/>
        <v>322</v>
      </c>
      <c r="B326" s="2" t="s">
        <v>324</v>
      </c>
      <c r="C326" s="24" t="s">
        <v>2078</v>
      </c>
      <c r="D326" s="40">
        <v>2013.2</v>
      </c>
      <c r="E326" s="48" t="s">
        <v>1170</v>
      </c>
      <c r="F326" s="46">
        <v>1197</v>
      </c>
      <c r="G326" s="46">
        <v>2423</v>
      </c>
      <c r="H326" s="49" t="s">
        <v>107</v>
      </c>
      <c r="I326" s="47" t="s">
        <v>232</v>
      </c>
    </row>
    <row r="327" spans="1:10" ht="28.5" customHeight="1" x14ac:dyDescent="0.2">
      <c r="A327" s="39">
        <f t="shared" si="1"/>
        <v>323</v>
      </c>
      <c r="B327" s="2" t="s">
        <v>325</v>
      </c>
      <c r="C327" s="2" t="s">
        <v>50</v>
      </c>
      <c r="D327" s="40">
        <v>2013.2</v>
      </c>
      <c r="E327" s="48" t="s">
        <v>1170</v>
      </c>
      <c r="F327" s="46">
        <v>1237</v>
      </c>
      <c r="G327" s="46">
        <v>2786</v>
      </c>
      <c r="H327" s="49" t="s">
        <v>107</v>
      </c>
      <c r="I327" s="47" t="s">
        <v>232</v>
      </c>
    </row>
    <row r="328" spans="1:10" ht="28.5" customHeight="1" x14ac:dyDescent="0.2">
      <c r="A328" s="39">
        <f t="shared" si="1"/>
        <v>324</v>
      </c>
      <c r="B328" s="2" t="s">
        <v>326</v>
      </c>
      <c r="C328" s="198" t="s">
        <v>49</v>
      </c>
      <c r="D328" s="40">
        <v>2013.2</v>
      </c>
      <c r="E328" s="48" t="s">
        <v>1170</v>
      </c>
      <c r="F328" s="46">
        <v>1467</v>
      </c>
      <c r="G328" s="46">
        <v>2711</v>
      </c>
      <c r="H328" s="49" t="s">
        <v>107</v>
      </c>
      <c r="I328" s="47" t="s">
        <v>232</v>
      </c>
    </row>
    <row r="329" spans="1:10" ht="28.5" customHeight="1" x14ac:dyDescent="0.2">
      <c r="A329" s="125">
        <f t="shared" si="11"/>
        <v>325</v>
      </c>
      <c r="B329" s="17" t="s">
        <v>524</v>
      </c>
      <c r="C329" s="24" t="s">
        <v>47</v>
      </c>
      <c r="D329" s="24">
        <v>2015.1</v>
      </c>
      <c r="E329" s="18" t="s">
        <v>1106</v>
      </c>
      <c r="F329" s="19">
        <v>4319</v>
      </c>
      <c r="G329" s="19">
        <v>7224</v>
      </c>
      <c r="H329" s="22" t="s">
        <v>185</v>
      </c>
      <c r="I329" s="21" t="s">
        <v>232</v>
      </c>
    </row>
    <row r="330" spans="1:10" ht="28.5" customHeight="1" x14ac:dyDescent="0.2">
      <c r="A330" s="39">
        <f t="shared" si="12"/>
        <v>326</v>
      </c>
      <c r="B330" s="103" t="s">
        <v>1507</v>
      </c>
      <c r="C330" s="24" t="s">
        <v>47</v>
      </c>
      <c r="D330" s="2">
        <v>2018.4</v>
      </c>
      <c r="E330" s="216" t="s">
        <v>1521</v>
      </c>
      <c r="F330" s="42">
        <v>2669</v>
      </c>
      <c r="G330" s="42">
        <v>3903</v>
      </c>
      <c r="H330" s="45" t="s">
        <v>107</v>
      </c>
      <c r="I330" s="44" t="s">
        <v>184</v>
      </c>
      <c r="J330" s="160"/>
    </row>
    <row r="331" spans="1:10" ht="28.5" customHeight="1" x14ac:dyDescent="0.2">
      <c r="A331" s="125">
        <f t="shared" si="11"/>
        <v>327</v>
      </c>
      <c r="B331" s="24" t="s">
        <v>1869</v>
      </c>
      <c r="C331" s="24" t="s">
        <v>47</v>
      </c>
      <c r="D331" s="24">
        <v>2019.4</v>
      </c>
      <c r="E331" s="148" t="s">
        <v>1882</v>
      </c>
      <c r="F331" s="25">
        <v>4110</v>
      </c>
      <c r="G331" s="25">
        <v>9360</v>
      </c>
      <c r="H331" s="146" t="s">
        <v>178</v>
      </c>
      <c r="I331" s="147" t="s">
        <v>232</v>
      </c>
    </row>
    <row r="332" spans="1:10" ht="28.5" customHeight="1" x14ac:dyDescent="0.2">
      <c r="A332" s="125">
        <f t="shared" si="11"/>
        <v>328</v>
      </c>
      <c r="B332" s="126" t="s">
        <v>1710</v>
      </c>
      <c r="C332" s="152" t="s">
        <v>1496</v>
      </c>
      <c r="D332" s="24" t="s">
        <v>1684</v>
      </c>
      <c r="E332" s="148" t="s">
        <v>2248</v>
      </c>
      <c r="F332" s="149">
        <v>1955</v>
      </c>
      <c r="G332" s="145">
        <v>4583</v>
      </c>
      <c r="H332" s="146" t="s">
        <v>178</v>
      </c>
      <c r="I332" s="147" t="s">
        <v>232</v>
      </c>
      <c r="J332" s="160" t="s">
        <v>1716</v>
      </c>
    </row>
    <row r="333" spans="1:10" ht="28.5" customHeight="1" x14ac:dyDescent="0.2">
      <c r="A333" s="39">
        <f t="shared" si="7"/>
        <v>329</v>
      </c>
      <c r="B333" s="2" t="s">
        <v>410</v>
      </c>
      <c r="C333" s="2" t="s">
        <v>399</v>
      </c>
      <c r="D333" s="2">
        <v>2014.2</v>
      </c>
      <c r="E333" s="70" t="s">
        <v>1116</v>
      </c>
      <c r="F333" s="73">
        <v>314</v>
      </c>
      <c r="G333" s="46">
        <v>535</v>
      </c>
      <c r="H333" s="49" t="s">
        <v>185</v>
      </c>
      <c r="I333" s="47" t="s">
        <v>232</v>
      </c>
      <c r="J333" s="4" t="s">
        <v>201</v>
      </c>
    </row>
    <row r="334" spans="1:10" ht="28.5" customHeight="1" x14ac:dyDescent="0.2">
      <c r="A334" s="39">
        <f t="shared" ref="A334:A1259" si="13">ROW()-4</f>
        <v>330</v>
      </c>
      <c r="B334" s="40" t="s">
        <v>387</v>
      </c>
      <c r="C334" s="2" t="s">
        <v>376</v>
      </c>
      <c r="D334" s="40">
        <v>2013.12</v>
      </c>
      <c r="E334" s="48" t="s">
        <v>1151</v>
      </c>
      <c r="F334" s="46">
        <v>753</v>
      </c>
      <c r="G334" s="46">
        <v>1475</v>
      </c>
      <c r="H334" s="49" t="s">
        <v>107</v>
      </c>
      <c r="I334" s="47" t="s">
        <v>232</v>
      </c>
    </row>
    <row r="335" spans="1:10" ht="28.5" customHeight="1" x14ac:dyDescent="0.2">
      <c r="A335" s="16">
        <f t="shared" si="4"/>
        <v>331</v>
      </c>
      <c r="B335" s="17" t="s">
        <v>1806</v>
      </c>
      <c r="C335" s="18" t="s">
        <v>2198</v>
      </c>
      <c r="D335" s="157">
        <v>2019.1</v>
      </c>
      <c r="E335" s="17" t="s">
        <v>1807</v>
      </c>
      <c r="F335" s="155">
        <v>9319</v>
      </c>
      <c r="G335" s="155">
        <v>15892</v>
      </c>
      <c r="H335" s="153" t="s">
        <v>178</v>
      </c>
      <c r="I335" s="154" t="s">
        <v>145</v>
      </c>
    </row>
    <row r="336" spans="1:10" ht="28.5" customHeight="1" x14ac:dyDescent="0.2">
      <c r="A336" s="16">
        <f t="shared" si="4"/>
        <v>332</v>
      </c>
      <c r="B336" s="17" t="s">
        <v>169</v>
      </c>
      <c r="C336" s="2" t="s">
        <v>46</v>
      </c>
      <c r="D336" s="24">
        <v>2011.1</v>
      </c>
      <c r="E336" s="18" t="s">
        <v>1240</v>
      </c>
      <c r="F336" s="19">
        <v>1334</v>
      </c>
      <c r="G336" s="19">
        <v>1725</v>
      </c>
      <c r="H336" s="22" t="s">
        <v>6</v>
      </c>
      <c r="I336" s="21" t="s">
        <v>232</v>
      </c>
    </row>
    <row r="337" spans="1:10" ht="28.5" customHeight="1" x14ac:dyDescent="0.2">
      <c r="A337" s="39">
        <f t="shared" si="13"/>
        <v>333</v>
      </c>
      <c r="B337" s="103" t="s">
        <v>1442</v>
      </c>
      <c r="C337" s="2" t="s">
        <v>2188</v>
      </c>
      <c r="D337" s="2">
        <v>2017.12</v>
      </c>
      <c r="E337" s="216" t="s">
        <v>2249</v>
      </c>
      <c r="F337" s="42">
        <v>1576</v>
      </c>
      <c r="G337" s="42">
        <v>2796</v>
      </c>
      <c r="H337" s="45" t="s">
        <v>107</v>
      </c>
      <c r="I337" s="44" t="s">
        <v>232</v>
      </c>
      <c r="J337" s="160" t="s">
        <v>1753</v>
      </c>
    </row>
    <row r="338" spans="1:10" ht="28.5" customHeight="1" x14ac:dyDescent="0.2">
      <c r="A338" s="39">
        <f t="shared" si="13"/>
        <v>334</v>
      </c>
      <c r="B338" s="2" t="s">
        <v>2050</v>
      </c>
      <c r="C338" s="24" t="s">
        <v>47</v>
      </c>
      <c r="D338" s="2">
        <v>2019.12</v>
      </c>
      <c r="E338" s="211" t="s">
        <v>2042</v>
      </c>
      <c r="F338" s="42">
        <v>1384</v>
      </c>
      <c r="G338" s="42">
        <v>3391</v>
      </c>
      <c r="H338" s="238" t="s">
        <v>178</v>
      </c>
      <c r="I338" s="254" t="s">
        <v>232</v>
      </c>
      <c r="J338" s="4" t="s">
        <v>2059</v>
      </c>
    </row>
    <row r="339" spans="1:10" ht="28.5" customHeight="1" x14ac:dyDescent="0.2">
      <c r="A339" s="39">
        <f t="shared" si="13"/>
        <v>335</v>
      </c>
      <c r="B339" s="2" t="s">
        <v>2331</v>
      </c>
      <c r="C339" s="160" t="s">
        <v>2281</v>
      </c>
      <c r="D339" s="2">
        <v>2020.6</v>
      </c>
      <c r="E339" s="211" t="s">
        <v>2042</v>
      </c>
      <c r="F339" s="42">
        <v>976</v>
      </c>
      <c r="G339" s="42">
        <v>1528</v>
      </c>
      <c r="H339" s="238" t="s">
        <v>178</v>
      </c>
      <c r="I339" s="254" t="s">
        <v>232</v>
      </c>
      <c r="J339" s="4" t="s">
        <v>1814</v>
      </c>
    </row>
    <row r="340" spans="1:10" ht="28.5" customHeight="1" x14ac:dyDescent="0.2">
      <c r="A340" s="39">
        <f t="shared" si="13"/>
        <v>336</v>
      </c>
      <c r="B340" s="40" t="s">
        <v>1321</v>
      </c>
      <c r="C340" s="2" t="s">
        <v>263</v>
      </c>
      <c r="D340" s="2">
        <v>2009.4</v>
      </c>
      <c r="E340" s="48" t="s">
        <v>1261</v>
      </c>
      <c r="F340" s="46">
        <v>8989</v>
      </c>
      <c r="G340" s="46">
        <v>17618</v>
      </c>
      <c r="H340" s="50" t="s">
        <v>6</v>
      </c>
      <c r="I340" s="47" t="s">
        <v>232</v>
      </c>
    </row>
    <row r="341" spans="1:10" ht="28.5" customHeight="1" x14ac:dyDescent="0.2">
      <c r="A341" s="39">
        <f t="shared" si="13"/>
        <v>337</v>
      </c>
      <c r="B341" s="40" t="s">
        <v>65</v>
      </c>
      <c r="C341" s="2" t="s">
        <v>138</v>
      </c>
      <c r="D341" s="2">
        <v>2009.4</v>
      </c>
      <c r="E341" s="48" t="s">
        <v>1261</v>
      </c>
      <c r="F341" s="46">
        <v>2485</v>
      </c>
      <c r="G341" s="46">
        <v>5322</v>
      </c>
      <c r="H341" s="50" t="s">
        <v>6</v>
      </c>
      <c r="I341" s="47" t="s">
        <v>232</v>
      </c>
    </row>
    <row r="342" spans="1:10" ht="28.5" customHeight="1" x14ac:dyDescent="0.2">
      <c r="A342" s="39">
        <f t="shared" si="13"/>
        <v>338</v>
      </c>
      <c r="B342" s="40" t="s">
        <v>66</v>
      </c>
      <c r="C342" s="24" t="s">
        <v>2178</v>
      </c>
      <c r="D342" s="2">
        <v>2009.4</v>
      </c>
      <c r="E342" s="48" t="s">
        <v>1261</v>
      </c>
      <c r="F342" s="46">
        <v>2630</v>
      </c>
      <c r="G342" s="46">
        <v>6602</v>
      </c>
      <c r="H342" s="50" t="s">
        <v>6</v>
      </c>
      <c r="I342" s="47" t="s">
        <v>232</v>
      </c>
    </row>
    <row r="343" spans="1:10" ht="28.5" customHeight="1" x14ac:dyDescent="0.2">
      <c r="A343" s="39">
        <f t="shared" si="7"/>
        <v>339</v>
      </c>
      <c r="B343" s="2" t="s">
        <v>251</v>
      </c>
      <c r="C343" s="2" t="s">
        <v>2276</v>
      </c>
      <c r="D343" s="40">
        <v>2013.2</v>
      </c>
      <c r="E343" s="48" t="s">
        <v>1171</v>
      </c>
      <c r="F343" s="46">
        <v>714</v>
      </c>
      <c r="G343" s="46">
        <v>1172</v>
      </c>
      <c r="H343" s="49" t="s">
        <v>107</v>
      </c>
      <c r="I343" s="47" t="s">
        <v>232</v>
      </c>
    </row>
    <row r="344" spans="1:10" ht="28.5" customHeight="1" x14ac:dyDescent="0.2">
      <c r="A344" s="16">
        <f t="shared" si="4"/>
        <v>340</v>
      </c>
      <c r="B344" s="17" t="s">
        <v>134</v>
      </c>
      <c r="C344" s="2" t="s">
        <v>46</v>
      </c>
      <c r="D344" s="17">
        <v>2010.5</v>
      </c>
      <c r="E344" s="18" t="s">
        <v>1275</v>
      </c>
      <c r="F344" s="19">
        <v>1366</v>
      </c>
      <c r="G344" s="19">
        <v>2665</v>
      </c>
      <c r="H344" s="22" t="s">
        <v>6</v>
      </c>
      <c r="I344" s="21" t="s">
        <v>232</v>
      </c>
    </row>
    <row r="345" spans="1:10" ht="28.5" customHeight="1" x14ac:dyDescent="0.2">
      <c r="A345" s="16">
        <f t="shared" si="4"/>
        <v>341</v>
      </c>
      <c r="B345" s="24" t="s">
        <v>1323</v>
      </c>
      <c r="C345" s="24" t="s">
        <v>136</v>
      </c>
      <c r="D345" s="24">
        <v>2014.1</v>
      </c>
      <c r="E345" s="178" t="s">
        <v>1109</v>
      </c>
      <c r="F345" s="181">
        <v>8728</v>
      </c>
      <c r="G345" s="19">
        <v>14712</v>
      </c>
      <c r="H345" s="22" t="s">
        <v>185</v>
      </c>
      <c r="I345" s="21" t="s">
        <v>232</v>
      </c>
      <c r="J345" s="162"/>
    </row>
    <row r="346" spans="1:10" ht="28.5" customHeight="1" x14ac:dyDescent="0.2">
      <c r="A346" s="16">
        <f t="shared" si="4"/>
        <v>342</v>
      </c>
      <c r="B346" s="24" t="s">
        <v>407</v>
      </c>
      <c r="C346" s="198" t="s">
        <v>49</v>
      </c>
      <c r="D346" s="24">
        <v>2014.2</v>
      </c>
      <c r="E346" s="178" t="s">
        <v>1109</v>
      </c>
      <c r="F346" s="181">
        <v>1866</v>
      </c>
      <c r="G346" s="19">
        <v>3507</v>
      </c>
      <c r="H346" s="22" t="s">
        <v>107</v>
      </c>
      <c r="I346" s="21" t="s">
        <v>232</v>
      </c>
      <c r="J346" s="162"/>
    </row>
    <row r="347" spans="1:10" ht="28.5" customHeight="1" x14ac:dyDescent="0.2">
      <c r="A347" s="16">
        <f t="shared" si="4"/>
        <v>343</v>
      </c>
      <c r="B347" s="24" t="s">
        <v>1674</v>
      </c>
      <c r="C347" s="24" t="s">
        <v>2194</v>
      </c>
      <c r="D347" s="24">
        <v>2018.8</v>
      </c>
      <c r="E347" s="129" t="s">
        <v>1639</v>
      </c>
      <c r="F347" s="25">
        <v>6033</v>
      </c>
      <c r="G347" s="25">
        <v>9483</v>
      </c>
      <c r="H347" s="27" t="s">
        <v>107</v>
      </c>
      <c r="I347" s="30" t="s">
        <v>184</v>
      </c>
      <c r="J347" s="160" t="s">
        <v>1642</v>
      </c>
    </row>
    <row r="348" spans="1:10" ht="28.5" customHeight="1" x14ac:dyDescent="0.2">
      <c r="A348" s="39">
        <f t="shared" si="7"/>
        <v>344</v>
      </c>
      <c r="B348" s="40" t="s">
        <v>142</v>
      </c>
      <c r="C348" s="2" t="s">
        <v>46</v>
      </c>
      <c r="D348" s="2">
        <v>2010.6</v>
      </c>
      <c r="E348" s="48" t="s">
        <v>1219</v>
      </c>
      <c r="F348" s="46">
        <v>1360</v>
      </c>
      <c r="G348" s="46">
        <v>2728</v>
      </c>
      <c r="H348" s="49" t="s">
        <v>6</v>
      </c>
      <c r="I348" s="47" t="s">
        <v>232</v>
      </c>
    </row>
    <row r="349" spans="1:10" ht="28.5" customHeight="1" x14ac:dyDescent="0.2">
      <c r="A349" s="39">
        <f t="shared" si="7"/>
        <v>345</v>
      </c>
      <c r="B349" s="2" t="s">
        <v>419</v>
      </c>
      <c r="C349" s="2" t="s">
        <v>136</v>
      </c>
      <c r="D349" s="2">
        <v>2014.3</v>
      </c>
      <c r="E349" s="70" t="s">
        <v>1118</v>
      </c>
      <c r="F349" s="73">
        <v>6305</v>
      </c>
      <c r="G349" s="46">
        <v>12550</v>
      </c>
      <c r="H349" s="49" t="s">
        <v>185</v>
      </c>
      <c r="I349" s="47" t="s">
        <v>232</v>
      </c>
      <c r="J349" s="162"/>
    </row>
    <row r="350" spans="1:10" ht="28.5" customHeight="1" x14ac:dyDescent="0.2">
      <c r="A350" s="39">
        <f t="shared" si="7"/>
        <v>346</v>
      </c>
      <c r="B350" s="40" t="s">
        <v>175</v>
      </c>
      <c r="C350" s="2" t="s">
        <v>46</v>
      </c>
      <c r="D350" s="2">
        <v>2011.3</v>
      </c>
      <c r="E350" s="48" t="s">
        <v>1243</v>
      </c>
      <c r="F350" s="46">
        <v>1334</v>
      </c>
      <c r="G350" s="46">
        <v>1699</v>
      </c>
      <c r="H350" s="49" t="s">
        <v>177</v>
      </c>
      <c r="I350" s="47" t="s">
        <v>232</v>
      </c>
    </row>
    <row r="351" spans="1:10" ht="28.5" customHeight="1" x14ac:dyDescent="0.2">
      <c r="A351" s="32">
        <f t="shared" si="7"/>
        <v>347</v>
      </c>
      <c r="B351" s="33" t="s">
        <v>1349</v>
      </c>
      <c r="C351" s="34" t="s">
        <v>2087</v>
      </c>
      <c r="D351" s="33">
        <v>2012.6</v>
      </c>
      <c r="E351" s="59" t="s">
        <v>1212</v>
      </c>
      <c r="F351" s="60">
        <v>2417</v>
      </c>
      <c r="G351" s="60">
        <v>3954</v>
      </c>
      <c r="H351" s="61" t="s">
        <v>200</v>
      </c>
      <c r="I351" s="62" t="s">
        <v>232</v>
      </c>
    </row>
    <row r="352" spans="1:10" ht="28.5" customHeight="1" x14ac:dyDescent="0.2">
      <c r="A352" s="39">
        <f t="shared" si="13"/>
        <v>348</v>
      </c>
      <c r="B352" s="2" t="s">
        <v>1942</v>
      </c>
      <c r="C352" s="198" t="s">
        <v>49</v>
      </c>
      <c r="D352" s="2">
        <v>2019.7</v>
      </c>
      <c r="E352" s="211" t="s">
        <v>1937</v>
      </c>
      <c r="F352" s="42">
        <v>5124</v>
      </c>
      <c r="G352" s="42">
        <v>12226</v>
      </c>
      <c r="H352" s="238" t="s">
        <v>1865</v>
      </c>
      <c r="I352" s="254" t="s">
        <v>145</v>
      </c>
      <c r="J352" s="4" t="s">
        <v>1753</v>
      </c>
    </row>
    <row r="353" spans="1:10" ht="28.5" customHeight="1" x14ac:dyDescent="0.2">
      <c r="A353" s="39">
        <f t="shared" si="13"/>
        <v>349</v>
      </c>
      <c r="B353" s="40" t="s">
        <v>485</v>
      </c>
      <c r="C353" s="24" t="s">
        <v>2078</v>
      </c>
      <c r="D353" s="2">
        <v>2014.9</v>
      </c>
      <c r="E353" s="48" t="s">
        <v>1021</v>
      </c>
      <c r="F353" s="46">
        <v>360</v>
      </c>
      <c r="G353" s="46">
        <v>774</v>
      </c>
      <c r="H353" s="49" t="s">
        <v>107</v>
      </c>
      <c r="I353" s="47" t="s">
        <v>232</v>
      </c>
    </row>
    <row r="354" spans="1:10" ht="28.5" customHeight="1" x14ac:dyDescent="0.2">
      <c r="A354" s="39">
        <f t="shared" si="13"/>
        <v>350</v>
      </c>
      <c r="B354" s="2" t="s">
        <v>703</v>
      </c>
      <c r="C354" s="2" t="s">
        <v>136</v>
      </c>
      <c r="D354" s="2">
        <v>2016.8</v>
      </c>
      <c r="E354" s="41" t="s">
        <v>1021</v>
      </c>
      <c r="F354" s="42">
        <v>1674</v>
      </c>
      <c r="G354" s="42">
        <v>3001</v>
      </c>
      <c r="H354" s="45" t="s">
        <v>107</v>
      </c>
      <c r="I354" s="44" t="s">
        <v>232</v>
      </c>
      <c r="J354" s="162"/>
    </row>
    <row r="355" spans="1:10" ht="28.5" customHeight="1" x14ac:dyDescent="0.2">
      <c r="A355" s="39">
        <f t="shared" si="13"/>
        <v>351</v>
      </c>
      <c r="B355" s="2" t="s">
        <v>549</v>
      </c>
      <c r="C355" s="2" t="s">
        <v>50</v>
      </c>
      <c r="D355" s="2">
        <v>2015.5</v>
      </c>
      <c r="E355" s="41" t="s">
        <v>1065</v>
      </c>
      <c r="F355" s="42">
        <v>877</v>
      </c>
      <c r="G355" s="42">
        <v>1547</v>
      </c>
      <c r="H355" s="45" t="s">
        <v>107</v>
      </c>
      <c r="I355" s="44" t="s">
        <v>232</v>
      </c>
      <c r="J355" s="162"/>
    </row>
    <row r="356" spans="1:10" ht="28.5" customHeight="1" x14ac:dyDescent="0.2">
      <c r="A356" s="39">
        <f t="shared" si="13"/>
        <v>352</v>
      </c>
      <c r="B356" s="2" t="s">
        <v>1924</v>
      </c>
      <c r="C356" s="198" t="s">
        <v>49</v>
      </c>
      <c r="D356" s="2">
        <v>2019.6</v>
      </c>
      <c r="E356" s="211" t="s">
        <v>1913</v>
      </c>
      <c r="F356" s="42">
        <v>678</v>
      </c>
      <c r="G356" s="42">
        <v>1560</v>
      </c>
      <c r="H356" s="238" t="s">
        <v>1865</v>
      </c>
      <c r="I356" s="254" t="s">
        <v>145</v>
      </c>
    </row>
    <row r="357" spans="1:10" ht="28.5" customHeight="1" x14ac:dyDescent="0.2">
      <c r="A357" s="125">
        <f t="shared" si="11"/>
        <v>353</v>
      </c>
      <c r="B357" s="24" t="s">
        <v>1967</v>
      </c>
      <c r="C357" s="152" t="s">
        <v>1988</v>
      </c>
      <c r="D357" s="24">
        <v>2019.9</v>
      </c>
      <c r="E357" s="148" t="s">
        <v>2251</v>
      </c>
      <c r="F357" s="25">
        <v>161</v>
      </c>
      <c r="G357" s="25">
        <v>249</v>
      </c>
      <c r="H357" s="146" t="s">
        <v>233</v>
      </c>
      <c r="I357" s="147" t="s">
        <v>1970</v>
      </c>
      <c r="J357" s="4" t="s">
        <v>1547</v>
      </c>
    </row>
    <row r="358" spans="1:10" ht="28.5" customHeight="1" x14ac:dyDescent="0.2">
      <c r="A358" s="125">
        <f t="shared" si="11"/>
        <v>354</v>
      </c>
      <c r="B358" s="24" t="s">
        <v>1569</v>
      </c>
      <c r="C358" s="24" t="s">
        <v>50</v>
      </c>
      <c r="D358" s="24">
        <v>2018.6</v>
      </c>
      <c r="E358" s="26" t="s">
        <v>2250</v>
      </c>
      <c r="F358" s="25">
        <v>960</v>
      </c>
      <c r="G358" s="25">
        <v>1725</v>
      </c>
      <c r="H358" s="27" t="s">
        <v>122</v>
      </c>
      <c r="I358" s="30" t="s">
        <v>1585</v>
      </c>
      <c r="J358" s="160"/>
    </row>
    <row r="359" spans="1:10" ht="28.5" customHeight="1" x14ac:dyDescent="0.2">
      <c r="A359" s="39">
        <f t="shared" ref="A359:A1304" si="14">ROW()-4</f>
        <v>355</v>
      </c>
      <c r="B359" s="40" t="s">
        <v>140</v>
      </c>
      <c r="C359" s="40" t="s">
        <v>136</v>
      </c>
      <c r="D359" s="40">
        <v>2010.6</v>
      </c>
      <c r="E359" s="48" t="s">
        <v>1217</v>
      </c>
      <c r="F359" s="46">
        <v>9931</v>
      </c>
      <c r="G359" s="46">
        <v>15318</v>
      </c>
      <c r="H359" s="49" t="s">
        <v>6</v>
      </c>
      <c r="I359" s="47" t="s">
        <v>232</v>
      </c>
    </row>
    <row r="360" spans="1:10" ht="28.5" customHeight="1" x14ac:dyDescent="0.2">
      <c r="A360" s="78">
        <f t="shared" si="8"/>
        <v>356</v>
      </c>
      <c r="B360" s="103" t="s">
        <v>1365</v>
      </c>
      <c r="C360" s="24" t="s">
        <v>47</v>
      </c>
      <c r="D360" s="2">
        <v>2017.4</v>
      </c>
      <c r="E360" s="41" t="s">
        <v>964</v>
      </c>
      <c r="F360" s="42">
        <v>797</v>
      </c>
      <c r="G360" s="42">
        <v>1392</v>
      </c>
      <c r="H360" s="45" t="s">
        <v>185</v>
      </c>
      <c r="I360" s="99" t="s">
        <v>232</v>
      </c>
      <c r="J360" s="160"/>
    </row>
    <row r="361" spans="1:10" ht="28.5" customHeight="1" x14ac:dyDescent="0.2">
      <c r="A361" s="39">
        <f t="shared" ref="A361:A1340" si="15">ROW()-4</f>
        <v>357</v>
      </c>
      <c r="B361" s="103" t="s">
        <v>1506</v>
      </c>
      <c r="C361" s="2" t="s">
        <v>292</v>
      </c>
      <c r="D361" s="2">
        <v>2018.4</v>
      </c>
      <c r="E361" s="216" t="s">
        <v>1520</v>
      </c>
      <c r="F361" s="42">
        <v>1953</v>
      </c>
      <c r="G361" s="42">
        <v>4262</v>
      </c>
      <c r="H361" s="45" t="s">
        <v>107</v>
      </c>
      <c r="I361" s="44" t="s">
        <v>184</v>
      </c>
      <c r="J361" s="160" t="s">
        <v>851</v>
      </c>
    </row>
    <row r="362" spans="1:10" ht="28.5" customHeight="1" x14ac:dyDescent="0.2">
      <c r="A362" s="78">
        <f t="shared" si="8"/>
        <v>358</v>
      </c>
      <c r="B362" s="103" t="s">
        <v>1301</v>
      </c>
      <c r="C362" s="198" t="s">
        <v>1845</v>
      </c>
      <c r="D362" s="2">
        <v>2017.9</v>
      </c>
      <c r="E362" s="41" t="s">
        <v>2252</v>
      </c>
      <c r="F362" s="42">
        <v>391</v>
      </c>
      <c r="G362" s="42">
        <v>773</v>
      </c>
      <c r="H362" s="45" t="s">
        <v>261</v>
      </c>
      <c r="I362" s="44" t="s">
        <v>261</v>
      </c>
      <c r="J362" s="160"/>
    </row>
    <row r="363" spans="1:10" ht="28.5" customHeight="1" x14ac:dyDescent="0.2">
      <c r="A363" s="39">
        <f t="shared" si="15"/>
        <v>359</v>
      </c>
      <c r="B363" s="40" t="s">
        <v>160</v>
      </c>
      <c r="C363" s="2" t="s">
        <v>2073</v>
      </c>
      <c r="D363" s="2">
        <v>2011.3</v>
      </c>
      <c r="E363" s="48" t="s">
        <v>1242</v>
      </c>
      <c r="F363" s="46">
        <v>3415</v>
      </c>
      <c r="G363" s="46">
        <v>9173</v>
      </c>
      <c r="H363" s="49" t="s">
        <v>6</v>
      </c>
      <c r="I363" s="47" t="s">
        <v>232</v>
      </c>
      <c r="J363" s="161"/>
    </row>
    <row r="364" spans="1:10" ht="28.5" customHeight="1" x14ac:dyDescent="0.2">
      <c r="A364" s="78">
        <f t="shared" si="8"/>
        <v>360</v>
      </c>
      <c r="B364" s="40" t="s">
        <v>493</v>
      </c>
      <c r="C364" s="40" t="s">
        <v>1461</v>
      </c>
      <c r="D364" s="65">
        <v>2014.1</v>
      </c>
      <c r="E364" s="48" t="s">
        <v>1094</v>
      </c>
      <c r="F364" s="46">
        <v>2354</v>
      </c>
      <c r="G364" s="46">
        <v>2770</v>
      </c>
      <c r="H364" s="49" t="s">
        <v>107</v>
      </c>
      <c r="I364" s="47" t="s">
        <v>232</v>
      </c>
    </row>
    <row r="365" spans="1:10" ht="28.5" customHeight="1" x14ac:dyDescent="0.2">
      <c r="A365" s="39">
        <f t="shared" si="15"/>
        <v>361</v>
      </c>
      <c r="B365" s="2" t="s">
        <v>1762</v>
      </c>
      <c r="C365" s="2" t="s">
        <v>46</v>
      </c>
      <c r="D365" s="2">
        <v>2018.12</v>
      </c>
      <c r="E365" s="211" t="s">
        <v>1763</v>
      </c>
      <c r="F365" s="42">
        <v>1329</v>
      </c>
      <c r="G365" s="42">
        <v>2642</v>
      </c>
      <c r="H365" s="238" t="s">
        <v>107</v>
      </c>
      <c r="I365" s="254" t="s">
        <v>145</v>
      </c>
      <c r="J365" s="160" t="s">
        <v>544</v>
      </c>
    </row>
    <row r="366" spans="1:10" ht="28.5" customHeight="1" x14ac:dyDescent="0.2">
      <c r="A366" s="39">
        <f t="shared" ref="A366:A1298" si="16">ROW()-4</f>
        <v>362</v>
      </c>
      <c r="B366" s="40" t="s">
        <v>287</v>
      </c>
      <c r="C366" s="2" t="s">
        <v>136</v>
      </c>
      <c r="D366" s="2">
        <v>2012.2</v>
      </c>
      <c r="E366" s="48" t="s">
        <v>1201</v>
      </c>
      <c r="F366" s="46">
        <v>12475</v>
      </c>
      <c r="G366" s="46">
        <v>20037</v>
      </c>
      <c r="H366" s="49" t="s">
        <v>107</v>
      </c>
      <c r="I366" s="47" t="s">
        <v>232</v>
      </c>
    </row>
    <row r="367" spans="1:10" ht="28.5" customHeight="1" x14ac:dyDescent="0.2">
      <c r="A367" s="87">
        <f t="shared" ref="A367:A1300" si="17">ROW()-4</f>
        <v>363</v>
      </c>
      <c r="B367" s="88" t="s">
        <v>535</v>
      </c>
      <c r="C367" s="24" t="s">
        <v>47</v>
      </c>
      <c r="D367" s="88">
        <v>2015.3</v>
      </c>
      <c r="E367" s="89" t="s">
        <v>1056</v>
      </c>
      <c r="F367" s="90">
        <v>4183</v>
      </c>
      <c r="G367" s="90">
        <v>8807</v>
      </c>
      <c r="H367" s="91" t="s">
        <v>185</v>
      </c>
      <c r="I367" s="92" t="s">
        <v>232</v>
      </c>
      <c r="J367" s="4" t="s">
        <v>201</v>
      </c>
    </row>
    <row r="368" spans="1:10" s="66" customFormat="1" ht="28.5" customHeight="1" x14ac:dyDescent="0.2">
      <c r="A368" s="93">
        <f t="shared" si="10"/>
        <v>364</v>
      </c>
      <c r="B368" s="94" t="s">
        <v>1974</v>
      </c>
      <c r="C368" s="24" t="s">
        <v>47</v>
      </c>
      <c r="D368" s="94">
        <v>2019.9</v>
      </c>
      <c r="E368" s="282" t="s">
        <v>2254</v>
      </c>
      <c r="F368" s="95">
        <v>410</v>
      </c>
      <c r="G368" s="95">
        <v>780</v>
      </c>
      <c r="H368" s="305" t="s">
        <v>178</v>
      </c>
      <c r="I368" s="317" t="s">
        <v>232</v>
      </c>
      <c r="J368" s="4" t="s">
        <v>1814</v>
      </c>
    </row>
    <row r="369" spans="1:223" ht="28.5" customHeight="1" x14ac:dyDescent="0.2">
      <c r="A369" s="81">
        <f t="shared" si="10"/>
        <v>365</v>
      </c>
      <c r="B369" s="34" t="s">
        <v>2030</v>
      </c>
      <c r="C369" s="198" t="s">
        <v>49</v>
      </c>
      <c r="D369" s="34">
        <v>2019.11</v>
      </c>
      <c r="E369" s="220" t="s">
        <v>2018</v>
      </c>
      <c r="F369" s="36">
        <v>1149</v>
      </c>
      <c r="G369" s="36">
        <v>2365</v>
      </c>
      <c r="H369" s="248" t="s">
        <v>178</v>
      </c>
      <c r="I369" s="265" t="s">
        <v>232</v>
      </c>
    </row>
    <row r="370" spans="1:223" ht="28.5" customHeight="1" x14ac:dyDescent="0.2">
      <c r="A370" s="39">
        <f t="shared" si="15"/>
        <v>366</v>
      </c>
      <c r="B370" s="40" t="s">
        <v>198</v>
      </c>
      <c r="C370" s="2" t="s">
        <v>46</v>
      </c>
      <c r="D370" s="2">
        <v>2012.4</v>
      </c>
      <c r="E370" s="48" t="s">
        <v>966</v>
      </c>
      <c r="F370" s="46">
        <v>1167</v>
      </c>
      <c r="G370" s="46">
        <v>1752</v>
      </c>
      <c r="H370" s="49" t="s">
        <v>6</v>
      </c>
      <c r="I370" s="47" t="s">
        <v>232</v>
      </c>
    </row>
    <row r="371" spans="1:223" ht="28.5" customHeight="1" x14ac:dyDescent="0.2">
      <c r="A371" s="87">
        <f t="shared" si="17"/>
        <v>367</v>
      </c>
      <c r="B371" s="88" t="s">
        <v>358</v>
      </c>
      <c r="C371" s="88" t="s">
        <v>136</v>
      </c>
      <c r="D371" s="189">
        <v>2013.9</v>
      </c>
      <c r="E371" s="203" t="s">
        <v>1061</v>
      </c>
      <c r="F371" s="224">
        <v>21848</v>
      </c>
      <c r="G371" s="224">
        <v>52791</v>
      </c>
      <c r="H371" s="241" t="s">
        <v>185</v>
      </c>
      <c r="I371" s="256" t="s">
        <v>232</v>
      </c>
    </row>
    <row r="372" spans="1:223" s="13" customFormat="1" ht="28.5" customHeight="1" x14ac:dyDescent="0.2">
      <c r="A372" s="87">
        <f t="shared" si="17"/>
        <v>368</v>
      </c>
      <c r="B372" s="88" t="s">
        <v>542</v>
      </c>
      <c r="C372" s="2" t="s">
        <v>2154</v>
      </c>
      <c r="D372" s="88">
        <v>2015.4</v>
      </c>
      <c r="E372" s="89" t="s">
        <v>1061</v>
      </c>
      <c r="F372" s="90">
        <v>856</v>
      </c>
      <c r="G372" s="90">
        <v>1749</v>
      </c>
      <c r="H372" s="91" t="s">
        <v>185</v>
      </c>
      <c r="I372" s="92" t="s">
        <v>232</v>
      </c>
      <c r="J372" s="160"/>
    </row>
    <row r="373" spans="1:223" ht="28.5" customHeight="1" x14ac:dyDescent="0.2">
      <c r="A373" s="39">
        <f t="shared" si="15"/>
        <v>369</v>
      </c>
      <c r="B373" s="103" t="s">
        <v>814</v>
      </c>
      <c r="C373" s="2" t="s">
        <v>2066</v>
      </c>
      <c r="D373" s="2">
        <v>2017.4</v>
      </c>
      <c r="E373" s="41" t="s">
        <v>966</v>
      </c>
      <c r="F373" s="42">
        <v>2771</v>
      </c>
      <c r="G373" s="42">
        <v>6908</v>
      </c>
      <c r="H373" s="45" t="s">
        <v>107</v>
      </c>
      <c r="I373" s="99" t="s">
        <v>232</v>
      </c>
      <c r="J373" s="162" t="s">
        <v>1753</v>
      </c>
    </row>
    <row r="374" spans="1:223" s="28" customFormat="1" ht="28.5" customHeight="1" x14ac:dyDescent="0.2">
      <c r="A374" s="87">
        <f t="shared" si="10"/>
        <v>370</v>
      </c>
      <c r="B374" s="188" t="s">
        <v>1310</v>
      </c>
      <c r="C374" s="88" t="s">
        <v>292</v>
      </c>
      <c r="D374" s="88">
        <v>2017.9</v>
      </c>
      <c r="E374" s="89" t="s">
        <v>1309</v>
      </c>
      <c r="F374" s="90">
        <v>1296</v>
      </c>
      <c r="G374" s="90">
        <v>3023</v>
      </c>
      <c r="H374" s="91" t="s">
        <v>178</v>
      </c>
      <c r="I374" s="92" t="s">
        <v>232</v>
      </c>
      <c r="J374" s="160"/>
    </row>
    <row r="375" spans="1:223" ht="28.5" customHeight="1" x14ac:dyDescent="0.2">
      <c r="A375" s="87">
        <f t="shared" si="17"/>
        <v>371</v>
      </c>
      <c r="B375" s="88" t="s">
        <v>532</v>
      </c>
      <c r="C375" s="198" t="s">
        <v>49</v>
      </c>
      <c r="D375" s="88">
        <v>2015.3</v>
      </c>
      <c r="E375" s="89" t="s">
        <v>1054</v>
      </c>
      <c r="F375" s="90">
        <v>841</v>
      </c>
      <c r="G375" s="90">
        <v>1593</v>
      </c>
      <c r="H375" s="91" t="s">
        <v>107</v>
      </c>
      <c r="I375" s="92" t="s">
        <v>232</v>
      </c>
      <c r="J375" s="160"/>
    </row>
    <row r="376" spans="1:223" ht="28.5" customHeight="1" x14ac:dyDescent="0.2">
      <c r="A376" s="87">
        <f t="shared" si="10"/>
        <v>372</v>
      </c>
      <c r="B376" s="88" t="s">
        <v>1958</v>
      </c>
      <c r="C376" s="24" t="s">
        <v>47</v>
      </c>
      <c r="D376" s="88">
        <v>2019.8</v>
      </c>
      <c r="E376" s="219" t="s">
        <v>1966</v>
      </c>
      <c r="F376" s="90">
        <v>1289</v>
      </c>
      <c r="G376" s="90">
        <v>2784</v>
      </c>
      <c r="H376" s="247" t="s">
        <v>1865</v>
      </c>
      <c r="I376" s="264" t="s">
        <v>145</v>
      </c>
      <c r="J376" s="4" t="s">
        <v>1753</v>
      </c>
    </row>
    <row r="377" spans="1:223" ht="28.5" customHeight="1" x14ac:dyDescent="0.2">
      <c r="A377" s="87">
        <f t="shared" si="17"/>
        <v>373</v>
      </c>
      <c r="B377" s="189" t="s">
        <v>126</v>
      </c>
      <c r="C377" s="2" t="s">
        <v>46</v>
      </c>
      <c r="D377" s="189">
        <v>2009.11</v>
      </c>
      <c r="E377" s="203" t="s">
        <v>1075</v>
      </c>
      <c r="F377" s="224">
        <v>1028</v>
      </c>
      <c r="G377" s="224">
        <v>2096</v>
      </c>
      <c r="H377" s="241" t="s">
        <v>6</v>
      </c>
      <c r="I377" s="256" t="s">
        <v>232</v>
      </c>
    </row>
    <row r="378" spans="1:223" s="13" customFormat="1" ht="28.5" customHeight="1" x14ac:dyDescent="0.2">
      <c r="A378" s="87">
        <f t="shared" si="17"/>
        <v>374</v>
      </c>
      <c r="B378" s="189" t="s">
        <v>132</v>
      </c>
      <c r="C378" s="2" t="s">
        <v>46</v>
      </c>
      <c r="D378" s="189">
        <v>2010.4</v>
      </c>
      <c r="E378" s="203" t="s">
        <v>1075</v>
      </c>
      <c r="F378" s="224">
        <v>866</v>
      </c>
      <c r="G378" s="224">
        <v>1652</v>
      </c>
      <c r="H378" s="241" t="s">
        <v>6</v>
      </c>
      <c r="I378" s="256" t="s">
        <v>232</v>
      </c>
      <c r="J378" s="4"/>
    </row>
    <row r="379" spans="1:223" ht="28.5" customHeight="1" x14ac:dyDescent="0.2">
      <c r="A379" s="87">
        <f t="shared" si="17"/>
        <v>375</v>
      </c>
      <c r="B379" s="88" t="s">
        <v>443</v>
      </c>
      <c r="C379" s="2" t="s">
        <v>46</v>
      </c>
      <c r="D379" s="88">
        <v>2014.6</v>
      </c>
      <c r="E379" s="217" t="s">
        <v>1075</v>
      </c>
      <c r="F379" s="227">
        <v>977</v>
      </c>
      <c r="G379" s="224">
        <v>1844</v>
      </c>
      <c r="H379" s="241" t="s">
        <v>107</v>
      </c>
      <c r="I379" s="256" t="s">
        <v>232</v>
      </c>
      <c r="J379" s="162"/>
    </row>
    <row r="380" spans="1:223" ht="28.5" customHeight="1" x14ac:dyDescent="0.2">
      <c r="A380" s="87">
        <f t="shared" si="17"/>
        <v>376</v>
      </c>
      <c r="B380" s="88" t="s">
        <v>566</v>
      </c>
      <c r="C380" s="88" t="s">
        <v>567</v>
      </c>
      <c r="D380" s="88">
        <v>2015.7</v>
      </c>
      <c r="E380" s="89" t="s">
        <v>1075</v>
      </c>
      <c r="F380" s="90">
        <v>312</v>
      </c>
      <c r="G380" s="90">
        <v>728</v>
      </c>
      <c r="H380" s="91" t="s">
        <v>107</v>
      </c>
      <c r="I380" s="92" t="s">
        <v>232</v>
      </c>
      <c r="J380" s="160"/>
    </row>
    <row r="381" spans="1:223" ht="28.5" customHeight="1" x14ac:dyDescent="0.2">
      <c r="A381" s="39">
        <f t="shared" si="15"/>
        <v>377</v>
      </c>
      <c r="B381" s="103" t="s">
        <v>850</v>
      </c>
      <c r="C381" s="24" t="s">
        <v>47</v>
      </c>
      <c r="D381" s="2">
        <v>2017.7</v>
      </c>
      <c r="E381" s="41" t="s">
        <v>891</v>
      </c>
      <c r="F381" s="42">
        <v>316</v>
      </c>
      <c r="G381" s="42">
        <v>655</v>
      </c>
      <c r="H381" s="45" t="s">
        <v>107</v>
      </c>
      <c r="I381" s="44" t="s">
        <v>232</v>
      </c>
      <c r="J381" s="160"/>
    </row>
    <row r="382" spans="1:223" s="9" customFormat="1" ht="28.5" customHeight="1" x14ac:dyDescent="0.2">
      <c r="A382" s="87">
        <f t="shared" si="10"/>
        <v>378</v>
      </c>
      <c r="B382" s="88" t="s">
        <v>1454</v>
      </c>
      <c r="C382" s="88" t="s">
        <v>50</v>
      </c>
      <c r="D382" s="88">
        <v>2018.1</v>
      </c>
      <c r="E382" s="89" t="s">
        <v>1459</v>
      </c>
      <c r="F382" s="90">
        <v>201</v>
      </c>
      <c r="G382" s="90">
        <v>427</v>
      </c>
      <c r="H382" s="91" t="s">
        <v>231</v>
      </c>
      <c r="I382" s="92" t="s">
        <v>232</v>
      </c>
      <c r="J382" s="160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  <c r="AN382" s="72"/>
      <c r="AO382" s="72"/>
      <c r="AP382" s="72"/>
      <c r="AQ382" s="72"/>
      <c r="AR382" s="72"/>
      <c r="AS382" s="72"/>
      <c r="AT382" s="72"/>
      <c r="AU382" s="72"/>
      <c r="AV382" s="72"/>
      <c r="AW382" s="72"/>
      <c r="AX382" s="72"/>
      <c r="AY382" s="72"/>
      <c r="AZ382" s="72"/>
      <c r="BA382" s="72"/>
      <c r="BB382" s="72"/>
      <c r="BC382" s="72"/>
      <c r="BD382" s="72"/>
      <c r="BE382" s="72"/>
      <c r="BF382" s="72"/>
      <c r="BG382" s="72"/>
      <c r="BH382" s="72"/>
      <c r="BI382" s="72"/>
      <c r="BJ382" s="72"/>
      <c r="BK382" s="72"/>
      <c r="BL382" s="72"/>
      <c r="BM382" s="72"/>
      <c r="BN382" s="72"/>
      <c r="BO382" s="72"/>
      <c r="BP382" s="72"/>
      <c r="BQ382" s="72"/>
      <c r="BR382" s="72"/>
      <c r="BS382" s="72"/>
      <c r="BT382" s="72"/>
      <c r="BU382" s="72"/>
      <c r="BV382" s="72"/>
      <c r="BW382" s="72"/>
      <c r="BX382" s="72"/>
      <c r="BY382" s="72"/>
      <c r="BZ382" s="72"/>
      <c r="CA382" s="72"/>
      <c r="CB382" s="72"/>
      <c r="CC382" s="72"/>
      <c r="CD382" s="72"/>
      <c r="CE382" s="72"/>
      <c r="CF382" s="72"/>
      <c r="CG382" s="72"/>
      <c r="CH382" s="72"/>
      <c r="CI382" s="72"/>
      <c r="CJ382" s="72"/>
      <c r="CK382" s="72"/>
      <c r="CL382" s="72"/>
      <c r="CM382" s="72"/>
      <c r="CN382" s="72"/>
      <c r="CO382" s="72"/>
      <c r="CP382" s="72"/>
      <c r="CQ382" s="72"/>
      <c r="CR382" s="72"/>
      <c r="CS382" s="72"/>
      <c r="CT382" s="72"/>
      <c r="CU382" s="72"/>
      <c r="CV382" s="72"/>
      <c r="CW382" s="72"/>
      <c r="CX382" s="72"/>
      <c r="CY382" s="72"/>
      <c r="CZ382" s="72"/>
      <c r="DA382" s="72"/>
      <c r="DB382" s="72"/>
      <c r="DC382" s="72"/>
      <c r="DD382" s="72"/>
      <c r="DE382" s="72"/>
      <c r="DF382" s="72"/>
      <c r="DG382" s="72"/>
      <c r="DH382" s="72"/>
      <c r="DI382" s="72"/>
      <c r="DJ382" s="72"/>
      <c r="DK382" s="72"/>
      <c r="DL382" s="72"/>
      <c r="DM382" s="72"/>
      <c r="DN382" s="72"/>
      <c r="DO382" s="72"/>
      <c r="DP382" s="72"/>
      <c r="DQ382" s="72"/>
      <c r="DR382" s="72"/>
      <c r="DS382" s="72"/>
      <c r="DT382" s="72"/>
      <c r="DU382" s="72"/>
      <c r="DV382" s="72"/>
      <c r="DW382" s="72"/>
      <c r="DX382" s="72"/>
      <c r="DY382" s="72"/>
      <c r="DZ382" s="72"/>
      <c r="EA382" s="72"/>
      <c r="EB382" s="72"/>
      <c r="EC382" s="72"/>
      <c r="ED382" s="72"/>
      <c r="EE382" s="72"/>
      <c r="EF382" s="72"/>
      <c r="EG382" s="72"/>
      <c r="EH382" s="72"/>
      <c r="EI382" s="72"/>
      <c r="EJ382" s="72"/>
      <c r="EK382" s="72"/>
      <c r="EL382" s="72"/>
      <c r="EM382" s="72"/>
      <c r="EN382" s="72"/>
      <c r="EO382" s="72"/>
      <c r="EP382" s="72"/>
      <c r="EQ382" s="72"/>
      <c r="ER382" s="72"/>
      <c r="ES382" s="72"/>
      <c r="ET382" s="72"/>
      <c r="EU382" s="72"/>
      <c r="EV382" s="72"/>
      <c r="EW382" s="72"/>
      <c r="EX382" s="72"/>
      <c r="EY382" s="72"/>
      <c r="EZ382" s="72"/>
      <c r="FA382" s="72"/>
      <c r="FB382" s="72"/>
      <c r="FC382" s="72"/>
      <c r="FD382" s="72"/>
      <c r="FE382" s="72"/>
      <c r="FF382" s="72"/>
      <c r="FG382" s="72"/>
      <c r="FH382" s="72"/>
      <c r="FI382" s="72"/>
      <c r="FJ382" s="72"/>
      <c r="FK382" s="72"/>
      <c r="FL382" s="72"/>
      <c r="FM382" s="72"/>
      <c r="FN382" s="72"/>
      <c r="FO382" s="72"/>
      <c r="FP382" s="72"/>
      <c r="FQ382" s="72"/>
      <c r="FR382" s="72"/>
      <c r="FS382" s="72"/>
      <c r="FT382" s="72"/>
      <c r="FU382" s="72"/>
      <c r="FV382" s="72"/>
      <c r="FW382" s="72"/>
      <c r="FX382" s="72"/>
      <c r="FY382" s="72"/>
      <c r="FZ382" s="72"/>
      <c r="GA382" s="72"/>
      <c r="GB382" s="72"/>
      <c r="GC382" s="72"/>
      <c r="GD382" s="72"/>
      <c r="GE382" s="72"/>
      <c r="GF382" s="72"/>
      <c r="GG382" s="72"/>
      <c r="GH382" s="72"/>
      <c r="GI382" s="72"/>
      <c r="GJ382" s="72"/>
      <c r="GK382" s="72"/>
      <c r="GL382" s="72"/>
      <c r="GM382" s="72"/>
      <c r="GN382" s="72"/>
      <c r="GO382" s="72"/>
      <c r="GP382" s="72"/>
      <c r="GQ382" s="72"/>
      <c r="GR382" s="72"/>
      <c r="GS382" s="72"/>
      <c r="GT382" s="72"/>
      <c r="GU382" s="72"/>
      <c r="GV382" s="72"/>
      <c r="GW382" s="72"/>
      <c r="GX382" s="72"/>
      <c r="GY382" s="72"/>
      <c r="GZ382" s="72"/>
      <c r="HA382" s="72"/>
      <c r="HB382" s="72"/>
      <c r="HC382" s="72"/>
      <c r="HD382" s="72"/>
      <c r="HE382" s="72"/>
      <c r="HF382" s="72"/>
      <c r="HG382" s="72"/>
      <c r="HH382" s="72"/>
      <c r="HI382" s="72"/>
      <c r="HJ382" s="72"/>
      <c r="HK382" s="72"/>
      <c r="HL382" s="72"/>
      <c r="HM382" s="72"/>
      <c r="HN382" s="72"/>
      <c r="HO382" s="72"/>
    </row>
    <row r="383" spans="1:223" ht="27.75" customHeight="1" x14ac:dyDescent="0.2">
      <c r="A383" s="119">
        <f t="shared" si="10"/>
        <v>379</v>
      </c>
      <c r="B383" s="24" t="s">
        <v>2315</v>
      </c>
      <c r="C383" s="152" t="s">
        <v>96</v>
      </c>
      <c r="D383" s="24">
        <v>2020.5</v>
      </c>
      <c r="E383" s="148" t="s">
        <v>1459</v>
      </c>
      <c r="F383" s="25">
        <v>1303</v>
      </c>
      <c r="G383" s="25">
        <v>3326</v>
      </c>
      <c r="H383" s="146" t="s">
        <v>2046</v>
      </c>
      <c r="I383" s="147" t="s">
        <v>232</v>
      </c>
      <c r="J383" s="4" t="s">
        <v>1753</v>
      </c>
    </row>
    <row r="384" spans="1:223" ht="28.5" customHeight="1" x14ac:dyDescent="0.2">
      <c r="A384" s="39">
        <f t="shared" si="15"/>
        <v>380</v>
      </c>
      <c r="B384" s="40" t="s">
        <v>59</v>
      </c>
      <c r="C384" s="2" t="s">
        <v>263</v>
      </c>
      <c r="D384" s="40">
        <v>2009.4</v>
      </c>
      <c r="E384" s="48" t="s">
        <v>1260</v>
      </c>
      <c r="F384" s="46">
        <v>16260</v>
      </c>
      <c r="G384" s="46">
        <v>31067</v>
      </c>
      <c r="H384" s="50" t="s">
        <v>6</v>
      </c>
      <c r="I384" s="47" t="s">
        <v>232</v>
      </c>
    </row>
    <row r="385" spans="1:223" ht="27.75" customHeight="1" x14ac:dyDescent="0.2">
      <c r="A385" s="39">
        <f t="shared" si="15"/>
        <v>381</v>
      </c>
      <c r="B385" s="40" t="s">
        <v>194</v>
      </c>
      <c r="C385" s="24" t="s">
        <v>2178</v>
      </c>
      <c r="D385" s="40">
        <v>2009.4</v>
      </c>
      <c r="E385" s="48" t="s">
        <v>1260</v>
      </c>
      <c r="F385" s="46">
        <v>5459</v>
      </c>
      <c r="G385" s="46">
        <v>9511</v>
      </c>
      <c r="H385" s="50" t="s">
        <v>6</v>
      </c>
      <c r="I385" s="47" t="s">
        <v>232</v>
      </c>
    </row>
    <row r="386" spans="1:223" ht="28.5" customHeight="1" x14ac:dyDescent="0.2">
      <c r="A386" s="39">
        <f t="shared" si="15"/>
        <v>382</v>
      </c>
      <c r="B386" s="40" t="s">
        <v>193</v>
      </c>
      <c r="C386" s="2" t="s">
        <v>139</v>
      </c>
      <c r="D386" s="2">
        <v>2009.4</v>
      </c>
      <c r="E386" s="48" t="s">
        <v>1260</v>
      </c>
      <c r="F386" s="46">
        <v>3211</v>
      </c>
      <c r="G386" s="46">
        <v>5966</v>
      </c>
      <c r="H386" s="50" t="s">
        <v>6</v>
      </c>
      <c r="I386" s="47" t="s">
        <v>232</v>
      </c>
    </row>
    <row r="387" spans="1:223" ht="28.5" customHeight="1" x14ac:dyDescent="0.2">
      <c r="A387" s="39">
        <f t="shared" si="15"/>
        <v>383</v>
      </c>
      <c r="B387" s="40" t="s">
        <v>192</v>
      </c>
      <c r="C387" s="24" t="s">
        <v>2078</v>
      </c>
      <c r="D387" s="2">
        <v>2009.4</v>
      </c>
      <c r="E387" s="48" t="s">
        <v>1260</v>
      </c>
      <c r="F387" s="46">
        <v>1918</v>
      </c>
      <c r="G387" s="46">
        <v>3655</v>
      </c>
      <c r="H387" s="50" t="s">
        <v>6</v>
      </c>
      <c r="I387" s="47" t="s">
        <v>232</v>
      </c>
    </row>
    <row r="388" spans="1:223" ht="28.5" customHeight="1" x14ac:dyDescent="0.2">
      <c r="A388" s="87">
        <f t="shared" si="17"/>
        <v>384</v>
      </c>
      <c r="B388" s="88" t="s">
        <v>438</v>
      </c>
      <c r="C388" s="88" t="s">
        <v>2103</v>
      </c>
      <c r="D388" s="88">
        <v>2014.6</v>
      </c>
      <c r="E388" s="217" t="s">
        <v>1127</v>
      </c>
      <c r="F388" s="227">
        <v>3808</v>
      </c>
      <c r="G388" s="224">
        <v>8216</v>
      </c>
      <c r="H388" s="241" t="s">
        <v>185</v>
      </c>
      <c r="I388" s="256" t="s">
        <v>232</v>
      </c>
      <c r="J388" s="162"/>
    </row>
    <row r="389" spans="1:223" ht="28.5" customHeight="1" x14ac:dyDescent="0.2">
      <c r="A389" s="39">
        <f t="shared" si="15"/>
        <v>385</v>
      </c>
      <c r="B389" s="103" t="s">
        <v>840</v>
      </c>
      <c r="C389" s="24" t="s">
        <v>47</v>
      </c>
      <c r="D389" s="2">
        <v>2017.6</v>
      </c>
      <c r="E389" s="41" t="s">
        <v>909</v>
      </c>
      <c r="F389" s="42">
        <v>403</v>
      </c>
      <c r="G389" s="42">
        <v>829</v>
      </c>
      <c r="H389" s="45" t="s">
        <v>177</v>
      </c>
      <c r="I389" s="44" t="s">
        <v>232</v>
      </c>
      <c r="J389" s="160"/>
    </row>
    <row r="390" spans="1:223" ht="28.5" customHeight="1" x14ac:dyDescent="0.2">
      <c r="A390" s="39">
        <f t="shared" si="16"/>
        <v>386</v>
      </c>
      <c r="B390" s="40" t="s">
        <v>1821</v>
      </c>
      <c r="C390" s="24" t="s">
        <v>47</v>
      </c>
      <c r="D390" s="207">
        <v>2019.2</v>
      </c>
      <c r="E390" s="40" t="s">
        <v>1836</v>
      </c>
      <c r="F390" s="233">
        <v>3210</v>
      </c>
      <c r="G390" s="233">
        <v>7213</v>
      </c>
      <c r="H390" s="249" t="s">
        <v>107</v>
      </c>
      <c r="I390" s="267" t="s">
        <v>145</v>
      </c>
      <c r="J390" s="168" t="s">
        <v>201</v>
      </c>
    </row>
    <row r="391" spans="1:223" s="9" customFormat="1" ht="28.5" customHeight="1" x14ac:dyDescent="0.2">
      <c r="A391" s="87">
        <f t="shared" si="17"/>
        <v>387</v>
      </c>
      <c r="B391" s="88" t="s">
        <v>386</v>
      </c>
      <c r="C391" s="2" t="s">
        <v>2276</v>
      </c>
      <c r="D391" s="280">
        <v>2013.1</v>
      </c>
      <c r="E391" s="203" t="s">
        <v>1073</v>
      </c>
      <c r="F391" s="224">
        <v>927</v>
      </c>
      <c r="G391" s="224">
        <v>2164</v>
      </c>
      <c r="H391" s="241" t="s">
        <v>185</v>
      </c>
      <c r="I391" s="256" t="s">
        <v>232</v>
      </c>
      <c r="J391" s="4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2"/>
      <c r="AX391" s="72"/>
      <c r="AY391" s="72"/>
      <c r="AZ391" s="72"/>
      <c r="BA391" s="72"/>
      <c r="BB391" s="72"/>
      <c r="BC391" s="72"/>
      <c r="BD391" s="72"/>
      <c r="BE391" s="72"/>
      <c r="BF391" s="72"/>
      <c r="BG391" s="72"/>
      <c r="BH391" s="72"/>
      <c r="BI391" s="72"/>
      <c r="BJ391" s="72"/>
      <c r="BK391" s="72"/>
      <c r="BL391" s="72"/>
      <c r="BM391" s="72"/>
      <c r="BN391" s="72"/>
      <c r="BO391" s="72"/>
      <c r="BP391" s="72"/>
      <c r="BQ391" s="72"/>
      <c r="BR391" s="72"/>
      <c r="BS391" s="72"/>
      <c r="BT391" s="72"/>
      <c r="BU391" s="72"/>
      <c r="BV391" s="72"/>
      <c r="BW391" s="72"/>
      <c r="BX391" s="72"/>
      <c r="BY391" s="72"/>
      <c r="BZ391" s="72"/>
      <c r="CA391" s="72"/>
      <c r="CB391" s="72"/>
      <c r="CC391" s="72"/>
      <c r="CD391" s="72"/>
      <c r="CE391" s="72"/>
      <c r="CF391" s="72"/>
      <c r="CG391" s="72"/>
      <c r="CH391" s="72"/>
      <c r="CI391" s="72"/>
      <c r="CJ391" s="72"/>
      <c r="CK391" s="72"/>
      <c r="CL391" s="72"/>
      <c r="CM391" s="72"/>
      <c r="CN391" s="72"/>
      <c r="CO391" s="72"/>
      <c r="CP391" s="72"/>
      <c r="CQ391" s="72"/>
      <c r="CR391" s="72"/>
      <c r="CS391" s="72"/>
      <c r="CT391" s="72"/>
      <c r="CU391" s="72"/>
      <c r="CV391" s="72"/>
      <c r="CW391" s="72"/>
      <c r="CX391" s="72"/>
      <c r="CY391" s="72"/>
      <c r="CZ391" s="72"/>
      <c r="DA391" s="72"/>
      <c r="DB391" s="72"/>
      <c r="DC391" s="72"/>
      <c r="DD391" s="72"/>
      <c r="DE391" s="72"/>
      <c r="DF391" s="72"/>
      <c r="DG391" s="72"/>
      <c r="DH391" s="72"/>
      <c r="DI391" s="72"/>
      <c r="DJ391" s="72"/>
      <c r="DK391" s="72"/>
      <c r="DL391" s="72"/>
      <c r="DM391" s="72"/>
      <c r="DN391" s="72"/>
      <c r="DO391" s="72"/>
      <c r="DP391" s="72"/>
      <c r="DQ391" s="72"/>
      <c r="DR391" s="72"/>
      <c r="DS391" s="72"/>
      <c r="DT391" s="72"/>
      <c r="DU391" s="72"/>
      <c r="DV391" s="72"/>
      <c r="DW391" s="72"/>
      <c r="DX391" s="72"/>
      <c r="DY391" s="72"/>
      <c r="DZ391" s="72"/>
      <c r="EA391" s="72"/>
      <c r="EB391" s="72"/>
      <c r="EC391" s="72"/>
      <c r="ED391" s="72"/>
      <c r="EE391" s="72"/>
      <c r="EF391" s="72"/>
      <c r="EG391" s="72"/>
      <c r="EH391" s="72"/>
      <c r="EI391" s="72"/>
      <c r="EJ391" s="72"/>
      <c r="EK391" s="72"/>
      <c r="EL391" s="72"/>
      <c r="EM391" s="72"/>
      <c r="EN391" s="72"/>
      <c r="EO391" s="72"/>
      <c r="EP391" s="72"/>
      <c r="EQ391" s="72"/>
      <c r="ER391" s="72"/>
      <c r="ES391" s="72"/>
      <c r="ET391" s="72"/>
      <c r="EU391" s="72"/>
      <c r="EV391" s="72"/>
      <c r="EW391" s="72"/>
      <c r="EX391" s="72"/>
      <c r="EY391" s="72"/>
      <c r="EZ391" s="72"/>
      <c r="FA391" s="72"/>
      <c r="FB391" s="72"/>
      <c r="FC391" s="72"/>
      <c r="FD391" s="72"/>
      <c r="FE391" s="72"/>
      <c r="FF391" s="72"/>
      <c r="FG391" s="72"/>
      <c r="FH391" s="72"/>
      <c r="FI391" s="72"/>
      <c r="FJ391" s="72"/>
      <c r="FK391" s="72"/>
      <c r="FL391" s="72"/>
      <c r="FM391" s="72"/>
      <c r="FN391" s="72"/>
      <c r="FO391" s="72"/>
      <c r="FP391" s="72"/>
      <c r="FQ391" s="72"/>
      <c r="FR391" s="72"/>
      <c r="FS391" s="72"/>
      <c r="FT391" s="72"/>
      <c r="FU391" s="72"/>
      <c r="FV391" s="72"/>
      <c r="FW391" s="72"/>
      <c r="FX391" s="72"/>
      <c r="FY391" s="72"/>
      <c r="FZ391" s="72"/>
      <c r="GA391" s="72"/>
      <c r="GB391" s="72"/>
      <c r="GC391" s="72"/>
      <c r="GD391" s="72"/>
      <c r="GE391" s="72"/>
      <c r="GF391" s="72"/>
      <c r="GG391" s="72"/>
      <c r="GH391" s="72"/>
      <c r="GI391" s="72"/>
      <c r="GJ391" s="72"/>
      <c r="GK391" s="72"/>
      <c r="GL391" s="72"/>
      <c r="GM391" s="72"/>
      <c r="GN391" s="72"/>
      <c r="GO391" s="72"/>
      <c r="GP391" s="72"/>
      <c r="GQ391" s="72"/>
      <c r="GR391" s="72"/>
      <c r="GS391" s="72"/>
      <c r="GT391" s="72"/>
      <c r="GU391" s="72"/>
      <c r="GV391" s="72"/>
      <c r="GW391" s="72"/>
      <c r="GX391" s="72"/>
      <c r="GY391" s="72"/>
      <c r="GZ391" s="72"/>
      <c r="HA391" s="72"/>
      <c r="HB391" s="72"/>
      <c r="HC391" s="72"/>
      <c r="HD391" s="72"/>
      <c r="HE391" s="72"/>
      <c r="HF391" s="72"/>
      <c r="HG391" s="72"/>
      <c r="HH391" s="72"/>
      <c r="HI391" s="72"/>
      <c r="HJ391" s="72"/>
      <c r="HK391" s="72"/>
      <c r="HL391" s="72"/>
      <c r="HM391" s="72"/>
      <c r="HN391" s="72"/>
      <c r="HO391" s="72"/>
    </row>
    <row r="392" spans="1:223" s="9" customFormat="1" ht="28.5" customHeight="1" x14ac:dyDescent="0.2">
      <c r="A392" s="87">
        <f t="shared" si="17"/>
        <v>388</v>
      </c>
      <c r="B392" s="189" t="s">
        <v>465</v>
      </c>
      <c r="C392" s="189" t="s">
        <v>2077</v>
      </c>
      <c r="D392" s="88">
        <v>2014.7</v>
      </c>
      <c r="E392" s="217" t="s">
        <v>1073</v>
      </c>
      <c r="F392" s="224">
        <v>485</v>
      </c>
      <c r="G392" s="224">
        <v>1278</v>
      </c>
      <c r="H392" s="241" t="s">
        <v>250</v>
      </c>
      <c r="I392" s="256" t="s">
        <v>232</v>
      </c>
      <c r="J392" s="4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  <c r="AW392" s="72"/>
      <c r="AX392" s="72"/>
      <c r="AY392" s="72"/>
      <c r="AZ392" s="72"/>
      <c r="BA392" s="72"/>
      <c r="BB392" s="72"/>
      <c r="BC392" s="72"/>
      <c r="BD392" s="72"/>
      <c r="BE392" s="72"/>
      <c r="BF392" s="72"/>
      <c r="BG392" s="72"/>
      <c r="BH392" s="72"/>
      <c r="BI392" s="72"/>
      <c r="BJ392" s="72"/>
      <c r="BK392" s="72"/>
      <c r="BL392" s="72"/>
      <c r="BM392" s="72"/>
      <c r="BN392" s="72"/>
      <c r="BO392" s="72"/>
      <c r="BP392" s="72"/>
      <c r="BQ392" s="72"/>
      <c r="BR392" s="72"/>
      <c r="BS392" s="72"/>
      <c r="BT392" s="72"/>
      <c r="BU392" s="72"/>
      <c r="BV392" s="72"/>
      <c r="BW392" s="72"/>
      <c r="BX392" s="72"/>
      <c r="BY392" s="72"/>
      <c r="BZ392" s="72"/>
      <c r="CA392" s="72"/>
      <c r="CB392" s="72"/>
      <c r="CC392" s="72"/>
      <c r="CD392" s="72"/>
      <c r="CE392" s="72"/>
      <c r="CF392" s="72"/>
      <c r="CG392" s="72"/>
      <c r="CH392" s="72"/>
      <c r="CI392" s="72"/>
      <c r="CJ392" s="72"/>
      <c r="CK392" s="72"/>
      <c r="CL392" s="72"/>
      <c r="CM392" s="72"/>
      <c r="CN392" s="72"/>
      <c r="CO392" s="72"/>
      <c r="CP392" s="72"/>
      <c r="CQ392" s="72"/>
      <c r="CR392" s="72"/>
      <c r="CS392" s="72"/>
      <c r="CT392" s="72"/>
      <c r="CU392" s="72"/>
      <c r="CV392" s="72"/>
      <c r="CW392" s="72"/>
      <c r="CX392" s="72"/>
      <c r="CY392" s="72"/>
      <c r="CZ392" s="72"/>
      <c r="DA392" s="72"/>
      <c r="DB392" s="72"/>
      <c r="DC392" s="72"/>
      <c r="DD392" s="72"/>
      <c r="DE392" s="72"/>
      <c r="DF392" s="72"/>
      <c r="DG392" s="72"/>
      <c r="DH392" s="72"/>
      <c r="DI392" s="72"/>
      <c r="DJ392" s="72"/>
      <c r="DK392" s="72"/>
      <c r="DL392" s="72"/>
      <c r="DM392" s="72"/>
      <c r="DN392" s="72"/>
      <c r="DO392" s="72"/>
      <c r="DP392" s="72"/>
      <c r="DQ392" s="72"/>
      <c r="DR392" s="72"/>
      <c r="DS392" s="72"/>
      <c r="DT392" s="72"/>
      <c r="DU392" s="72"/>
      <c r="DV392" s="72"/>
      <c r="DW392" s="72"/>
      <c r="DX392" s="72"/>
      <c r="DY392" s="72"/>
      <c r="DZ392" s="72"/>
      <c r="EA392" s="72"/>
      <c r="EB392" s="72"/>
      <c r="EC392" s="72"/>
      <c r="ED392" s="72"/>
      <c r="EE392" s="72"/>
      <c r="EF392" s="72"/>
      <c r="EG392" s="72"/>
      <c r="EH392" s="72"/>
      <c r="EI392" s="72"/>
      <c r="EJ392" s="72"/>
      <c r="EK392" s="72"/>
      <c r="EL392" s="72"/>
      <c r="EM392" s="72"/>
      <c r="EN392" s="72"/>
      <c r="EO392" s="72"/>
      <c r="EP392" s="72"/>
      <c r="EQ392" s="72"/>
      <c r="ER392" s="72"/>
      <c r="ES392" s="72"/>
      <c r="ET392" s="72"/>
      <c r="EU392" s="72"/>
      <c r="EV392" s="72"/>
      <c r="EW392" s="72"/>
      <c r="EX392" s="72"/>
      <c r="EY392" s="72"/>
      <c r="EZ392" s="72"/>
      <c r="FA392" s="72"/>
      <c r="FB392" s="72"/>
      <c r="FC392" s="72"/>
      <c r="FD392" s="72"/>
      <c r="FE392" s="72"/>
      <c r="FF392" s="72"/>
      <c r="FG392" s="72"/>
      <c r="FH392" s="72"/>
      <c r="FI392" s="72"/>
      <c r="FJ392" s="72"/>
      <c r="FK392" s="72"/>
      <c r="FL392" s="72"/>
      <c r="FM392" s="72"/>
      <c r="FN392" s="72"/>
      <c r="FO392" s="72"/>
      <c r="FP392" s="72"/>
      <c r="FQ392" s="72"/>
      <c r="FR392" s="72"/>
      <c r="FS392" s="72"/>
      <c r="FT392" s="72"/>
      <c r="FU392" s="72"/>
      <c r="FV392" s="72"/>
      <c r="FW392" s="72"/>
      <c r="FX392" s="72"/>
      <c r="FY392" s="72"/>
      <c r="FZ392" s="72"/>
      <c r="GA392" s="72"/>
      <c r="GB392" s="72"/>
      <c r="GC392" s="72"/>
      <c r="GD392" s="72"/>
      <c r="GE392" s="72"/>
      <c r="GF392" s="72"/>
      <c r="GG392" s="72"/>
      <c r="GH392" s="72"/>
      <c r="GI392" s="72"/>
      <c r="GJ392" s="72"/>
      <c r="GK392" s="72"/>
      <c r="GL392" s="72"/>
      <c r="GM392" s="72"/>
      <c r="GN392" s="72"/>
      <c r="GO392" s="72"/>
      <c r="GP392" s="72"/>
      <c r="GQ392" s="72"/>
      <c r="GR392" s="72"/>
      <c r="GS392" s="72"/>
      <c r="GT392" s="72"/>
      <c r="GU392" s="72"/>
      <c r="GV392" s="72"/>
      <c r="GW392" s="72"/>
      <c r="GX392" s="72"/>
      <c r="GY392" s="72"/>
      <c r="GZ392" s="72"/>
      <c r="HA392" s="72"/>
      <c r="HB392" s="72"/>
      <c r="HC392" s="72"/>
      <c r="HD392" s="72"/>
      <c r="HE392" s="72"/>
      <c r="HF392" s="72"/>
      <c r="HG392" s="72"/>
      <c r="HH392" s="72"/>
      <c r="HI392" s="72"/>
      <c r="HJ392" s="72"/>
      <c r="HK392" s="72"/>
      <c r="HL392" s="72"/>
      <c r="HM392" s="72"/>
      <c r="HN392" s="72"/>
      <c r="HO392" s="72"/>
    </row>
    <row r="393" spans="1:223" s="28" customFormat="1" ht="28.5" customHeight="1" x14ac:dyDescent="0.2">
      <c r="A393" s="87">
        <f t="shared" si="17"/>
        <v>389</v>
      </c>
      <c r="B393" s="189" t="s">
        <v>464</v>
      </c>
      <c r="C393" s="189" t="s">
        <v>50</v>
      </c>
      <c r="D393" s="88">
        <v>2014.8</v>
      </c>
      <c r="E393" s="203" t="s">
        <v>1073</v>
      </c>
      <c r="F393" s="224">
        <v>523</v>
      </c>
      <c r="G393" s="224">
        <v>1231</v>
      </c>
      <c r="H393" s="241" t="s">
        <v>107</v>
      </c>
      <c r="I393" s="256" t="s">
        <v>232</v>
      </c>
      <c r="J393" s="162" t="s">
        <v>1753</v>
      </c>
    </row>
    <row r="394" spans="1:223" s="9" customFormat="1" ht="28.5" customHeight="1" x14ac:dyDescent="0.2">
      <c r="A394" s="87">
        <f t="shared" si="17"/>
        <v>390</v>
      </c>
      <c r="B394" s="88" t="s">
        <v>574</v>
      </c>
      <c r="C394" s="88" t="s">
        <v>2123</v>
      </c>
      <c r="D394" s="88">
        <v>2015.7</v>
      </c>
      <c r="E394" s="89" t="s">
        <v>1073</v>
      </c>
      <c r="F394" s="90">
        <v>1526</v>
      </c>
      <c r="G394" s="90">
        <v>3056</v>
      </c>
      <c r="H394" s="91" t="s">
        <v>185</v>
      </c>
      <c r="I394" s="92" t="s">
        <v>232</v>
      </c>
      <c r="J394" s="160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  <c r="AN394" s="72"/>
      <c r="AO394" s="72"/>
      <c r="AP394" s="72"/>
      <c r="AQ394" s="72"/>
      <c r="AR394" s="72"/>
      <c r="AS394" s="72"/>
      <c r="AT394" s="72"/>
      <c r="AU394" s="72"/>
      <c r="AV394" s="72"/>
      <c r="AW394" s="72"/>
      <c r="AX394" s="72"/>
      <c r="AY394" s="72"/>
      <c r="AZ394" s="72"/>
      <c r="BA394" s="72"/>
      <c r="BB394" s="72"/>
      <c r="BC394" s="72"/>
      <c r="BD394" s="72"/>
      <c r="BE394" s="72"/>
      <c r="BF394" s="72"/>
      <c r="BG394" s="72"/>
      <c r="BH394" s="72"/>
      <c r="BI394" s="72"/>
      <c r="BJ394" s="72"/>
      <c r="BK394" s="72"/>
      <c r="BL394" s="72"/>
      <c r="BM394" s="72"/>
      <c r="BN394" s="72"/>
      <c r="BO394" s="72"/>
      <c r="BP394" s="72"/>
      <c r="BQ394" s="72"/>
      <c r="BR394" s="72"/>
      <c r="BS394" s="72"/>
      <c r="BT394" s="72"/>
      <c r="BU394" s="72"/>
      <c r="BV394" s="72"/>
      <c r="BW394" s="72"/>
      <c r="BX394" s="72"/>
      <c r="BY394" s="72"/>
      <c r="BZ394" s="72"/>
      <c r="CA394" s="72"/>
      <c r="CB394" s="72"/>
      <c r="CC394" s="72"/>
      <c r="CD394" s="72"/>
      <c r="CE394" s="72"/>
      <c r="CF394" s="72"/>
      <c r="CG394" s="72"/>
      <c r="CH394" s="72"/>
      <c r="CI394" s="72"/>
      <c r="CJ394" s="72"/>
      <c r="CK394" s="72"/>
      <c r="CL394" s="72"/>
      <c r="CM394" s="72"/>
      <c r="CN394" s="72"/>
      <c r="CO394" s="72"/>
      <c r="CP394" s="72"/>
      <c r="CQ394" s="72"/>
      <c r="CR394" s="72"/>
      <c r="CS394" s="72"/>
      <c r="CT394" s="72"/>
      <c r="CU394" s="72"/>
      <c r="CV394" s="72"/>
      <c r="CW394" s="72"/>
      <c r="CX394" s="72"/>
      <c r="CY394" s="72"/>
      <c r="CZ394" s="72"/>
      <c r="DA394" s="72"/>
      <c r="DB394" s="72"/>
      <c r="DC394" s="72"/>
      <c r="DD394" s="72"/>
      <c r="DE394" s="72"/>
      <c r="DF394" s="72"/>
      <c r="DG394" s="72"/>
      <c r="DH394" s="72"/>
      <c r="DI394" s="72"/>
      <c r="DJ394" s="72"/>
      <c r="DK394" s="72"/>
      <c r="DL394" s="72"/>
      <c r="DM394" s="72"/>
      <c r="DN394" s="72"/>
      <c r="DO394" s="72"/>
      <c r="DP394" s="72"/>
      <c r="DQ394" s="72"/>
      <c r="DR394" s="72"/>
      <c r="DS394" s="72"/>
      <c r="DT394" s="72"/>
      <c r="DU394" s="72"/>
      <c r="DV394" s="72"/>
      <c r="DW394" s="72"/>
      <c r="DX394" s="72"/>
      <c r="DY394" s="72"/>
      <c r="DZ394" s="72"/>
      <c r="EA394" s="72"/>
      <c r="EB394" s="72"/>
      <c r="EC394" s="72"/>
      <c r="ED394" s="72"/>
      <c r="EE394" s="72"/>
      <c r="EF394" s="72"/>
      <c r="EG394" s="72"/>
      <c r="EH394" s="72"/>
      <c r="EI394" s="72"/>
      <c r="EJ394" s="72"/>
      <c r="EK394" s="72"/>
      <c r="EL394" s="72"/>
      <c r="EM394" s="72"/>
      <c r="EN394" s="72"/>
      <c r="EO394" s="72"/>
      <c r="EP394" s="72"/>
      <c r="EQ394" s="72"/>
      <c r="ER394" s="72"/>
      <c r="ES394" s="72"/>
      <c r="ET394" s="72"/>
      <c r="EU394" s="72"/>
      <c r="EV394" s="72"/>
      <c r="EW394" s="72"/>
      <c r="EX394" s="72"/>
      <c r="EY394" s="72"/>
      <c r="EZ394" s="72"/>
      <c r="FA394" s="72"/>
      <c r="FB394" s="72"/>
      <c r="FC394" s="72"/>
      <c r="FD394" s="72"/>
      <c r="FE394" s="72"/>
      <c r="FF394" s="72"/>
      <c r="FG394" s="72"/>
      <c r="FH394" s="72"/>
      <c r="FI394" s="72"/>
      <c r="FJ394" s="72"/>
      <c r="FK394" s="72"/>
      <c r="FL394" s="72"/>
      <c r="FM394" s="72"/>
      <c r="FN394" s="72"/>
      <c r="FO394" s="72"/>
      <c r="FP394" s="72"/>
      <c r="FQ394" s="72"/>
      <c r="FR394" s="72"/>
      <c r="FS394" s="72"/>
      <c r="FT394" s="72"/>
      <c r="FU394" s="72"/>
      <c r="FV394" s="72"/>
      <c r="FW394" s="72"/>
      <c r="FX394" s="72"/>
      <c r="FY394" s="72"/>
      <c r="FZ394" s="72"/>
      <c r="GA394" s="72"/>
      <c r="GB394" s="72"/>
      <c r="GC394" s="72"/>
      <c r="GD394" s="72"/>
      <c r="GE394" s="72"/>
      <c r="GF394" s="72"/>
      <c r="GG394" s="72"/>
      <c r="GH394" s="72"/>
      <c r="GI394" s="72"/>
      <c r="GJ394" s="72"/>
      <c r="GK394" s="72"/>
      <c r="GL394" s="72"/>
      <c r="GM394" s="72"/>
      <c r="GN394" s="72"/>
      <c r="GO394" s="72"/>
      <c r="GP394" s="72"/>
      <c r="GQ394" s="72"/>
      <c r="GR394" s="72"/>
      <c r="GS394" s="72"/>
      <c r="GT394" s="72"/>
      <c r="GU394" s="72"/>
      <c r="GV394" s="72"/>
      <c r="GW394" s="72"/>
      <c r="GX394" s="72"/>
      <c r="GY394" s="72"/>
      <c r="GZ394" s="72"/>
      <c r="HA394" s="72"/>
      <c r="HB394" s="72"/>
      <c r="HC394" s="72"/>
      <c r="HD394" s="72"/>
      <c r="HE394" s="72"/>
      <c r="HF394" s="72"/>
      <c r="HG394" s="72"/>
      <c r="HH394" s="72"/>
      <c r="HI394" s="72"/>
      <c r="HJ394" s="72"/>
      <c r="HK394" s="72"/>
      <c r="HL394" s="72"/>
      <c r="HM394" s="72"/>
      <c r="HN394" s="72"/>
      <c r="HO394" s="72"/>
    </row>
    <row r="395" spans="1:223" s="9" customFormat="1" ht="28.5" customHeight="1" x14ac:dyDescent="0.2">
      <c r="A395" s="87">
        <f t="shared" si="17"/>
        <v>391</v>
      </c>
      <c r="B395" s="188" t="s">
        <v>1713</v>
      </c>
      <c r="C395" s="202" t="s">
        <v>2081</v>
      </c>
      <c r="D395" s="88" t="s">
        <v>1684</v>
      </c>
      <c r="E395" s="89" t="s">
        <v>1626</v>
      </c>
      <c r="F395" s="290">
        <v>1187</v>
      </c>
      <c r="G395" s="290">
        <v>2157</v>
      </c>
      <c r="H395" s="247" t="s">
        <v>178</v>
      </c>
      <c r="I395" s="264" t="s">
        <v>232</v>
      </c>
      <c r="J395" s="160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  <c r="AW395" s="72"/>
      <c r="AX395" s="72"/>
      <c r="AY395" s="72"/>
      <c r="AZ395" s="72"/>
      <c r="BA395" s="72"/>
      <c r="BB395" s="72"/>
      <c r="BC395" s="72"/>
      <c r="BD395" s="72"/>
      <c r="BE395" s="72"/>
      <c r="BF395" s="72"/>
      <c r="BG395" s="72"/>
      <c r="BH395" s="72"/>
      <c r="BI395" s="72"/>
      <c r="BJ395" s="72"/>
      <c r="BK395" s="72"/>
      <c r="BL395" s="72"/>
      <c r="BM395" s="72"/>
      <c r="BN395" s="72"/>
      <c r="BO395" s="72"/>
      <c r="BP395" s="72"/>
      <c r="BQ395" s="72"/>
      <c r="BR395" s="72"/>
      <c r="BS395" s="72"/>
      <c r="BT395" s="72"/>
      <c r="BU395" s="72"/>
      <c r="BV395" s="72"/>
      <c r="BW395" s="72"/>
      <c r="BX395" s="72"/>
      <c r="BY395" s="72"/>
      <c r="BZ395" s="72"/>
      <c r="CA395" s="72"/>
      <c r="CB395" s="72"/>
      <c r="CC395" s="72"/>
      <c r="CD395" s="72"/>
      <c r="CE395" s="72"/>
      <c r="CF395" s="72"/>
      <c r="CG395" s="72"/>
      <c r="CH395" s="72"/>
      <c r="CI395" s="72"/>
      <c r="CJ395" s="72"/>
      <c r="CK395" s="72"/>
      <c r="CL395" s="72"/>
      <c r="CM395" s="72"/>
      <c r="CN395" s="72"/>
      <c r="CO395" s="72"/>
      <c r="CP395" s="72"/>
      <c r="CQ395" s="72"/>
      <c r="CR395" s="72"/>
      <c r="CS395" s="72"/>
      <c r="CT395" s="72"/>
      <c r="CU395" s="72"/>
      <c r="CV395" s="72"/>
      <c r="CW395" s="72"/>
      <c r="CX395" s="72"/>
      <c r="CY395" s="72"/>
      <c r="CZ395" s="72"/>
      <c r="DA395" s="72"/>
      <c r="DB395" s="72"/>
      <c r="DC395" s="72"/>
      <c r="DD395" s="72"/>
      <c r="DE395" s="72"/>
      <c r="DF395" s="72"/>
      <c r="DG395" s="72"/>
      <c r="DH395" s="72"/>
      <c r="DI395" s="72"/>
      <c r="DJ395" s="72"/>
      <c r="DK395" s="72"/>
      <c r="DL395" s="72"/>
      <c r="DM395" s="72"/>
      <c r="DN395" s="72"/>
      <c r="DO395" s="72"/>
      <c r="DP395" s="72"/>
      <c r="DQ395" s="72"/>
      <c r="DR395" s="72"/>
      <c r="DS395" s="72"/>
      <c r="DT395" s="72"/>
      <c r="DU395" s="72"/>
      <c r="DV395" s="72"/>
      <c r="DW395" s="72"/>
      <c r="DX395" s="72"/>
      <c r="DY395" s="72"/>
      <c r="DZ395" s="72"/>
      <c r="EA395" s="72"/>
      <c r="EB395" s="72"/>
      <c r="EC395" s="72"/>
      <c r="ED395" s="72"/>
      <c r="EE395" s="72"/>
      <c r="EF395" s="72"/>
      <c r="EG395" s="72"/>
      <c r="EH395" s="72"/>
      <c r="EI395" s="72"/>
      <c r="EJ395" s="72"/>
      <c r="EK395" s="72"/>
      <c r="EL395" s="72"/>
      <c r="EM395" s="72"/>
      <c r="EN395" s="72"/>
      <c r="EO395" s="72"/>
      <c r="EP395" s="72"/>
      <c r="EQ395" s="72"/>
      <c r="ER395" s="72"/>
      <c r="ES395" s="72"/>
      <c r="ET395" s="72"/>
      <c r="EU395" s="72"/>
      <c r="EV395" s="72"/>
      <c r="EW395" s="72"/>
      <c r="EX395" s="72"/>
      <c r="EY395" s="72"/>
      <c r="EZ395" s="72"/>
      <c r="FA395" s="72"/>
      <c r="FB395" s="72"/>
      <c r="FC395" s="72"/>
      <c r="FD395" s="72"/>
      <c r="FE395" s="72"/>
      <c r="FF395" s="72"/>
      <c r="FG395" s="72"/>
      <c r="FH395" s="72"/>
      <c r="FI395" s="72"/>
      <c r="FJ395" s="72"/>
      <c r="FK395" s="72"/>
      <c r="FL395" s="72"/>
      <c r="FM395" s="72"/>
      <c r="FN395" s="72"/>
      <c r="FO395" s="72"/>
      <c r="FP395" s="72"/>
      <c r="FQ395" s="72"/>
      <c r="FR395" s="72"/>
      <c r="FS395" s="72"/>
      <c r="FT395" s="72"/>
      <c r="FU395" s="72"/>
      <c r="FV395" s="72"/>
      <c r="FW395" s="72"/>
      <c r="FX395" s="72"/>
      <c r="FY395" s="72"/>
      <c r="FZ395" s="72"/>
      <c r="GA395" s="72"/>
      <c r="GB395" s="72"/>
      <c r="GC395" s="72"/>
      <c r="GD395" s="72"/>
      <c r="GE395" s="72"/>
      <c r="GF395" s="72"/>
      <c r="GG395" s="72"/>
      <c r="GH395" s="72"/>
      <c r="GI395" s="72"/>
      <c r="GJ395" s="72"/>
      <c r="GK395" s="72"/>
      <c r="GL395" s="72"/>
      <c r="GM395" s="72"/>
      <c r="GN395" s="72"/>
      <c r="GO395" s="72"/>
      <c r="GP395" s="72"/>
      <c r="GQ395" s="72"/>
      <c r="GR395" s="72"/>
      <c r="GS395" s="72"/>
      <c r="GT395" s="72"/>
      <c r="GU395" s="72"/>
      <c r="GV395" s="72"/>
      <c r="GW395" s="72"/>
      <c r="GX395" s="72"/>
      <c r="GY395" s="72"/>
      <c r="GZ395" s="72"/>
      <c r="HA395" s="72"/>
      <c r="HB395" s="72"/>
      <c r="HC395" s="72"/>
      <c r="HD395" s="72"/>
      <c r="HE395" s="72"/>
      <c r="HF395" s="72"/>
      <c r="HG395" s="72"/>
      <c r="HH395" s="72"/>
      <c r="HI395" s="72"/>
      <c r="HJ395" s="72"/>
      <c r="HK395" s="72"/>
      <c r="HL395" s="72"/>
      <c r="HM395" s="72"/>
      <c r="HN395" s="72"/>
      <c r="HO395" s="72"/>
    </row>
    <row r="396" spans="1:223" s="28" customFormat="1" ht="28.5" customHeight="1" x14ac:dyDescent="0.2">
      <c r="A396" s="87">
        <f t="shared" si="10"/>
        <v>392</v>
      </c>
      <c r="B396" s="188" t="s">
        <v>1661</v>
      </c>
      <c r="C396" s="202" t="s">
        <v>2089</v>
      </c>
      <c r="D396" s="88" t="s">
        <v>1684</v>
      </c>
      <c r="E396" s="89" t="s">
        <v>1626</v>
      </c>
      <c r="F396" s="290">
        <v>763</v>
      </c>
      <c r="G396" s="290">
        <v>1720</v>
      </c>
      <c r="H396" s="247" t="s">
        <v>178</v>
      </c>
      <c r="I396" s="264" t="s">
        <v>232</v>
      </c>
      <c r="J396" s="160"/>
    </row>
    <row r="397" spans="1:223" s="28" customFormat="1" ht="28.5" customHeight="1" x14ac:dyDescent="0.2">
      <c r="A397" s="87">
        <f t="shared" si="10"/>
        <v>393</v>
      </c>
      <c r="B397" s="88" t="s">
        <v>2034</v>
      </c>
      <c r="C397" s="24" t="s">
        <v>47</v>
      </c>
      <c r="D397" s="88">
        <v>2019.12</v>
      </c>
      <c r="E397" s="219" t="s">
        <v>2038</v>
      </c>
      <c r="F397" s="90">
        <v>527</v>
      </c>
      <c r="G397" s="90">
        <v>1202</v>
      </c>
      <c r="H397" s="247" t="s">
        <v>178</v>
      </c>
      <c r="I397" s="264" t="s">
        <v>232</v>
      </c>
      <c r="J397" s="4" t="s">
        <v>1814</v>
      </c>
    </row>
    <row r="398" spans="1:223" s="28" customFormat="1" ht="28.5" customHeight="1" x14ac:dyDescent="0.2">
      <c r="A398" s="87">
        <f t="shared" si="17"/>
        <v>394</v>
      </c>
      <c r="B398" s="88" t="s">
        <v>196</v>
      </c>
      <c r="C398" s="88" t="s">
        <v>50</v>
      </c>
      <c r="D398" s="88">
        <v>2012.4</v>
      </c>
      <c r="E398" s="89" t="s">
        <v>877</v>
      </c>
      <c r="F398" s="90">
        <v>823</v>
      </c>
      <c r="G398" s="90">
        <v>1292</v>
      </c>
      <c r="H398" s="91" t="s">
        <v>6</v>
      </c>
      <c r="I398" s="92" t="s">
        <v>232</v>
      </c>
      <c r="J398" s="4"/>
    </row>
    <row r="399" spans="1:223" s="28" customFormat="1" ht="28.5" customHeight="1" x14ac:dyDescent="0.2">
      <c r="A399" s="87">
        <f t="shared" si="17"/>
        <v>395</v>
      </c>
      <c r="B399" s="88" t="s">
        <v>294</v>
      </c>
      <c r="C399" s="88" t="s">
        <v>2093</v>
      </c>
      <c r="D399" s="189">
        <v>2013.3</v>
      </c>
      <c r="E399" s="203" t="s">
        <v>877</v>
      </c>
      <c r="F399" s="224">
        <v>647</v>
      </c>
      <c r="G399" s="224">
        <v>1014</v>
      </c>
      <c r="H399" s="241" t="s">
        <v>185</v>
      </c>
      <c r="I399" s="256" t="s">
        <v>232</v>
      </c>
      <c r="J399" s="4"/>
    </row>
    <row r="400" spans="1:223" s="28" customFormat="1" ht="28.5" customHeight="1" x14ac:dyDescent="0.2">
      <c r="A400" s="87">
        <f t="shared" si="17"/>
        <v>396</v>
      </c>
      <c r="B400" s="189" t="s">
        <v>385</v>
      </c>
      <c r="C400" s="88" t="s">
        <v>2097</v>
      </c>
      <c r="D400" s="189">
        <v>2013.12</v>
      </c>
      <c r="E400" s="203" t="s">
        <v>877</v>
      </c>
      <c r="F400" s="224">
        <v>528</v>
      </c>
      <c r="G400" s="224">
        <v>1197</v>
      </c>
      <c r="H400" s="241" t="s">
        <v>250</v>
      </c>
      <c r="I400" s="256" t="s">
        <v>1464</v>
      </c>
      <c r="J400" s="4"/>
    </row>
    <row r="401" spans="1:223" s="13" customFormat="1" ht="28.5" customHeight="1" x14ac:dyDescent="0.2">
      <c r="A401" s="87">
        <f t="shared" si="17"/>
        <v>397</v>
      </c>
      <c r="B401" s="189" t="s">
        <v>497</v>
      </c>
      <c r="C401" s="2" t="s">
        <v>2276</v>
      </c>
      <c r="D401" s="208">
        <v>2014.1</v>
      </c>
      <c r="E401" s="203" t="s">
        <v>877</v>
      </c>
      <c r="F401" s="224">
        <v>406</v>
      </c>
      <c r="G401" s="224">
        <v>2469</v>
      </c>
      <c r="H401" s="241" t="s">
        <v>185</v>
      </c>
      <c r="I401" s="256" t="s">
        <v>232</v>
      </c>
      <c r="J401" s="4"/>
    </row>
    <row r="402" spans="1:223" s="28" customFormat="1" ht="28.5" customHeight="1" x14ac:dyDescent="0.2">
      <c r="A402" s="39">
        <f t="shared" si="16"/>
        <v>398</v>
      </c>
      <c r="B402" s="40" t="s">
        <v>173</v>
      </c>
      <c r="C402" s="24" t="s">
        <v>47</v>
      </c>
      <c r="D402" s="2">
        <v>2011.6</v>
      </c>
      <c r="E402" s="48" t="s">
        <v>1252</v>
      </c>
      <c r="F402" s="46">
        <v>4125</v>
      </c>
      <c r="G402" s="46">
        <v>6709</v>
      </c>
      <c r="H402" s="49" t="s">
        <v>6</v>
      </c>
      <c r="I402" s="47" t="s">
        <v>232</v>
      </c>
      <c r="J402" s="4"/>
    </row>
    <row r="403" spans="1:223" s="28" customFormat="1" ht="28.5" customHeight="1" x14ac:dyDescent="0.2">
      <c r="A403" s="87">
        <f t="shared" si="17"/>
        <v>399</v>
      </c>
      <c r="B403" s="88" t="s">
        <v>593</v>
      </c>
      <c r="C403" s="2" t="s">
        <v>2276</v>
      </c>
      <c r="D403" s="88">
        <v>2015.9</v>
      </c>
      <c r="E403" s="89" t="s">
        <v>877</v>
      </c>
      <c r="F403" s="90">
        <v>778</v>
      </c>
      <c r="G403" s="90">
        <v>1522</v>
      </c>
      <c r="H403" s="91" t="s">
        <v>185</v>
      </c>
      <c r="I403" s="92" t="s">
        <v>232</v>
      </c>
      <c r="J403" s="160"/>
    </row>
    <row r="404" spans="1:223" s="28" customFormat="1" ht="28.5" customHeight="1" x14ac:dyDescent="0.2">
      <c r="A404" s="87">
        <f t="shared" si="10"/>
        <v>400</v>
      </c>
      <c r="B404" s="88" t="s">
        <v>1922</v>
      </c>
      <c r="C404" s="202" t="s">
        <v>50</v>
      </c>
      <c r="D404" s="88">
        <v>2019.6</v>
      </c>
      <c r="E404" s="219" t="s">
        <v>2253</v>
      </c>
      <c r="F404" s="90">
        <v>1838</v>
      </c>
      <c r="G404" s="90">
        <v>5183</v>
      </c>
      <c r="H404" s="247" t="s">
        <v>233</v>
      </c>
      <c r="I404" s="264" t="s">
        <v>145</v>
      </c>
      <c r="J404" s="4" t="s">
        <v>1862</v>
      </c>
    </row>
    <row r="405" spans="1:223" s="9" customFormat="1" ht="28.5" customHeight="1" x14ac:dyDescent="0.2">
      <c r="A405" s="87">
        <f t="shared" si="17"/>
        <v>401</v>
      </c>
      <c r="B405" s="188" t="s">
        <v>868</v>
      </c>
      <c r="C405" s="2" t="s">
        <v>2276</v>
      </c>
      <c r="D405" s="88">
        <v>2017.8</v>
      </c>
      <c r="E405" s="89" t="s">
        <v>877</v>
      </c>
      <c r="F405" s="90">
        <v>954</v>
      </c>
      <c r="G405" s="90">
        <v>2177</v>
      </c>
      <c r="H405" s="91" t="s">
        <v>185</v>
      </c>
      <c r="I405" s="92" t="s">
        <v>232</v>
      </c>
      <c r="J405" s="160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2"/>
      <c r="AX405" s="72"/>
      <c r="AY405" s="72"/>
      <c r="AZ405" s="72"/>
      <c r="BA405" s="72"/>
      <c r="BB405" s="72"/>
      <c r="BC405" s="72"/>
      <c r="BD405" s="72"/>
      <c r="BE405" s="72"/>
      <c r="BF405" s="72"/>
      <c r="BG405" s="72"/>
      <c r="BH405" s="72"/>
      <c r="BI405" s="72"/>
      <c r="BJ405" s="72"/>
      <c r="BK405" s="72"/>
      <c r="BL405" s="72"/>
      <c r="BM405" s="72"/>
      <c r="BN405" s="72"/>
      <c r="BO405" s="72"/>
      <c r="BP405" s="72"/>
      <c r="BQ405" s="72"/>
      <c r="BR405" s="72"/>
      <c r="BS405" s="72"/>
      <c r="BT405" s="72"/>
      <c r="BU405" s="72"/>
      <c r="BV405" s="72"/>
      <c r="BW405" s="72"/>
      <c r="BX405" s="72"/>
      <c r="BY405" s="72"/>
      <c r="BZ405" s="72"/>
      <c r="CA405" s="72"/>
      <c r="CB405" s="72"/>
      <c r="CC405" s="72"/>
      <c r="CD405" s="72"/>
      <c r="CE405" s="72"/>
      <c r="CF405" s="72"/>
      <c r="CG405" s="72"/>
      <c r="CH405" s="72"/>
      <c r="CI405" s="72"/>
      <c r="CJ405" s="72"/>
      <c r="CK405" s="72"/>
      <c r="CL405" s="72"/>
      <c r="CM405" s="72"/>
      <c r="CN405" s="72"/>
      <c r="CO405" s="72"/>
      <c r="CP405" s="72"/>
      <c r="CQ405" s="72"/>
      <c r="CR405" s="72"/>
      <c r="CS405" s="72"/>
      <c r="CT405" s="72"/>
      <c r="CU405" s="72"/>
      <c r="CV405" s="72"/>
      <c r="CW405" s="72"/>
      <c r="CX405" s="72"/>
      <c r="CY405" s="72"/>
      <c r="CZ405" s="72"/>
      <c r="DA405" s="72"/>
      <c r="DB405" s="72"/>
      <c r="DC405" s="72"/>
      <c r="DD405" s="72"/>
      <c r="DE405" s="72"/>
      <c r="DF405" s="72"/>
      <c r="DG405" s="72"/>
      <c r="DH405" s="72"/>
      <c r="DI405" s="72"/>
      <c r="DJ405" s="72"/>
      <c r="DK405" s="72"/>
      <c r="DL405" s="72"/>
      <c r="DM405" s="72"/>
      <c r="DN405" s="72"/>
      <c r="DO405" s="72"/>
      <c r="DP405" s="72"/>
      <c r="DQ405" s="72"/>
      <c r="DR405" s="72"/>
      <c r="DS405" s="72"/>
      <c r="DT405" s="72"/>
      <c r="DU405" s="72"/>
      <c r="DV405" s="72"/>
      <c r="DW405" s="72"/>
      <c r="DX405" s="72"/>
      <c r="DY405" s="72"/>
      <c r="DZ405" s="72"/>
      <c r="EA405" s="72"/>
      <c r="EB405" s="72"/>
      <c r="EC405" s="72"/>
      <c r="ED405" s="72"/>
      <c r="EE405" s="72"/>
      <c r="EF405" s="72"/>
      <c r="EG405" s="72"/>
      <c r="EH405" s="72"/>
      <c r="EI405" s="72"/>
      <c r="EJ405" s="72"/>
      <c r="EK405" s="72"/>
      <c r="EL405" s="72"/>
      <c r="EM405" s="72"/>
      <c r="EN405" s="72"/>
      <c r="EO405" s="72"/>
      <c r="EP405" s="72"/>
      <c r="EQ405" s="72"/>
      <c r="ER405" s="72"/>
      <c r="ES405" s="72"/>
      <c r="ET405" s="72"/>
      <c r="EU405" s="72"/>
      <c r="EV405" s="72"/>
      <c r="EW405" s="72"/>
      <c r="EX405" s="72"/>
      <c r="EY405" s="72"/>
      <c r="EZ405" s="72"/>
      <c r="FA405" s="72"/>
      <c r="FB405" s="72"/>
      <c r="FC405" s="72"/>
      <c r="FD405" s="72"/>
      <c r="FE405" s="72"/>
      <c r="FF405" s="72"/>
      <c r="FG405" s="72"/>
      <c r="FH405" s="72"/>
      <c r="FI405" s="72"/>
      <c r="FJ405" s="72"/>
      <c r="FK405" s="72"/>
      <c r="FL405" s="72"/>
      <c r="FM405" s="72"/>
      <c r="FN405" s="72"/>
      <c r="FO405" s="72"/>
      <c r="FP405" s="72"/>
      <c r="FQ405" s="72"/>
      <c r="FR405" s="72"/>
      <c r="FS405" s="72"/>
      <c r="FT405" s="72"/>
      <c r="FU405" s="72"/>
      <c r="FV405" s="72"/>
      <c r="FW405" s="72"/>
      <c r="FX405" s="72"/>
      <c r="FY405" s="72"/>
      <c r="FZ405" s="72"/>
      <c r="GA405" s="72"/>
      <c r="GB405" s="72"/>
      <c r="GC405" s="72"/>
      <c r="GD405" s="72"/>
      <c r="GE405" s="72"/>
      <c r="GF405" s="72"/>
      <c r="GG405" s="72"/>
      <c r="GH405" s="72"/>
      <c r="GI405" s="72"/>
      <c r="GJ405" s="72"/>
      <c r="GK405" s="72"/>
      <c r="GL405" s="72"/>
      <c r="GM405" s="72"/>
      <c r="GN405" s="72"/>
      <c r="GO405" s="72"/>
      <c r="GP405" s="72"/>
      <c r="GQ405" s="72"/>
      <c r="GR405" s="72"/>
      <c r="GS405" s="72"/>
      <c r="GT405" s="72"/>
      <c r="GU405" s="72"/>
      <c r="GV405" s="72"/>
      <c r="GW405" s="72"/>
      <c r="GX405" s="72"/>
      <c r="GY405" s="72"/>
      <c r="GZ405" s="72"/>
      <c r="HA405" s="72"/>
      <c r="HB405" s="72"/>
      <c r="HC405" s="72"/>
      <c r="HD405" s="72"/>
      <c r="HE405" s="72"/>
      <c r="HF405" s="72"/>
      <c r="HG405" s="72"/>
      <c r="HH405" s="72"/>
      <c r="HI405" s="72"/>
      <c r="HJ405" s="72"/>
      <c r="HK405" s="72"/>
      <c r="HL405" s="72"/>
      <c r="HM405" s="72"/>
      <c r="HN405" s="72"/>
      <c r="HO405" s="72"/>
    </row>
    <row r="406" spans="1:223" s="13" customFormat="1" ht="28.5" customHeight="1" x14ac:dyDescent="0.2">
      <c r="A406" s="87">
        <f t="shared" si="17"/>
        <v>402</v>
      </c>
      <c r="B406" s="189" t="s">
        <v>510</v>
      </c>
      <c r="C406" s="189" t="s">
        <v>2081</v>
      </c>
      <c r="D406" s="88">
        <v>2014.12</v>
      </c>
      <c r="E406" s="203" t="s">
        <v>1102</v>
      </c>
      <c r="F406" s="224">
        <v>1036</v>
      </c>
      <c r="G406" s="224">
        <v>2503</v>
      </c>
      <c r="H406" s="241" t="s">
        <v>107</v>
      </c>
      <c r="I406" s="256" t="s">
        <v>232</v>
      </c>
      <c r="J406" s="4"/>
    </row>
    <row r="407" spans="1:223" s="9" customFormat="1" ht="28.5" customHeight="1" x14ac:dyDescent="0.2">
      <c r="A407" s="52">
        <f t="shared" si="16"/>
        <v>403</v>
      </c>
      <c r="B407" s="53" t="s">
        <v>205</v>
      </c>
      <c r="C407" s="54" t="s">
        <v>2077</v>
      </c>
      <c r="D407" s="53">
        <v>2012.6</v>
      </c>
      <c r="E407" s="55" t="s">
        <v>1214</v>
      </c>
      <c r="F407" s="56">
        <v>326</v>
      </c>
      <c r="G407" s="56">
        <v>543</v>
      </c>
      <c r="H407" s="57" t="s">
        <v>200</v>
      </c>
      <c r="I407" s="58" t="s">
        <v>232</v>
      </c>
      <c r="J407" s="4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  <c r="AW407" s="72"/>
      <c r="AX407" s="72"/>
      <c r="AY407" s="72"/>
      <c r="AZ407" s="72"/>
      <c r="BA407" s="72"/>
      <c r="BB407" s="72"/>
      <c r="BC407" s="72"/>
      <c r="BD407" s="72"/>
      <c r="BE407" s="72"/>
      <c r="BF407" s="72"/>
      <c r="BG407" s="72"/>
      <c r="BH407" s="72"/>
      <c r="BI407" s="72"/>
      <c r="BJ407" s="72"/>
      <c r="BK407" s="72"/>
      <c r="BL407" s="72"/>
      <c r="BM407" s="72"/>
      <c r="BN407" s="72"/>
      <c r="BO407" s="72"/>
      <c r="BP407" s="72"/>
      <c r="BQ407" s="72"/>
      <c r="BR407" s="72"/>
      <c r="BS407" s="72"/>
      <c r="BT407" s="72"/>
      <c r="BU407" s="72"/>
      <c r="BV407" s="72"/>
      <c r="BW407" s="72"/>
      <c r="BX407" s="72"/>
      <c r="BY407" s="72"/>
      <c r="BZ407" s="72"/>
      <c r="CA407" s="72"/>
      <c r="CB407" s="72"/>
      <c r="CC407" s="72"/>
      <c r="CD407" s="72"/>
      <c r="CE407" s="72"/>
      <c r="CF407" s="72"/>
      <c r="CG407" s="72"/>
      <c r="CH407" s="72"/>
      <c r="CI407" s="72"/>
      <c r="CJ407" s="72"/>
      <c r="CK407" s="72"/>
      <c r="CL407" s="72"/>
      <c r="CM407" s="72"/>
      <c r="CN407" s="72"/>
      <c r="CO407" s="72"/>
      <c r="CP407" s="72"/>
      <c r="CQ407" s="72"/>
      <c r="CR407" s="72"/>
      <c r="CS407" s="72"/>
      <c r="CT407" s="72"/>
      <c r="CU407" s="72"/>
      <c r="CV407" s="72"/>
      <c r="CW407" s="72"/>
      <c r="CX407" s="72"/>
      <c r="CY407" s="72"/>
      <c r="CZ407" s="72"/>
      <c r="DA407" s="72"/>
      <c r="DB407" s="72"/>
      <c r="DC407" s="72"/>
      <c r="DD407" s="72"/>
      <c r="DE407" s="72"/>
      <c r="DF407" s="72"/>
      <c r="DG407" s="72"/>
      <c r="DH407" s="72"/>
      <c r="DI407" s="72"/>
      <c r="DJ407" s="72"/>
      <c r="DK407" s="72"/>
      <c r="DL407" s="72"/>
      <c r="DM407" s="72"/>
      <c r="DN407" s="72"/>
      <c r="DO407" s="72"/>
      <c r="DP407" s="72"/>
      <c r="DQ407" s="72"/>
      <c r="DR407" s="72"/>
      <c r="DS407" s="72"/>
      <c r="DT407" s="72"/>
      <c r="DU407" s="72"/>
      <c r="DV407" s="72"/>
      <c r="DW407" s="72"/>
      <c r="DX407" s="72"/>
      <c r="DY407" s="72"/>
      <c r="DZ407" s="72"/>
      <c r="EA407" s="72"/>
      <c r="EB407" s="72"/>
      <c r="EC407" s="72"/>
      <c r="ED407" s="72"/>
      <c r="EE407" s="72"/>
      <c r="EF407" s="72"/>
      <c r="EG407" s="72"/>
      <c r="EH407" s="72"/>
      <c r="EI407" s="72"/>
      <c r="EJ407" s="72"/>
      <c r="EK407" s="72"/>
      <c r="EL407" s="72"/>
      <c r="EM407" s="72"/>
      <c r="EN407" s="72"/>
      <c r="EO407" s="72"/>
      <c r="EP407" s="72"/>
      <c r="EQ407" s="72"/>
      <c r="ER407" s="72"/>
      <c r="ES407" s="72"/>
      <c r="ET407" s="72"/>
      <c r="EU407" s="72"/>
      <c r="EV407" s="72"/>
      <c r="EW407" s="72"/>
      <c r="EX407" s="72"/>
      <c r="EY407" s="72"/>
      <c r="EZ407" s="72"/>
      <c r="FA407" s="72"/>
      <c r="FB407" s="72"/>
      <c r="FC407" s="72"/>
      <c r="FD407" s="72"/>
      <c r="FE407" s="72"/>
      <c r="FF407" s="72"/>
      <c r="FG407" s="72"/>
      <c r="FH407" s="72"/>
      <c r="FI407" s="72"/>
      <c r="FJ407" s="72"/>
      <c r="FK407" s="72"/>
      <c r="FL407" s="72"/>
      <c r="FM407" s="72"/>
      <c r="FN407" s="72"/>
      <c r="FO407" s="72"/>
      <c r="FP407" s="72"/>
      <c r="FQ407" s="72"/>
      <c r="FR407" s="72"/>
      <c r="FS407" s="72"/>
      <c r="FT407" s="72"/>
      <c r="FU407" s="72"/>
      <c r="FV407" s="72"/>
      <c r="FW407" s="72"/>
      <c r="FX407" s="72"/>
      <c r="FY407" s="72"/>
      <c r="FZ407" s="72"/>
      <c r="GA407" s="72"/>
      <c r="GB407" s="72"/>
      <c r="GC407" s="72"/>
      <c r="GD407" s="72"/>
      <c r="GE407" s="72"/>
      <c r="GF407" s="72"/>
      <c r="GG407" s="72"/>
      <c r="GH407" s="72"/>
      <c r="GI407" s="72"/>
      <c r="GJ407" s="72"/>
      <c r="GK407" s="72"/>
      <c r="GL407" s="72"/>
      <c r="GM407" s="72"/>
      <c r="GN407" s="72"/>
      <c r="GO407" s="72"/>
      <c r="GP407" s="72"/>
      <c r="GQ407" s="72"/>
      <c r="GR407" s="72"/>
      <c r="GS407" s="72"/>
      <c r="GT407" s="72"/>
      <c r="GU407" s="72"/>
      <c r="GV407" s="72"/>
      <c r="GW407" s="72"/>
      <c r="GX407" s="72"/>
      <c r="GY407" s="72"/>
      <c r="GZ407" s="72"/>
      <c r="HA407" s="72"/>
      <c r="HB407" s="72"/>
      <c r="HC407" s="72"/>
      <c r="HD407" s="72"/>
      <c r="HE407" s="72"/>
      <c r="HF407" s="72"/>
      <c r="HG407" s="72"/>
      <c r="HH407" s="72"/>
      <c r="HI407" s="72"/>
      <c r="HJ407" s="72"/>
      <c r="HK407" s="72"/>
      <c r="HL407" s="72"/>
      <c r="HM407" s="72"/>
      <c r="HN407" s="72"/>
      <c r="HO407" s="72"/>
    </row>
    <row r="408" spans="1:223" s="28" customFormat="1" ht="28.5" customHeight="1" x14ac:dyDescent="0.2">
      <c r="A408" s="87">
        <f t="shared" si="17"/>
        <v>404</v>
      </c>
      <c r="B408" s="189" t="s">
        <v>317</v>
      </c>
      <c r="C408" s="88" t="s">
        <v>136</v>
      </c>
      <c r="D408" s="189">
        <v>2012.6</v>
      </c>
      <c r="E408" s="203" t="s">
        <v>1096</v>
      </c>
      <c r="F408" s="224">
        <v>22931</v>
      </c>
      <c r="G408" s="224">
        <v>33394</v>
      </c>
      <c r="H408" s="241" t="s">
        <v>6</v>
      </c>
      <c r="I408" s="256" t="s">
        <v>232</v>
      </c>
      <c r="J408" s="4"/>
    </row>
    <row r="409" spans="1:223" s="13" customFormat="1" ht="28.5" customHeight="1" x14ac:dyDescent="0.2">
      <c r="A409" s="87">
        <f t="shared" si="17"/>
        <v>405</v>
      </c>
      <c r="B409" s="189" t="s">
        <v>318</v>
      </c>
      <c r="C409" s="88" t="s">
        <v>136</v>
      </c>
      <c r="D409" s="189">
        <v>2012.6</v>
      </c>
      <c r="E409" s="203" t="s">
        <v>1096</v>
      </c>
      <c r="F409" s="224">
        <v>760</v>
      </c>
      <c r="G409" s="224">
        <v>1084</v>
      </c>
      <c r="H409" s="241" t="s">
        <v>6</v>
      </c>
      <c r="I409" s="256" t="s">
        <v>232</v>
      </c>
      <c r="J409" s="4"/>
    </row>
    <row r="410" spans="1:223" s="28" customFormat="1" ht="28.5" customHeight="1" x14ac:dyDescent="0.2">
      <c r="A410" s="87">
        <f t="shared" si="17"/>
        <v>406</v>
      </c>
      <c r="B410" s="189" t="s">
        <v>319</v>
      </c>
      <c r="C410" s="88" t="s">
        <v>321</v>
      </c>
      <c r="D410" s="189">
        <v>2012.6</v>
      </c>
      <c r="E410" s="203" t="s">
        <v>1096</v>
      </c>
      <c r="F410" s="224">
        <v>2346</v>
      </c>
      <c r="G410" s="224">
        <v>3337</v>
      </c>
      <c r="H410" s="241" t="s">
        <v>6</v>
      </c>
      <c r="I410" s="256" t="s">
        <v>232</v>
      </c>
      <c r="J410" s="4"/>
    </row>
    <row r="411" spans="1:223" s="28" customFormat="1" ht="28.5" customHeight="1" x14ac:dyDescent="0.2">
      <c r="A411" s="87">
        <f t="shared" si="17"/>
        <v>407</v>
      </c>
      <c r="B411" s="189" t="s">
        <v>320</v>
      </c>
      <c r="C411" s="88" t="s">
        <v>321</v>
      </c>
      <c r="D411" s="189">
        <v>2012.6</v>
      </c>
      <c r="E411" s="203" t="s">
        <v>1096</v>
      </c>
      <c r="F411" s="224">
        <v>1518</v>
      </c>
      <c r="G411" s="224">
        <v>2234</v>
      </c>
      <c r="H411" s="241" t="s">
        <v>6</v>
      </c>
      <c r="I411" s="256" t="s">
        <v>232</v>
      </c>
      <c r="J411" s="4"/>
    </row>
    <row r="412" spans="1:223" s="28" customFormat="1" ht="28.5" customHeight="1" x14ac:dyDescent="0.2">
      <c r="A412" s="87">
        <f t="shared" si="17"/>
        <v>408</v>
      </c>
      <c r="B412" s="189" t="s">
        <v>226</v>
      </c>
      <c r="C412" s="2" t="s">
        <v>2276</v>
      </c>
      <c r="D412" s="189">
        <v>2012.9</v>
      </c>
      <c r="E412" s="203" t="s">
        <v>1096</v>
      </c>
      <c r="F412" s="224">
        <v>348</v>
      </c>
      <c r="G412" s="224">
        <v>1005</v>
      </c>
      <c r="H412" s="241" t="s">
        <v>112</v>
      </c>
      <c r="I412" s="256" t="s">
        <v>232</v>
      </c>
      <c r="J412" s="4" t="s">
        <v>291</v>
      </c>
    </row>
    <row r="413" spans="1:223" s="13" customFormat="1" ht="28.5" customHeight="1" x14ac:dyDescent="0.2">
      <c r="A413" s="87">
        <f t="shared" si="17"/>
        <v>409</v>
      </c>
      <c r="B413" s="88" t="s">
        <v>831</v>
      </c>
      <c r="C413" s="88" t="s">
        <v>830</v>
      </c>
      <c r="D413" s="189">
        <v>2013.6</v>
      </c>
      <c r="E413" s="203" t="s">
        <v>1096</v>
      </c>
      <c r="F413" s="224">
        <v>8152</v>
      </c>
      <c r="G413" s="224">
        <v>15899</v>
      </c>
      <c r="H413" s="241" t="s">
        <v>122</v>
      </c>
      <c r="I413" s="256" t="s">
        <v>232</v>
      </c>
      <c r="J413" s="4" t="s">
        <v>575</v>
      </c>
    </row>
    <row r="414" spans="1:223" s="13" customFormat="1" ht="28.5" customHeight="1" x14ac:dyDescent="0.2">
      <c r="A414" s="87">
        <f t="shared" si="17"/>
        <v>410</v>
      </c>
      <c r="B414" s="88" t="s">
        <v>302</v>
      </c>
      <c r="C414" s="88" t="s">
        <v>136</v>
      </c>
      <c r="D414" s="189">
        <v>2013.7</v>
      </c>
      <c r="E414" s="203" t="s">
        <v>1096</v>
      </c>
      <c r="F414" s="224">
        <v>26526</v>
      </c>
      <c r="G414" s="224">
        <v>56146</v>
      </c>
      <c r="H414" s="241" t="s">
        <v>185</v>
      </c>
      <c r="I414" s="256" t="s">
        <v>232</v>
      </c>
      <c r="J414" s="4"/>
    </row>
    <row r="415" spans="1:223" s="13" customFormat="1" ht="28.5" customHeight="1" x14ac:dyDescent="0.2">
      <c r="A415" s="87">
        <f t="shared" si="17"/>
        <v>411</v>
      </c>
      <c r="B415" s="189" t="s">
        <v>2106</v>
      </c>
      <c r="C415" s="189" t="s">
        <v>2100</v>
      </c>
      <c r="D415" s="208">
        <v>2014.1</v>
      </c>
      <c r="E415" s="203" t="s">
        <v>1096</v>
      </c>
      <c r="F415" s="224">
        <v>4349</v>
      </c>
      <c r="G415" s="224">
        <v>11319</v>
      </c>
      <c r="H415" s="241" t="s">
        <v>185</v>
      </c>
      <c r="I415" s="256" t="s">
        <v>232</v>
      </c>
      <c r="J415" s="4"/>
    </row>
    <row r="416" spans="1:223" s="13" customFormat="1" ht="28.5" customHeight="1" x14ac:dyDescent="0.2">
      <c r="A416" s="87">
        <f t="shared" si="17"/>
        <v>412</v>
      </c>
      <c r="B416" s="188" t="s">
        <v>1402</v>
      </c>
      <c r="C416" s="24" t="s">
        <v>2178</v>
      </c>
      <c r="D416" s="88">
        <v>2017.11</v>
      </c>
      <c r="E416" s="89" t="s">
        <v>1096</v>
      </c>
      <c r="F416" s="90">
        <v>363</v>
      </c>
      <c r="G416" s="90">
        <v>835</v>
      </c>
      <c r="H416" s="91" t="s">
        <v>106</v>
      </c>
      <c r="I416" s="92" t="s">
        <v>232</v>
      </c>
      <c r="J416" s="160"/>
    </row>
    <row r="417" spans="1:10" s="13" customFormat="1" ht="28.5" customHeight="1" x14ac:dyDescent="0.2">
      <c r="A417" s="87">
        <f t="shared" si="17"/>
        <v>413</v>
      </c>
      <c r="B417" s="88" t="s">
        <v>1932</v>
      </c>
      <c r="C417" s="202" t="s">
        <v>2212</v>
      </c>
      <c r="D417" s="88">
        <v>2019.7</v>
      </c>
      <c r="E417" s="219" t="s">
        <v>1933</v>
      </c>
      <c r="F417" s="90">
        <v>1393</v>
      </c>
      <c r="G417" s="90">
        <v>2961</v>
      </c>
      <c r="H417" s="247" t="s">
        <v>1883</v>
      </c>
      <c r="I417" s="264" t="s">
        <v>145</v>
      </c>
      <c r="J417" s="4"/>
    </row>
    <row r="418" spans="1:10" s="13" customFormat="1" ht="28.5" customHeight="1" x14ac:dyDescent="0.2">
      <c r="A418" s="32">
        <f t="shared" si="16"/>
        <v>414</v>
      </c>
      <c r="B418" s="33" t="s">
        <v>159</v>
      </c>
      <c r="C418" s="34" t="s">
        <v>161</v>
      </c>
      <c r="D418" s="34">
        <v>2011.4</v>
      </c>
      <c r="E418" s="59" t="s">
        <v>1245</v>
      </c>
      <c r="F418" s="60">
        <v>4540</v>
      </c>
      <c r="G418" s="60">
        <v>8611</v>
      </c>
      <c r="H418" s="61" t="s">
        <v>6</v>
      </c>
      <c r="I418" s="62" t="s">
        <v>232</v>
      </c>
      <c r="J418" s="4"/>
    </row>
    <row r="419" spans="1:10" s="13" customFormat="1" ht="28.5" customHeight="1" x14ac:dyDescent="0.2">
      <c r="A419" s="87">
        <f t="shared" si="17"/>
        <v>415</v>
      </c>
      <c r="B419" s="88" t="s">
        <v>551</v>
      </c>
      <c r="C419" s="88" t="s">
        <v>292</v>
      </c>
      <c r="D419" s="88">
        <v>2015.6</v>
      </c>
      <c r="E419" s="89" t="s">
        <v>1067</v>
      </c>
      <c r="F419" s="90">
        <v>1004</v>
      </c>
      <c r="G419" s="90">
        <v>1896</v>
      </c>
      <c r="H419" s="91" t="s">
        <v>185</v>
      </c>
      <c r="I419" s="92" t="s">
        <v>232</v>
      </c>
      <c r="J419" s="160" t="s">
        <v>575</v>
      </c>
    </row>
    <row r="420" spans="1:10" s="13" customFormat="1" ht="28.5" customHeight="1" x14ac:dyDescent="0.2">
      <c r="A420" s="39">
        <f t="shared" si="16"/>
        <v>416</v>
      </c>
      <c r="B420" s="2" t="s">
        <v>427</v>
      </c>
      <c r="C420" s="152" t="s">
        <v>1988</v>
      </c>
      <c r="D420" s="2">
        <v>2014.4</v>
      </c>
      <c r="E420" s="70" t="s">
        <v>1121</v>
      </c>
      <c r="F420" s="42">
        <v>416</v>
      </c>
      <c r="G420" s="42">
        <v>623</v>
      </c>
      <c r="H420" s="45" t="s">
        <v>428</v>
      </c>
      <c r="I420" s="44" t="s">
        <v>113</v>
      </c>
      <c r="J420" s="160" t="s">
        <v>544</v>
      </c>
    </row>
    <row r="421" spans="1:10" s="13" customFormat="1" ht="28.5" customHeight="1" x14ac:dyDescent="0.2">
      <c r="A421" s="39">
        <f t="shared" si="16"/>
        <v>417</v>
      </c>
      <c r="B421" s="40" t="s">
        <v>1837</v>
      </c>
      <c r="C421" s="24" t="s">
        <v>2178</v>
      </c>
      <c r="D421" s="207">
        <v>2019.2</v>
      </c>
      <c r="E421" s="40" t="s">
        <v>1121</v>
      </c>
      <c r="F421" s="233">
        <v>7075</v>
      </c>
      <c r="G421" s="233">
        <v>15628</v>
      </c>
      <c r="H421" s="249" t="s">
        <v>107</v>
      </c>
      <c r="I421" s="267" t="s">
        <v>145</v>
      </c>
      <c r="J421" s="167" t="s">
        <v>1827</v>
      </c>
    </row>
    <row r="422" spans="1:10" s="13" customFormat="1" ht="28.5" customHeight="1" x14ac:dyDescent="0.2">
      <c r="A422" s="87">
        <f t="shared" si="17"/>
        <v>418</v>
      </c>
      <c r="B422" s="189" t="s">
        <v>481</v>
      </c>
      <c r="C422" s="2" t="s">
        <v>2276</v>
      </c>
      <c r="D422" s="88">
        <v>2014.9</v>
      </c>
      <c r="E422" s="203" t="s">
        <v>1090</v>
      </c>
      <c r="F422" s="224">
        <v>620</v>
      </c>
      <c r="G422" s="224">
        <v>1407</v>
      </c>
      <c r="H422" s="241" t="s">
        <v>185</v>
      </c>
      <c r="I422" s="256" t="s">
        <v>232</v>
      </c>
      <c r="J422" s="4"/>
    </row>
    <row r="423" spans="1:10" s="66" customFormat="1" ht="28.5" customHeight="1" x14ac:dyDescent="0.2">
      <c r="A423" s="87">
        <f t="shared" si="17"/>
        <v>419</v>
      </c>
      <c r="B423" s="189" t="s">
        <v>504</v>
      </c>
      <c r="C423" s="2" t="s">
        <v>2154</v>
      </c>
      <c r="D423" s="88">
        <v>2014.11</v>
      </c>
      <c r="E423" s="203" t="s">
        <v>1090</v>
      </c>
      <c r="F423" s="224">
        <v>1061</v>
      </c>
      <c r="G423" s="224">
        <v>1459</v>
      </c>
      <c r="H423" s="241" t="s">
        <v>250</v>
      </c>
      <c r="I423" s="256" t="s">
        <v>232</v>
      </c>
      <c r="J423" s="4"/>
    </row>
    <row r="424" spans="1:10" s="13" customFormat="1" ht="28.5" customHeight="1" x14ac:dyDescent="0.2">
      <c r="A424" s="87">
        <f t="shared" si="10"/>
        <v>420</v>
      </c>
      <c r="B424" s="88" t="s">
        <v>1975</v>
      </c>
      <c r="C424" s="202" t="s">
        <v>48</v>
      </c>
      <c r="D424" s="88">
        <v>2019.9</v>
      </c>
      <c r="E424" s="219" t="s">
        <v>1986</v>
      </c>
      <c r="F424" s="90">
        <v>888</v>
      </c>
      <c r="G424" s="90">
        <v>1670</v>
      </c>
      <c r="H424" s="247" t="s">
        <v>233</v>
      </c>
      <c r="I424" s="264" t="s">
        <v>232</v>
      </c>
      <c r="J424" s="4"/>
    </row>
    <row r="425" spans="1:10" s="13" customFormat="1" ht="28.5" customHeight="1" x14ac:dyDescent="0.2">
      <c r="A425" s="39">
        <f t="shared" si="16"/>
        <v>421</v>
      </c>
      <c r="B425" s="2" t="s">
        <v>607</v>
      </c>
      <c r="C425" s="2" t="s">
        <v>2094</v>
      </c>
      <c r="D425" s="40">
        <v>2013.4</v>
      </c>
      <c r="E425" s="48" t="s">
        <v>1145</v>
      </c>
      <c r="F425" s="46">
        <v>287</v>
      </c>
      <c r="G425" s="46">
        <v>709</v>
      </c>
      <c r="H425" s="49" t="s">
        <v>250</v>
      </c>
      <c r="I425" s="47" t="s">
        <v>232</v>
      </c>
      <c r="J425" s="4" t="s">
        <v>544</v>
      </c>
    </row>
    <row r="426" spans="1:10" s="13" customFormat="1" ht="28.5" customHeight="1" x14ac:dyDescent="0.2">
      <c r="A426" s="39">
        <f t="shared" si="16"/>
        <v>422</v>
      </c>
      <c r="B426" s="2" t="s">
        <v>364</v>
      </c>
      <c r="C426" s="24" t="s">
        <v>2078</v>
      </c>
      <c r="D426" s="40">
        <v>2013.9</v>
      </c>
      <c r="E426" s="48" t="s">
        <v>1145</v>
      </c>
      <c r="F426" s="46">
        <v>431</v>
      </c>
      <c r="G426" s="46">
        <v>978</v>
      </c>
      <c r="H426" s="49" t="s">
        <v>185</v>
      </c>
      <c r="I426" s="47" t="s">
        <v>232</v>
      </c>
      <c r="J426" s="4"/>
    </row>
    <row r="427" spans="1:10" s="13" customFormat="1" ht="28.5" customHeight="1" x14ac:dyDescent="0.2">
      <c r="A427" s="87">
        <f t="shared" si="17"/>
        <v>423</v>
      </c>
      <c r="B427" s="88" t="s">
        <v>568</v>
      </c>
      <c r="C427" s="24" t="s">
        <v>47</v>
      </c>
      <c r="D427" s="88">
        <v>2015.7</v>
      </c>
      <c r="E427" s="89" t="s">
        <v>1076</v>
      </c>
      <c r="F427" s="90">
        <v>765</v>
      </c>
      <c r="G427" s="90">
        <v>1939</v>
      </c>
      <c r="H427" s="91" t="s">
        <v>185</v>
      </c>
      <c r="I427" s="92" t="s">
        <v>232</v>
      </c>
      <c r="J427" s="160"/>
    </row>
    <row r="428" spans="1:10" s="66" customFormat="1" ht="28.5" customHeight="1" x14ac:dyDescent="0.2">
      <c r="A428" s="87">
        <f t="shared" si="17"/>
        <v>424</v>
      </c>
      <c r="B428" s="88" t="s">
        <v>617</v>
      </c>
      <c r="C428" s="2" t="s">
        <v>46</v>
      </c>
      <c r="D428" s="88">
        <v>2015.11</v>
      </c>
      <c r="E428" s="89" t="s">
        <v>1037</v>
      </c>
      <c r="F428" s="90">
        <v>1029</v>
      </c>
      <c r="G428" s="90">
        <v>1803</v>
      </c>
      <c r="H428" s="91" t="s">
        <v>107</v>
      </c>
      <c r="I428" s="92" t="s">
        <v>232</v>
      </c>
      <c r="J428" s="160"/>
    </row>
    <row r="429" spans="1:10" s="13" customFormat="1" ht="28.5" customHeight="1" x14ac:dyDescent="0.2">
      <c r="A429" s="39">
        <f t="shared" si="16"/>
        <v>425</v>
      </c>
      <c r="B429" s="103" t="s">
        <v>1428</v>
      </c>
      <c r="C429" s="198" t="s">
        <v>49</v>
      </c>
      <c r="D429" s="2">
        <v>2017.12</v>
      </c>
      <c r="E429" s="216" t="s">
        <v>1429</v>
      </c>
      <c r="F429" s="42">
        <v>722</v>
      </c>
      <c r="G429" s="42">
        <v>1885</v>
      </c>
      <c r="H429" s="45" t="s">
        <v>185</v>
      </c>
      <c r="I429" s="44" t="s">
        <v>232</v>
      </c>
      <c r="J429" s="160"/>
    </row>
    <row r="430" spans="1:10" s="66" customFormat="1" ht="28.5" customHeight="1" x14ac:dyDescent="0.2">
      <c r="A430" s="87">
        <f t="shared" si="10"/>
        <v>426</v>
      </c>
      <c r="B430" s="88" t="s">
        <v>2029</v>
      </c>
      <c r="C430" s="24" t="s">
        <v>47</v>
      </c>
      <c r="D430" s="88">
        <v>2019.11</v>
      </c>
      <c r="E430" s="219" t="s">
        <v>2032</v>
      </c>
      <c r="F430" s="90">
        <v>412</v>
      </c>
      <c r="G430" s="90">
        <v>778</v>
      </c>
      <c r="H430" s="247" t="s">
        <v>178</v>
      </c>
      <c r="I430" s="264" t="s">
        <v>232</v>
      </c>
      <c r="J430" s="4" t="s">
        <v>1814</v>
      </c>
    </row>
    <row r="431" spans="1:10" s="13" customFormat="1" ht="28.5" customHeight="1" x14ac:dyDescent="0.2">
      <c r="A431" s="87">
        <f t="shared" si="10"/>
        <v>427</v>
      </c>
      <c r="B431" s="273" t="s">
        <v>1947</v>
      </c>
      <c r="C431" s="202" t="s">
        <v>1931</v>
      </c>
      <c r="D431" s="88">
        <v>2019.7</v>
      </c>
      <c r="E431" s="219" t="s">
        <v>1930</v>
      </c>
      <c r="F431" s="90">
        <v>299</v>
      </c>
      <c r="G431" s="90">
        <v>624</v>
      </c>
      <c r="H431" s="247" t="s">
        <v>1865</v>
      </c>
      <c r="I431" s="264" t="s">
        <v>145</v>
      </c>
      <c r="J431" s="4"/>
    </row>
    <row r="432" spans="1:10" ht="27.75" customHeight="1" x14ac:dyDescent="0.2">
      <c r="A432" s="119">
        <f t="shared" si="10"/>
        <v>428</v>
      </c>
      <c r="B432" s="24" t="s">
        <v>2291</v>
      </c>
      <c r="C432" s="152" t="s">
        <v>2289</v>
      </c>
      <c r="D432" s="24">
        <v>2020.4</v>
      </c>
      <c r="E432" s="148" t="s">
        <v>2032</v>
      </c>
      <c r="F432" s="25">
        <v>224</v>
      </c>
      <c r="G432" s="25">
        <v>224</v>
      </c>
      <c r="H432" s="146" t="s">
        <v>178</v>
      </c>
      <c r="I432" s="147" t="s">
        <v>232</v>
      </c>
    </row>
    <row r="433" spans="1:10" s="13" customFormat="1" ht="28.5" customHeight="1" x14ac:dyDescent="0.2">
      <c r="A433" s="39">
        <f t="shared" si="16"/>
        <v>429</v>
      </c>
      <c r="B433" s="40" t="s">
        <v>265</v>
      </c>
      <c r="C433" s="2" t="s">
        <v>50</v>
      </c>
      <c r="D433" s="2">
        <v>2011.3</v>
      </c>
      <c r="E433" s="48" t="s">
        <v>1244</v>
      </c>
      <c r="F433" s="46">
        <v>727</v>
      </c>
      <c r="G433" s="46">
        <v>1406</v>
      </c>
      <c r="H433" s="49" t="s">
        <v>122</v>
      </c>
      <c r="I433" s="47" t="s">
        <v>232</v>
      </c>
      <c r="J433" s="4"/>
    </row>
    <row r="434" spans="1:10" ht="27.75" customHeight="1" x14ac:dyDescent="0.2">
      <c r="A434" s="119">
        <f t="shared" si="16"/>
        <v>430</v>
      </c>
      <c r="B434" s="24" t="s">
        <v>2292</v>
      </c>
      <c r="C434" s="152" t="s">
        <v>64</v>
      </c>
      <c r="D434" s="24">
        <v>2020.4</v>
      </c>
      <c r="E434" s="148" t="s">
        <v>2293</v>
      </c>
      <c r="F434" s="25">
        <v>10434</v>
      </c>
      <c r="G434" s="25">
        <v>22243</v>
      </c>
      <c r="H434" s="146" t="s">
        <v>178</v>
      </c>
      <c r="I434" s="147" t="s">
        <v>232</v>
      </c>
      <c r="J434" s="4" t="s">
        <v>1814</v>
      </c>
    </row>
    <row r="435" spans="1:10" ht="27.75" customHeight="1" x14ac:dyDescent="0.2">
      <c r="A435" s="119">
        <f t="shared" si="16"/>
        <v>431</v>
      </c>
      <c r="B435" s="24" t="s">
        <v>2294</v>
      </c>
      <c r="C435" s="152" t="s">
        <v>2295</v>
      </c>
      <c r="D435" s="24">
        <v>2020.4</v>
      </c>
      <c r="E435" s="148" t="s">
        <v>2293</v>
      </c>
      <c r="F435" s="25">
        <v>2578</v>
      </c>
      <c r="G435" s="25">
        <v>5093</v>
      </c>
      <c r="H435" s="146" t="s">
        <v>178</v>
      </c>
      <c r="I435" s="147" t="s">
        <v>232</v>
      </c>
      <c r="J435" s="4" t="s">
        <v>1814</v>
      </c>
    </row>
    <row r="436" spans="1:10" ht="27.75" customHeight="1" x14ac:dyDescent="0.2">
      <c r="A436" s="119">
        <f t="shared" si="16"/>
        <v>432</v>
      </c>
      <c r="B436" s="160" t="s">
        <v>2339</v>
      </c>
      <c r="C436" s="167" t="s">
        <v>64</v>
      </c>
      <c r="D436" s="160">
        <v>2020.6</v>
      </c>
      <c r="E436" s="339" t="s">
        <v>2340</v>
      </c>
      <c r="F436" s="353">
        <v>1696</v>
      </c>
      <c r="G436" s="353">
        <v>3150</v>
      </c>
      <c r="H436" s="341" t="s">
        <v>178</v>
      </c>
      <c r="I436" s="351" t="s">
        <v>232</v>
      </c>
      <c r="J436" s="4" t="s">
        <v>1814</v>
      </c>
    </row>
    <row r="437" spans="1:10" s="13" customFormat="1" ht="27.75" customHeight="1" x14ac:dyDescent="0.2">
      <c r="A437" s="39">
        <f t="shared" si="16"/>
        <v>433</v>
      </c>
      <c r="B437" s="40" t="s">
        <v>158</v>
      </c>
      <c r="C437" s="2" t="s">
        <v>46</v>
      </c>
      <c r="D437" s="2">
        <v>2011.1</v>
      </c>
      <c r="E437" s="48" t="s">
        <v>1324</v>
      </c>
      <c r="F437" s="46">
        <v>1290</v>
      </c>
      <c r="G437" s="46">
        <v>1649</v>
      </c>
      <c r="H437" s="49" t="s">
        <v>6</v>
      </c>
      <c r="I437" s="47" t="s">
        <v>232</v>
      </c>
      <c r="J437" s="4"/>
    </row>
    <row r="438" spans="1:10" s="13" customFormat="1" ht="28.5" customHeight="1" x14ac:dyDescent="0.2">
      <c r="A438" s="39">
        <f t="shared" si="16"/>
        <v>434</v>
      </c>
      <c r="B438" s="40" t="s">
        <v>141</v>
      </c>
      <c r="C438" s="2" t="s">
        <v>46</v>
      </c>
      <c r="D438" s="40">
        <v>2010.6</v>
      </c>
      <c r="E438" s="48" t="s">
        <v>1218</v>
      </c>
      <c r="F438" s="46">
        <v>1169</v>
      </c>
      <c r="G438" s="46">
        <v>1516</v>
      </c>
      <c r="H438" s="49" t="s">
        <v>6</v>
      </c>
      <c r="I438" s="47" t="s">
        <v>232</v>
      </c>
      <c r="J438" s="4"/>
    </row>
    <row r="439" spans="1:10" s="13" customFormat="1" ht="28.5" customHeight="1" x14ac:dyDescent="0.2">
      <c r="A439" s="110">
        <f t="shared" si="5"/>
        <v>435</v>
      </c>
      <c r="B439" s="112" t="s">
        <v>1718</v>
      </c>
      <c r="C439" s="2" t="s">
        <v>1499</v>
      </c>
      <c r="D439" s="112">
        <v>2018.11</v>
      </c>
      <c r="E439" s="113" t="s">
        <v>2259</v>
      </c>
      <c r="F439" s="287">
        <v>2138</v>
      </c>
      <c r="G439" s="287">
        <v>4596</v>
      </c>
      <c r="H439" s="242" t="s">
        <v>107</v>
      </c>
      <c r="I439" s="258" t="s">
        <v>184</v>
      </c>
      <c r="J439" s="160"/>
    </row>
    <row r="440" spans="1:10" s="127" customFormat="1" ht="27.75" customHeight="1" x14ac:dyDescent="0.2">
      <c r="A440" s="110">
        <f t="shared" si="5"/>
        <v>436</v>
      </c>
      <c r="B440" s="112" t="s">
        <v>354</v>
      </c>
      <c r="C440" s="112" t="s">
        <v>2066</v>
      </c>
      <c r="D440" s="191">
        <v>2013.7</v>
      </c>
      <c r="E440" s="206" t="s">
        <v>1133</v>
      </c>
      <c r="F440" s="232">
        <v>2256</v>
      </c>
      <c r="G440" s="232">
        <v>4662</v>
      </c>
      <c r="H440" s="246" t="s">
        <v>122</v>
      </c>
      <c r="I440" s="263" t="s">
        <v>232</v>
      </c>
      <c r="J440" s="4"/>
    </row>
    <row r="441" spans="1:10" s="10" customFormat="1" ht="28.5" customHeight="1" x14ac:dyDescent="0.2">
      <c r="A441" s="110">
        <f t="shared" si="5"/>
        <v>437</v>
      </c>
      <c r="B441" s="191" t="s">
        <v>467</v>
      </c>
      <c r="C441" s="191" t="s">
        <v>136</v>
      </c>
      <c r="D441" s="112">
        <v>2014.7</v>
      </c>
      <c r="E441" s="206" t="s">
        <v>1133</v>
      </c>
      <c r="F441" s="232">
        <v>10514</v>
      </c>
      <c r="G441" s="232">
        <v>20350</v>
      </c>
      <c r="H441" s="246" t="s">
        <v>107</v>
      </c>
      <c r="I441" s="263" t="s">
        <v>232</v>
      </c>
      <c r="J441" s="4"/>
    </row>
    <row r="442" spans="1:10" s="13" customFormat="1" ht="28.5" customHeight="1" x14ac:dyDescent="0.2">
      <c r="A442" s="110">
        <f t="shared" si="5"/>
        <v>438</v>
      </c>
      <c r="B442" s="191" t="s">
        <v>468</v>
      </c>
      <c r="C442" s="191" t="s">
        <v>136</v>
      </c>
      <c r="D442" s="112">
        <v>2014.7</v>
      </c>
      <c r="E442" s="206" t="s">
        <v>1133</v>
      </c>
      <c r="F442" s="232">
        <v>6262</v>
      </c>
      <c r="G442" s="232">
        <v>11582</v>
      </c>
      <c r="H442" s="246" t="s">
        <v>107</v>
      </c>
      <c r="I442" s="263" t="s">
        <v>232</v>
      </c>
      <c r="J442" s="4"/>
    </row>
    <row r="443" spans="1:10" ht="27.75" customHeight="1" x14ac:dyDescent="0.2">
      <c r="A443" s="110">
        <f t="shared" si="5"/>
        <v>439</v>
      </c>
      <c r="B443" s="112" t="s">
        <v>1969</v>
      </c>
      <c r="C443" s="198" t="s">
        <v>49</v>
      </c>
      <c r="D443" s="112">
        <v>2019.9</v>
      </c>
      <c r="E443" s="213" t="s">
        <v>1989</v>
      </c>
      <c r="F443" s="114">
        <v>617</v>
      </c>
      <c r="G443" s="114">
        <v>1608</v>
      </c>
      <c r="H443" s="242" t="s">
        <v>178</v>
      </c>
      <c r="I443" s="258" t="s">
        <v>232</v>
      </c>
    </row>
    <row r="444" spans="1:10" s="13" customFormat="1" ht="28.5" customHeight="1" x14ac:dyDescent="0.2">
      <c r="A444" s="39">
        <f t="shared" si="16"/>
        <v>440</v>
      </c>
      <c r="B444" s="40" t="s">
        <v>1322</v>
      </c>
      <c r="C444" s="40" t="s">
        <v>136</v>
      </c>
      <c r="D444" s="51">
        <v>2009.1</v>
      </c>
      <c r="E444" s="48" t="s">
        <v>1267</v>
      </c>
      <c r="F444" s="46">
        <v>21734</v>
      </c>
      <c r="G444" s="46">
        <v>60066</v>
      </c>
      <c r="H444" s="49" t="s">
        <v>122</v>
      </c>
      <c r="I444" s="47" t="s">
        <v>232</v>
      </c>
      <c r="J444" s="4" t="s">
        <v>1992</v>
      </c>
    </row>
    <row r="445" spans="1:10" s="13" customFormat="1" ht="28.5" customHeight="1" x14ac:dyDescent="0.2">
      <c r="A445" s="110">
        <f t="shared" si="5"/>
        <v>441</v>
      </c>
      <c r="B445" s="111" t="s">
        <v>869</v>
      </c>
      <c r="C445" s="112" t="s">
        <v>399</v>
      </c>
      <c r="D445" s="112">
        <v>2017.8</v>
      </c>
      <c r="E445" s="113" t="s">
        <v>875</v>
      </c>
      <c r="F445" s="114">
        <v>189</v>
      </c>
      <c r="G445" s="114">
        <v>427</v>
      </c>
      <c r="H445" s="115" t="s">
        <v>185</v>
      </c>
      <c r="I445" s="116" t="s">
        <v>232</v>
      </c>
      <c r="J445" s="160"/>
    </row>
    <row r="446" spans="1:10" s="13" customFormat="1" ht="28.5" customHeight="1" x14ac:dyDescent="0.2">
      <c r="A446" s="110">
        <f t="shared" si="5"/>
        <v>442</v>
      </c>
      <c r="B446" s="111" t="s">
        <v>869</v>
      </c>
      <c r="C446" s="24" t="s">
        <v>47</v>
      </c>
      <c r="D446" s="112">
        <v>2017.8</v>
      </c>
      <c r="E446" s="113" t="s">
        <v>875</v>
      </c>
      <c r="F446" s="114">
        <v>1801</v>
      </c>
      <c r="G446" s="114">
        <v>3722</v>
      </c>
      <c r="H446" s="115" t="s">
        <v>6</v>
      </c>
      <c r="I446" s="116" t="s">
        <v>232</v>
      </c>
      <c r="J446" s="160"/>
    </row>
    <row r="447" spans="1:10" s="10" customFormat="1" ht="28.5" customHeight="1" x14ac:dyDescent="0.2">
      <c r="A447" s="110">
        <f t="shared" si="5"/>
        <v>443</v>
      </c>
      <c r="B447" s="111" t="s">
        <v>1376</v>
      </c>
      <c r="C447" s="198" t="s">
        <v>49</v>
      </c>
      <c r="D447" s="112">
        <v>2017.9</v>
      </c>
      <c r="E447" s="113" t="s">
        <v>1311</v>
      </c>
      <c r="F447" s="114">
        <v>301</v>
      </c>
      <c r="G447" s="114">
        <v>618</v>
      </c>
      <c r="H447" s="115" t="s">
        <v>178</v>
      </c>
      <c r="I447" s="116" t="s">
        <v>232</v>
      </c>
      <c r="J447" s="160"/>
    </row>
    <row r="448" spans="1:10" s="13" customFormat="1" ht="28.5" customHeight="1" x14ac:dyDescent="0.2">
      <c r="A448" s="110">
        <f t="shared" si="5"/>
        <v>444</v>
      </c>
      <c r="B448" s="112" t="s">
        <v>1646</v>
      </c>
      <c r="C448" s="205" t="s">
        <v>50</v>
      </c>
      <c r="D448" s="112">
        <v>2018.9</v>
      </c>
      <c r="E448" s="113" t="s">
        <v>1311</v>
      </c>
      <c r="F448" s="287">
        <v>593</v>
      </c>
      <c r="G448" s="287">
        <v>1264</v>
      </c>
      <c r="H448" s="115" t="s">
        <v>177</v>
      </c>
      <c r="I448" s="258" t="s">
        <v>232</v>
      </c>
      <c r="J448" s="160" t="s">
        <v>1812</v>
      </c>
    </row>
    <row r="449" spans="1:10" s="13" customFormat="1" ht="28.5" customHeight="1" x14ac:dyDescent="0.2">
      <c r="A449" s="39">
        <f t="shared" si="16"/>
        <v>445</v>
      </c>
      <c r="B449" s="40" t="s">
        <v>337</v>
      </c>
      <c r="C449" s="2" t="s">
        <v>2066</v>
      </c>
      <c r="D449" s="2">
        <v>2010.9</v>
      </c>
      <c r="E449" s="48" t="s">
        <v>1232</v>
      </c>
      <c r="F449" s="46">
        <v>3067</v>
      </c>
      <c r="G449" s="46">
        <v>5173</v>
      </c>
      <c r="H449" s="49" t="s">
        <v>6</v>
      </c>
      <c r="I449" s="47" t="s">
        <v>232</v>
      </c>
      <c r="J449" s="161"/>
    </row>
    <row r="450" spans="1:10" s="13" customFormat="1" ht="28.5" customHeight="1" x14ac:dyDescent="0.2">
      <c r="A450" s="110">
        <f t="shared" si="5"/>
        <v>446</v>
      </c>
      <c r="B450" s="112" t="s">
        <v>653</v>
      </c>
      <c r="C450" s="24" t="s">
        <v>47</v>
      </c>
      <c r="D450" s="112">
        <v>2016.5</v>
      </c>
      <c r="E450" s="113" t="s">
        <v>1001</v>
      </c>
      <c r="F450" s="114">
        <v>396</v>
      </c>
      <c r="G450" s="114">
        <v>868</v>
      </c>
      <c r="H450" s="115" t="s">
        <v>107</v>
      </c>
      <c r="I450" s="116" t="s">
        <v>232</v>
      </c>
      <c r="J450" s="160"/>
    </row>
    <row r="451" spans="1:10" s="13" customFormat="1" ht="28.5" customHeight="1" x14ac:dyDescent="0.2">
      <c r="A451" s="110">
        <f t="shared" si="5"/>
        <v>447</v>
      </c>
      <c r="B451" s="112" t="s">
        <v>653</v>
      </c>
      <c r="C451" s="112" t="s">
        <v>399</v>
      </c>
      <c r="D451" s="112">
        <v>2016.5</v>
      </c>
      <c r="E451" s="113" t="s">
        <v>1001</v>
      </c>
      <c r="F451" s="114">
        <v>311</v>
      </c>
      <c r="G451" s="114">
        <v>598</v>
      </c>
      <c r="H451" s="115" t="s">
        <v>107</v>
      </c>
      <c r="I451" s="116" t="s">
        <v>232</v>
      </c>
      <c r="J451" s="160"/>
    </row>
    <row r="452" spans="1:10" s="10" customFormat="1" ht="28.5" customHeight="1" x14ac:dyDescent="0.2">
      <c r="A452" s="110">
        <f t="shared" si="5"/>
        <v>448</v>
      </c>
      <c r="B452" s="112" t="s">
        <v>581</v>
      </c>
      <c r="C452" s="2" t="s">
        <v>2276</v>
      </c>
      <c r="D452" s="112">
        <v>2015.8</v>
      </c>
      <c r="E452" s="113" t="s">
        <v>1083</v>
      </c>
      <c r="F452" s="114">
        <v>1013</v>
      </c>
      <c r="G452" s="114">
        <v>2042</v>
      </c>
      <c r="H452" s="115" t="s">
        <v>185</v>
      </c>
      <c r="I452" s="116" t="s">
        <v>431</v>
      </c>
      <c r="J452" s="160"/>
    </row>
    <row r="453" spans="1:10" s="13" customFormat="1" ht="28.5" customHeight="1" x14ac:dyDescent="0.2">
      <c r="A453" s="110">
        <f t="shared" si="5"/>
        <v>449</v>
      </c>
      <c r="B453" s="112" t="s">
        <v>2055</v>
      </c>
      <c r="C453" s="24" t="s">
        <v>47</v>
      </c>
      <c r="D453" s="112">
        <v>2019.12</v>
      </c>
      <c r="E453" s="213" t="s">
        <v>2256</v>
      </c>
      <c r="F453" s="114">
        <v>3019</v>
      </c>
      <c r="G453" s="114">
        <v>5841</v>
      </c>
      <c r="H453" s="242" t="s">
        <v>178</v>
      </c>
      <c r="I453" s="258" t="s">
        <v>232</v>
      </c>
      <c r="J453" s="4"/>
    </row>
    <row r="454" spans="1:10" s="10" customFormat="1" ht="28.5" customHeight="1" x14ac:dyDescent="0.2">
      <c r="A454" s="110">
        <f t="shared" si="5"/>
        <v>450</v>
      </c>
      <c r="B454" s="191" t="s">
        <v>453</v>
      </c>
      <c r="C454" s="24" t="s">
        <v>2078</v>
      </c>
      <c r="D454" s="112">
        <v>2014.7</v>
      </c>
      <c r="E454" s="206" t="s">
        <v>1130</v>
      </c>
      <c r="F454" s="232">
        <v>333</v>
      </c>
      <c r="G454" s="232">
        <v>432</v>
      </c>
      <c r="H454" s="246" t="s">
        <v>107</v>
      </c>
      <c r="I454" s="263" t="s">
        <v>232</v>
      </c>
      <c r="J454" s="4" t="s">
        <v>201</v>
      </c>
    </row>
    <row r="455" spans="1:10" s="13" customFormat="1" ht="28.5" customHeight="1" x14ac:dyDescent="0.2">
      <c r="A455" s="110">
        <f t="shared" si="5"/>
        <v>451</v>
      </c>
      <c r="B455" s="112" t="s">
        <v>661</v>
      </c>
      <c r="C455" s="24" t="s">
        <v>47</v>
      </c>
      <c r="D455" s="112">
        <v>2016.6</v>
      </c>
      <c r="E455" s="113" t="s">
        <v>1003</v>
      </c>
      <c r="F455" s="114">
        <v>847</v>
      </c>
      <c r="G455" s="114">
        <v>1763</v>
      </c>
      <c r="H455" s="115" t="s">
        <v>106</v>
      </c>
      <c r="I455" s="116" t="s">
        <v>232</v>
      </c>
      <c r="J455" s="160"/>
    </row>
    <row r="456" spans="1:10" s="13" customFormat="1" ht="27.75" customHeight="1" x14ac:dyDescent="0.2">
      <c r="A456" s="39">
        <f t="shared" si="16"/>
        <v>452</v>
      </c>
      <c r="B456" s="40" t="s">
        <v>215</v>
      </c>
      <c r="C456" s="2" t="s">
        <v>46</v>
      </c>
      <c r="D456" s="2">
        <v>2010.7</v>
      </c>
      <c r="E456" s="48" t="s">
        <v>1222</v>
      </c>
      <c r="F456" s="46">
        <v>1180</v>
      </c>
      <c r="G456" s="46">
        <v>2048</v>
      </c>
      <c r="H456" s="49" t="s">
        <v>6</v>
      </c>
      <c r="I456" s="47" t="s">
        <v>232</v>
      </c>
      <c r="J456" s="4"/>
    </row>
    <row r="457" spans="1:10" s="127" customFormat="1" ht="27.75" customHeight="1" x14ac:dyDescent="0.2">
      <c r="A457" s="39">
        <f t="shared" si="16"/>
        <v>453</v>
      </c>
      <c r="B457" s="40" t="s">
        <v>103</v>
      </c>
      <c r="C457" s="40" t="s">
        <v>64</v>
      </c>
      <c r="D457" s="40">
        <v>2009.12</v>
      </c>
      <c r="E457" s="48" t="s">
        <v>1270</v>
      </c>
      <c r="F457" s="46">
        <v>3625</v>
      </c>
      <c r="G457" s="46">
        <v>10412</v>
      </c>
      <c r="H457" s="49" t="s">
        <v>104</v>
      </c>
      <c r="I457" s="47" t="s">
        <v>232</v>
      </c>
      <c r="J457" s="4"/>
    </row>
    <row r="458" spans="1:10" s="13" customFormat="1" ht="28.5" customHeight="1" x14ac:dyDescent="0.2">
      <c r="A458" s="110">
        <f t="shared" si="5"/>
        <v>454</v>
      </c>
      <c r="B458" s="112" t="s">
        <v>633</v>
      </c>
      <c r="C458" s="24" t="s">
        <v>2078</v>
      </c>
      <c r="D458" s="112">
        <v>2016.3</v>
      </c>
      <c r="E458" s="113" t="s">
        <v>1043</v>
      </c>
      <c r="F458" s="114">
        <v>247</v>
      </c>
      <c r="G458" s="114">
        <v>404</v>
      </c>
      <c r="H458" s="115" t="s">
        <v>107</v>
      </c>
      <c r="I458" s="116" t="s">
        <v>232</v>
      </c>
      <c r="J458" s="160"/>
    </row>
    <row r="459" spans="1:10" s="10" customFormat="1" ht="28.5" customHeight="1" x14ac:dyDescent="0.2">
      <c r="A459" s="110">
        <f t="shared" ref="A459:A1324" si="18">ROW()-4</f>
        <v>455</v>
      </c>
      <c r="B459" s="272" t="s">
        <v>1737</v>
      </c>
      <c r="C459" s="205" t="s">
        <v>399</v>
      </c>
      <c r="D459" s="112">
        <v>2018.11</v>
      </c>
      <c r="E459" s="113" t="s">
        <v>1748</v>
      </c>
      <c r="F459" s="287">
        <v>1058</v>
      </c>
      <c r="G459" s="287">
        <v>1538</v>
      </c>
      <c r="H459" s="115" t="s">
        <v>185</v>
      </c>
      <c r="I459" s="258" t="s">
        <v>184</v>
      </c>
      <c r="J459" s="160" t="s">
        <v>1812</v>
      </c>
    </row>
    <row r="460" spans="1:10" s="10" customFormat="1" ht="28.5" customHeight="1" x14ac:dyDescent="0.2">
      <c r="A460" s="110">
        <f t="shared" si="18"/>
        <v>456</v>
      </c>
      <c r="B460" s="112" t="s">
        <v>2003</v>
      </c>
      <c r="C460" s="2" t="s">
        <v>1499</v>
      </c>
      <c r="D460" s="117">
        <v>2019.1</v>
      </c>
      <c r="E460" s="213" t="s">
        <v>1817</v>
      </c>
      <c r="F460" s="114">
        <v>1660</v>
      </c>
      <c r="G460" s="114">
        <v>3186</v>
      </c>
      <c r="H460" s="242" t="s">
        <v>178</v>
      </c>
      <c r="I460" s="258" t="s">
        <v>232</v>
      </c>
      <c r="J460" s="4"/>
    </row>
    <row r="461" spans="1:10" s="10" customFormat="1" ht="28.5" customHeight="1" x14ac:dyDescent="0.2">
      <c r="A461" s="39">
        <f t="shared" si="16"/>
        <v>457</v>
      </c>
      <c r="B461" s="40" t="s">
        <v>217</v>
      </c>
      <c r="C461" s="2" t="s">
        <v>2154</v>
      </c>
      <c r="D461" s="40">
        <v>2012.9</v>
      </c>
      <c r="E461" s="48" t="s">
        <v>1113</v>
      </c>
      <c r="F461" s="46">
        <v>989</v>
      </c>
      <c r="G461" s="46">
        <v>2034</v>
      </c>
      <c r="H461" s="49" t="s">
        <v>107</v>
      </c>
      <c r="I461" s="47" t="s">
        <v>232</v>
      </c>
      <c r="J461" s="4"/>
    </row>
    <row r="462" spans="1:10" ht="27.75" customHeight="1" x14ac:dyDescent="0.2">
      <c r="A462" s="39">
        <f t="shared" si="16"/>
        <v>458</v>
      </c>
      <c r="B462" s="2" t="s">
        <v>412</v>
      </c>
      <c r="C462" s="2" t="s">
        <v>2154</v>
      </c>
      <c r="D462" s="2">
        <v>2014.1</v>
      </c>
      <c r="E462" s="70" t="s">
        <v>1113</v>
      </c>
      <c r="F462" s="73">
        <v>653</v>
      </c>
      <c r="G462" s="46">
        <v>875</v>
      </c>
      <c r="H462" s="49" t="s">
        <v>107</v>
      </c>
      <c r="I462" s="47" t="s">
        <v>232</v>
      </c>
      <c r="J462" s="162"/>
    </row>
    <row r="463" spans="1:10" s="127" customFormat="1" ht="27.75" customHeight="1" x14ac:dyDescent="0.2">
      <c r="A463" s="39">
        <f t="shared" si="16"/>
        <v>459</v>
      </c>
      <c r="B463" s="2" t="s">
        <v>2009</v>
      </c>
      <c r="C463" s="198" t="s">
        <v>2081</v>
      </c>
      <c r="D463" s="65">
        <v>2019.1</v>
      </c>
      <c r="E463" s="211" t="s">
        <v>1113</v>
      </c>
      <c r="F463" s="42">
        <v>2027</v>
      </c>
      <c r="G463" s="42">
        <v>4715</v>
      </c>
      <c r="H463" s="238" t="s">
        <v>1866</v>
      </c>
      <c r="I463" s="254" t="s">
        <v>232</v>
      </c>
      <c r="J463" s="4"/>
    </row>
    <row r="464" spans="1:10" ht="27.75" customHeight="1" x14ac:dyDescent="0.2">
      <c r="A464" s="39">
        <f t="shared" si="16"/>
        <v>460</v>
      </c>
      <c r="B464" s="40" t="s">
        <v>150</v>
      </c>
      <c r="C464" s="2" t="s">
        <v>2075</v>
      </c>
      <c r="D464" s="65">
        <v>2010.1</v>
      </c>
      <c r="E464" s="48" t="s">
        <v>1174</v>
      </c>
      <c r="F464" s="46">
        <v>136</v>
      </c>
      <c r="G464" s="46">
        <v>200</v>
      </c>
      <c r="H464" s="63" t="s">
        <v>122</v>
      </c>
      <c r="I464" s="64" t="s">
        <v>232</v>
      </c>
      <c r="J464" s="161"/>
    </row>
    <row r="465" spans="1:10" ht="28.5" customHeight="1" x14ac:dyDescent="0.2">
      <c r="A465" s="39">
        <f t="shared" si="16"/>
        <v>461</v>
      </c>
      <c r="B465" s="2" t="s">
        <v>297</v>
      </c>
      <c r="C465" s="2" t="s">
        <v>254</v>
      </c>
      <c r="D465" s="40">
        <v>2013.4</v>
      </c>
      <c r="E465" s="48" t="s">
        <v>1174</v>
      </c>
      <c r="F465" s="46">
        <v>2022</v>
      </c>
      <c r="G465" s="46">
        <v>6006</v>
      </c>
      <c r="H465" s="49" t="s">
        <v>107</v>
      </c>
      <c r="I465" s="47" t="s">
        <v>232</v>
      </c>
      <c r="J465" s="4" t="s">
        <v>201</v>
      </c>
    </row>
    <row r="466" spans="1:10" s="13" customFormat="1" ht="27.75" customHeight="1" x14ac:dyDescent="0.2">
      <c r="A466" s="110">
        <f t="shared" si="5"/>
        <v>462</v>
      </c>
      <c r="B466" s="275" t="s">
        <v>1598</v>
      </c>
      <c r="C466" s="194" t="s">
        <v>136</v>
      </c>
      <c r="D466" s="194">
        <v>2018.7</v>
      </c>
      <c r="E466" s="221" t="s">
        <v>2258</v>
      </c>
      <c r="F466" s="234">
        <v>20176</v>
      </c>
      <c r="G466" s="234">
        <v>40027</v>
      </c>
      <c r="H466" s="250" t="s">
        <v>107</v>
      </c>
      <c r="I466" s="268" t="s">
        <v>184</v>
      </c>
      <c r="J466" s="160" t="s">
        <v>1812</v>
      </c>
    </row>
    <row r="467" spans="1:10" ht="27.75" customHeight="1" x14ac:dyDescent="0.2">
      <c r="A467" s="110">
        <f t="shared" si="5"/>
        <v>463</v>
      </c>
      <c r="B467" s="191" t="s">
        <v>1804</v>
      </c>
      <c r="C467" s="206" t="s">
        <v>1462</v>
      </c>
      <c r="D467" s="209">
        <v>2019.1</v>
      </c>
      <c r="E467" s="191" t="s">
        <v>1805</v>
      </c>
      <c r="F467" s="291">
        <v>2357</v>
      </c>
      <c r="G467" s="291">
        <v>5269</v>
      </c>
      <c r="H467" s="303" t="s">
        <v>178</v>
      </c>
      <c r="I467" s="315" t="s">
        <v>145</v>
      </c>
    </row>
    <row r="468" spans="1:10" ht="27.75" customHeight="1" x14ac:dyDescent="0.2">
      <c r="A468" s="110">
        <f t="shared" si="5"/>
        <v>464</v>
      </c>
      <c r="B468" s="112" t="s">
        <v>1842</v>
      </c>
      <c r="C468" s="199" t="s">
        <v>48</v>
      </c>
      <c r="D468" s="112">
        <v>2019.3</v>
      </c>
      <c r="E468" s="213" t="s">
        <v>1805</v>
      </c>
      <c r="F468" s="114">
        <v>632</v>
      </c>
      <c r="G468" s="114">
        <v>1247</v>
      </c>
      <c r="H468" s="242" t="s">
        <v>178</v>
      </c>
      <c r="I468" s="258" t="s">
        <v>1860</v>
      </c>
    </row>
    <row r="469" spans="1:10" s="127" customFormat="1" ht="27.75" customHeight="1" x14ac:dyDescent="0.2">
      <c r="A469" s="39">
        <f t="shared" si="16"/>
        <v>465</v>
      </c>
      <c r="B469" s="40" t="s">
        <v>284</v>
      </c>
      <c r="C469" s="2" t="s">
        <v>1499</v>
      </c>
      <c r="D469" s="2">
        <v>2012.1</v>
      </c>
      <c r="E469" s="48" t="s">
        <v>1157</v>
      </c>
      <c r="F469" s="46">
        <v>1709</v>
      </c>
      <c r="G469" s="46">
        <v>4529</v>
      </c>
      <c r="H469" s="49" t="s">
        <v>107</v>
      </c>
      <c r="I469" s="47" t="s">
        <v>232</v>
      </c>
      <c r="J469" s="4"/>
    </row>
    <row r="470" spans="1:10" ht="27.75" customHeight="1" x14ac:dyDescent="0.2">
      <c r="A470" s="39">
        <f t="shared" si="16"/>
        <v>466</v>
      </c>
      <c r="B470" s="40" t="s">
        <v>225</v>
      </c>
      <c r="C470" s="2" t="s">
        <v>2066</v>
      </c>
      <c r="D470" s="40">
        <v>2012.9</v>
      </c>
      <c r="E470" s="48" t="s">
        <v>1157</v>
      </c>
      <c r="F470" s="46">
        <v>5620</v>
      </c>
      <c r="G470" s="46">
        <v>12790</v>
      </c>
      <c r="H470" s="49" t="s">
        <v>122</v>
      </c>
      <c r="I470" s="47" t="s">
        <v>232</v>
      </c>
    </row>
    <row r="471" spans="1:10" ht="27.75" customHeight="1" x14ac:dyDescent="0.2">
      <c r="A471" s="110">
        <f t="shared" si="18"/>
        <v>467</v>
      </c>
      <c r="B471" s="111" t="s">
        <v>1672</v>
      </c>
      <c r="C471" s="112" t="s">
        <v>1530</v>
      </c>
      <c r="D471" s="112">
        <v>2018.8</v>
      </c>
      <c r="E471" s="118" t="s">
        <v>1644</v>
      </c>
      <c r="F471" s="114">
        <v>469</v>
      </c>
      <c r="G471" s="114">
        <v>1084</v>
      </c>
      <c r="H471" s="115" t="s">
        <v>1635</v>
      </c>
      <c r="I471" s="116" t="s">
        <v>1463</v>
      </c>
      <c r="J471" s="160"/>
    </row>
    <row r="472" spans="1:10" ht="28.5" customHeight="1" x14ac:dyDescent="0.2">
      <c r="A472" s="39">
        <f t="shared" si="14"/>
        <v>468</v>
      </c>
      <c r="B472" s="40" t="s">
        <v>189</v>
      </c>
      <c r="C472" s="2" t="s">
        <v>136</v>
      </c>
      <c r="D472" s="2">
        <v>2012.2</v>
      </c>
      <c r="E472" s="48" t="s">
        <v>1314</v>
      </c>
      <c r="F472" s="46">
        <v>13055</v>
      </c>
      <c r="G472" s="46">
        <v>19716</v>
      </c>
      <c r="H472" s="49" t="s">
        <v>107</v>
      </c>
      <c r="I472" s="47" t="s">
        <v>232</v>
      </c>
    </row>
    <row r="473" spans="1:10" s="13" customFormat="1" ht="27.75" customHeight="1" x14ac:dyDescent="0.2">
      <c r="A473" s="39">
        <f t="shared" si="16"/>
        <v>469</v>
      </c>
      <c r="B473" s="40" t="s">
        <v>130</v>
      </c>
      <c r="C473" s="2" t="s">
        <v>46</v>
      </c>
      <c r="D473" s="40">
        <v>2010.4</v>
      </c>
      <c r="E473" s="48" t="s">
        <v>1273</v>
      </c>
      <c r="F473" s="46">
        <v>1258</v>
      </c>
      <c r="G473" s="46">
        <v>1734</v>
      </c>
      <c r="H473" s="49" t="s">
        <v>6</v>
      </c>
      <c r="I473" s="47" t="s">
        <v>232</v>
      </c>
      <c r="J473" s="4"/>
    </row>
    <row r="474" spans="1:10" ht="27.75" customHeight="1" x14ac:dyDescent="0.2">
      <c r="A474" s="110">
        <f t="shared" si="5"/>
        <v>470</v>
      </c>
      <c r="B474" s="112" t="s">
        <v>1673</v>
      </c>
      <c r="C474" s="24" t="s">
        <v>47</v>
      </c>
      <c r="D474" s="112">
        <v>2018.8</v>
      </c>
      <c r="E474" s="223" t="s">
        <v>2255</v>
      </c>
      <c r="F474" s="114">
        <v>361</v>
      </c>
      <c r="G474" s="114">
        <v>335</v>
      </c>
      <c r="H474" s="115" t="s">
        <v>1637</v>
      </c>
      <c r="I474" s="116" t="s">
        <v>1638</v>
      </c>
      <c r="J474" s="160" t="s">
        <v>1812</v>
      </c>
    </row>
    <row r="475" spans="1:10" ht="27.75" customHeight="1" x14ac:dyDescent="0.2">
      <c r="A475" s="110">
        <f t="shared" si="5"/>
        <v>471</v>
      </c>
      <c r="B475" s="111" t="s">
        <v>1730</v>
      </c>
      <c r="C475" s="24" t="s">
        <v>47</v>
      </c>
      <c r="D475" s="112">
        <v>2018.11</v>
      </c>
      <c r="E475" s="213" t="s">
        <v>2260</v>
      </c>
      <c r="F475" s="296">
        <v>5666</v>
      </c>
      <c r="G475" s="287">
        <v>10918</v>
      </c>
      <c r="H475" s="242" t="s">
        <v>1736</v>
      </c>
      <c r="I475" s="258" t="s">
        <v>184</v>
      </c>
      <c r="J475" s="160"/>
    </row>
    <row r="476" spans="1:10" ht="28.5" customHeight="1" x14ac:dyDescent="0.2">
      <c r="A476" s="110">
        <f t="shared" si="5"/>
        <v>472</v>
      </c>
      <c r="B476" s="112" t="s">
        <v>1731</v>
      </c>
      <c r="C476" s="24" t="s">
        <v>47</v>
      </c>
      <c r="D476" s="112">
        <v>2018.11</v>
      </c>
      <c r="E476" s="113" t="s">
        <v>1746</v>
      </c>
      <c r="F476" s="287">
        <v>4568</v>
      </c>
      <c r="G476" s="287">
        <v>10725</v>
      </c>
      <c r="H476" s="115" t="s">
        <v>185</v>
      </c>
      <c r="I476" s="258" t="s">
        <v>184</v>
      </c>
      <c r="J476" s="160"/>
    </row>
    <row r="477" spans="1:10" ht="27.75" customHeight="1" x14ac:dyDescent="0.2">
      <c r="A477" s="110">
        <f t="shared" si="18"/>
        <v>473</v>
      </c>
      <c r="B477" s="112" t="s">
        <v>1747</v>
      </c>
      <c r="C477" s="198" t="s">
        <v>49</v>
      </c>
      <c r="D477" s="112">
        <v>2018.11</v>
      </c>
      <c r="E477" s="113" t="s">
        <v>1746</v>
      </c>
      <c r="F477" s="287">
        <v>1129</v>
      </c>
      <c r="G477" s="287">
        <v>2407</v>
      </c>
      <c r="H477" s="242" t="s">
        <v>107</v>
      </c>
      <c r="I477" s="258" t="s">
        <v>184</v>
      </c>
      <c r="J477" s="160"/>
    </row>
    <row r="478" spans="1:10" ht="27.75" customHeight="1" x14ac:dyDescent="0.2">
      <c r="A478" s="110">
        <f t="shared" si="18"/>
        <v>474</v>
      </c>
      <c r="B478" s="111" t="s">
        <v>1732</v>
      </c>
      <c r="C478" s="198" t="s">
        <v>1845</v>
      </c>
      <c r="D478" s="112">
        <v>2018.11</v>
      </c>
      <c r="E478" s="113" t="s">
        <v>1746</v>
      </c>
      <c r="F478" s="287">
        <v>530</v>
      </c>
      <c r="G478" s="287">
        <v>1006</v>
      </c>
      <c r="H478" s="242" t="s">
        <v>261</v>
      </c>
      <c r="I478" s="258" t="s">
        <v>184</v>
      </c>
      <c r="J478" s="160"/>
    </row>
    <row r="479" spans="1:10" s="127" customFormat="1" ht="27.75" customHeight="1" x14ac:dyDescent="0.2">
      <c r="A479" s="110">
        <f t="shared" si="18"/>
        <v>475</v>
      </c>
      <c r="B479" s="111" t="s">
        <v>1733</v>
      </c>
      <c r="C479" s="24" t="s">
        <v>47</v>
      </c>
      <c r="D479" s="112">
        <v>2018.11</v>
      </c>
      <c r="E479" s="113" t="s">
        <v>1746</v>
      </c>
      <c r="F479" s="287">
        <v>112</v>
      </c>
      <c r="G479" s="287">
        <v>264</v>
      </c>
      <c r="H479" s="242" t="s">
        <v>261</v>
      </c>
      <c r="I479" s="258" t="s">
        <v>184</v>
      </c>
      <c r="J479" s="160"/>
    </row>
    <row r="480" spans="1:10" s="127" customFormat="1" ht="27.75" customHeight="1" x14ac:dyDescent="0.2">
      <c r="A480" s="110">
        <f t="shared" si="18"/>
        <v>476</v>
      </c>
      <c r="B480" s="112" t="s">
        <v>1734</v>
      </c>
      <c r="C480" s="24" t="s">
        <v>47</v>
      </c>
      <c r="D480" s="112">
        <v>2018.11</v>
      </c>
      <c r="E480" s="113" t="s">
        <v>1746</v>
      </c>
      <c r="F480" s="287">
        <v>551</v>
      </c>
      <c r="G480" s="287">
        <v>1345</v>
      </c>
      <c r="H480" s="115" t="s">
        <v>261</v>
      </c>
      <c r="I480" s="258" t="s">
        <v>184</v>
      </c>
      <c r="J480" s="160"/>
    </row>
    <row r="481" spans="1:10" s="127" customFormat="1" ht="27.75" customHeight="1" x14ac:dyDescent="0.2">
      <c r="A481" s="110">
        <f t="shared" si="18"/>
        <v>477</v>
      </c>
      <c r="B481" s="111" t="s">
        <v>1735</v>
      </c>
      <c r="C481" s="24" t="s">
        <v>47</v>
      </c>
      <c r="D481" s="112">
        <v>2018.11</v>
      </c>
      <c r="E481" s="213" t="s">
        <v>1746</v>
      </c>
      <c r="F481" s="296">
        <v>128</v>
      </c>
      <c r="G481" s="287">
        <v>278</v>
      </c>
      <c r="H481" s="242" t="s">
        <v>261</v>
      </c>
      <c r="I481" s="258" t="s">
        <v>184</v>
      </c>
      <c r="J481" s="160"/>
    </row>
    <row r="482" spans="1:10" s="127" customFormat="1" ht="27.75" customHeight="1" x14ac:dyDescent="0.2">
      <c r="A482" s="110">
        <f t="shared" si="5"/>
        <v>478</v>
      </c>
      <c r="B482" s="112" t="s">
        <v>2125</v>
      </c>
      <c r="C482" s="112" t="s">
        <v>48</v>
      </c>
      <c r="D482" s="112">
        <v>2015.8</v>
      </c>
      <c r="E482" s="113" t="s">
        <v>1079</v>
      </c>
      <c r="F482" s="114">
        <v>341</v>
      </c>
      <c r="G482" s="114">
        <v>719</v>
      </c>
      <c r="H482" s="115" t="s">
        <v>185</v>
      </c>
      <c r="I482" s="116" t="s">
        <v>232</v>
      </c>
      <c r="J482" s="160"/>
    </row>
    <row r="483" spans="1:10" s="127" customFormat="1" ht="27.75" customHeight="1" x14ac:dyDescent="0.2">
      <c r="A483" s="110">
        <f t="shared" si="5"/>
        <v>479</v>
      </c>
      <c r="B483" s="112" t="s">
        <v>1940</v>
      </c>
      <c r="C483" s="199" t="s">
        <v>2211</v>
      </c>
      <c r="D483" s="112">
        <v>2019.7</v>
      </c>
      <c r="E483" s="213" t="s">
        <v>2257</v>
      </c>
      <c r="F483" s="114">
        <v>2070</v>
      </c>
      <c r="G483" s="114">
        <v>4762</v>
      </c>
      <c r="H483" s="242" t="s">
        <v>233</v>
      </c>
      <c r="I483" s="258" t="s">
        <v>145</v>
      </c>
      <c r="J483" s="4"/>
    </row>
    <row r="484" spans="1:10" s="127" customFormat="1" ht="27.75" customHeight="1" x14ac:dyDescent="0.2">
      <c r="A484" s="110">
        <f t="shared" si="5"/>
        <v>480</v>
      </c>
      <c r="B484" s="112" t="s">
        <v>761</v>
      </c>
      <c r="C484" s="2" t="s">
        <v>2154</v>
      </c>
      <c r="D484" s="112">
        <v>2016.11</v>
      </c>
      <c r="E484" s="113" t="s">
        <v>995</v>
      </c>
      <c r="F484" s="229">
        <v>2379</v>
      </c>
      <c r="G484" s="239">
        <v>4838</v>
      </c>
      <c r="H484" s="244" t="s">
        <v>250</v>
      </c>
      <c r="I484" s="260" t="s">
        <v>232</v>
      </c>
      <c r="J484" s="160"/>
    </row>
    <row r="485" spans="1:10" s="127" customFormat="1" ht="27.75" customHeight="1" x14ac:dyDescent="0.2">
      <c r="A485" s="110">
        <f t="shared" si="5"/>
        <v>481</v>
      </c>
      <c r="B485" s="112" t="s">
        <v>762</v>
      </c>
      <c r="C485" s="2" t="s">
        <v>2276</v>
      </c>
      <c r="D485" s="112">
        <v>2016.11</v>
      </c>
      <c r="E485" s="113" t="s">
        <v>995</v>
      </c>
      <c r="F485" s="229">
        <v>395</v>
      </c>
      <c r="G485" s="239">
        <v>901</v>
      </c>
      <c r="H485" s="244" t="s">
        <v>250</v>
      </c>
      <c r="I485" s="260" t="s">
        <v>232</v>
      </c>
      <c r="J485" s="160"/>
    </row>
    <row r="486" spans="1:10" s="127" customFormat="1" ht="27.75" customHeight="1" x14ac:dyDescent="0.2">
      <c r="A486" s="110">
        <f t="shared" si="5"/>
        <v>482</v>
      </c>
      <c r="B486" s="112" t="s">
        <v>763</v>
      </c>
      <c r="C486" s="205" t="s">
        <v>764</v>
      </c>
      <c r="D486" s="112">
        <v>2016.11</v>
      </c>
      <c r="E486" s="113" t="s">
        <v>995</v>
      </c>
      <c r="F486" s="229">
        <v>136</v>
      </c>
      <c r="G486" s="239">
        <v>314</v>
      </c>
      <c r="H486" s="244" t="s">
        <v>250</v>
      </c>
      <c r="I486" s="260" t="s">
        <v>232</v>
      </c>
      <c r="J486" s="160"/>
    </row>
    <row r="487" spans="1:10" s="127" customFormat="1" ht="27.75" customHeight="1" x14ac:dyDescent="0.2">
      <c r="A487" s="110">
        <f t="shared" si="5"/>
        <v>483</v>
      </c>
      <c r="B487" s="191" t="s">
        <v>1803</v>
      </c>
      <c r="C487" s="206" t="s">
        <v>1462</v>
      </c>
      <c r="D487" s="209">
        <v>2019.1</v>
      </c>
      <c r="E487" s="206" t="s">
        <v>995</v>
      </c>
      <c r="F487" s="291">
        <v>2467</v>
      </c>
      <c r="G487" s="291">
        <v>5511</v>
      </c>
      <c r="H487" s="303" t="s">
        <v>1802</v>
      </c>
      <c r="I487" s="315" t="s">
        <v>145</v>
      </c>
      <c r="J487" s="160"/>
    </row>
    <row r="488" spans="1:10" s="13" customFormat="1" ht="27.75" customHeight="1" x14ac:dyDescent="0.2">
      <c r="A488" s="39">
        <f t="shared" si="16"/>
        <v>484</v>
      </c>
      <c r="B488" s="40" t="s">
        <v>143</v>
      </c>
      <c r="C488" s="2" t="s">
        <v>46</v>
      </c>
      <c r="D488" s="40">
        <v>2010.5</v>
      </c>
      <c r="E488" s="48" t="s">
        <v>1276</v>
      </c>
      <c r="F488" s="46">
        <v>1175</v>
      </c>
      <c r="G488" s="46">
        <v>1288</v>
      </c>
      <c r="H488" s="49" t="s">
        <v>6</v>
      </c>
      <c r="I488" s="47" t="s">
        <v>232</v>
      </c>
      <c r="J488" s="4"/>
    </row>
    <row r="489" spans="1:10" s="13" customFormat="1" ht="27.75" customHeight="1" x14ac:dyDescent="0.2">
      <c r="A489" s="110">
        <f t="shared" si="5"/>
        <v>485</v>
      </c>
      <c r="B489" s="191" t="s">
        <v>470</v>
      </c>
      <c r="C489" s="24" t="s">
        <v>2078</v>
      </c>
      <c r="D489" s="112">
        <v>2014.7</v>
      </c>
      <c r="E489" s="206" t="s">
        <v>1131</v>
      </c>
      <c r="F489" s="232">
        <v>516</v>
      </c>
      <c r="G489" s="232">
        <v>1126</v>
      </c>
      <c r="H489" s="246" t="s">
        <v>185</v>
      </c>
      <c r="I489" s="263" t="s">
        <v>232</v>
      </c>
      <c r="J489" s="4"/>
    </row>
    <row r="490" spans="1:10" s="13" customFormat="1" ht="27.75" customHeight="1" x14ac:dyDescent="0.2">
      <c r="A490" s="39">
        <f t="shared" si="14"/>
        <v>486</v>
      </c>
      <c r="B490" s="40" t="s">
        <v>188</v>
      </c>
      <c r="C490" s="2" t="s">
        <v>2084</v>
      </c>
      <c r="D490" s="2">
        <v>2011.12</v>
      </c>
      <c r="E490" s="48" t="s">
        <v>1196</v>
      </c>
      <c r="F490" s="46">
        <v>2895</v>
      </c>
      <c r="G490" s="46">
        <v>5339</v>
      </c>
      <c r="H490" s="49" t="s">
        <v>107</v>
      </c>
      <c r="I490" s="47" t="s">
        <v>232</v>
      </c>
      <c r="J490" s="4"/>
    </row>
    <row r="491" spans="1:10" s="13" customFormat="1" ht="27.75" customHeight="1" x14ac:dyDescent="0.2">
      <c r="A491" s="125">
        <f t="shared" ref="A491:A1242" si="19">ROW()-4</f>
        <v>487</v>
      </c>
      <c r="B491" s="24" t="s">
        <v>352</v>
      </c>
      <c r="C491" s="24" t="s">
        <v>1461</v>
      </c>
      <c r="D491" s="17">
        <v>2013.7</v>
      </c>
      <c r="E491" s="18" t="s">
        <v>939</v>
      </c>
      <c r="F491" s="19">
        <v>1167</v>
      </c>
      <c r="G491" s="19">
        <v>3070</v>
      </c>
      <c r="H491" s="22" t="s">
        <v>122</v>
      </c>
      <c r="I491" s="21" t="s">
        <v>232</v>
      </c>
      <c r="J491" s="4"/>
    </row>
    <row r="492" spans="1:10" s="13" customFormat="1" ht="27.75" customHeight="1" x14ac:dyDescent="0.2">
      <c r="A492" s="125">
        <f t="shared" si="19"/>
        <v>488</v>
      </c>
      <c r="B492" s="24" t="s">
        <v>360</v>
      </c>
      <c r="C492" s="24" t="s">
        <v>2068</v>
      </c>
      <c r="D492" s="17">
        <v>2013.8</v>
      </c>
      <c r="E492" s="18" t="s">
        <v>939</v>
      </c>
      <c r="F492" s="19">
        <v>1248</v>
      </c>
      <c r="G492" s="19">
        <v>2604</v>
      </c>
      <c r="H492" s="22" t="s">
        <v>185</v>
      </c>
      <c r="I492" s="21" t="s">
        <v>232</v>
      </c>
      <c r="J492" s="4"/>
    </row>
    <row r="493" spans="1:10" ht="28.5" customHeight="1" x14ac:dyDescent="0.2">
      <c r="A493" s="125">
        <f t="shared" si="19"/>
        <v>489</v>
      </c>
      <c r="B493" s="24" t="s">
        <v>361</v>
      </c>
      <c r="C493" s="2" t="s">
        <v>2092</v>
      </c>
      <c r="D493" s="17">
        <v>2013.8</v>
      </c>
      <c r="E493" s="18" t="s">
        <v>939</v>
      </c>
      <c r="F493" s="19">
        <v>807</v>
      </c>
      <c r="G493" s="19">
        <v>1546</v>
      </c>
      <c r="H493" s="22" t="s">
        <v>107</v>
      </c>
      <c r="I493" s="21" t="s">
        <v>232</v>
      </c>
    </row>
    <row r="494" spans="1:10" ht="28.5" customHeight="1" x14ac:dyDescent="0.2">
      <c r="A494" s="125">
        <f t="shared" si="19"/>
        <v>490</v>
      </c>
      <c r="B494" s="24" t="s">
        <v>417</v>
      </c>
      <c r="C494" s="24" t="s">
        <v>2178</v>
      </c>
      <c r="D494" s="24">
        <v>2014.3</v>
      </c>
      <c r="E494" s="178" t="s">
        <v>939</v>
      </c>
      <c r="F494" s="181">
        <v>6354</v>
      </c>
      <c r="G494" s="19">
        <v>14958</v>
      </c>
      <c r="H494" s="22" t="s">
        <v>185</v>
      </c>
      <c r="I494" s="21" t="s">
        <v>232</v>
      </c>
      <c r="J494" s="162"/>
    </row>
    <row r="495" spans="1:10" s="13" customFormat="1" ht="27.75" customHeight="1" x14ac:dyDescent="0.2">
      <c r="A495" s="125">
        <f t="shared" si="19"/>
        <v>491</v>
      </c>
      <c r="B495" s="24" t="s">
        <v>1325</v>
      </c>
      <c r="C495" s="2" t="s">
        <v>46</v>
      </c>
      <c r="D495" s="24">
        <v>2014.3</v>
      </c>
      <c r="E495" s="178" t="s">
        <v>939</v>
      </c>
      <c r="F495" s="181">
        <v>789</v>
      </c>
      <c r="G495" s="19">
        <v>1392</v>
      </c>
      <c r="H495" s="22" t="s">
        <v>107</v>
      </c>
      <c r="I495" s="21" t="s">
        <v>232</v>
      </c>
      <c r="J495" s="162"/>
    </row>
    <row r="496" spans="1:10" ht="28.5" customHeight="1" x14ac:dyDescent="0.2">
      <c r="A496" s="125">
        <f t="shared" si="19"/>
        <v>492</v>
      </c>
      <c r="B496" s="24" t="s">
        <v>562</v>
      </c>
      <c r="C496" s="198" t="s">
        <v>49</v>
      </c>
      <c r="D496" s="24">
        <v>2015.7</v>
      </c>
      <c r="E496" s="26" t="s">
        <v>939</v>
      </c>
      <c r="F496" s="25">
        <v>401</v>
      </c>
      <c r="G496" s="25">
        <v>682</v>
      </c>
      <c r="H496" s="27" t="s">
        <v>107</v>
      </c>
      <c r="I496" s="30" t="s">
        <v>232</v>
      </c>
      <c r="J496" s="160"/>
    </row>
    <row r="497" spans="1:10" ht="28.5" customHeight="1" x14ac:dyDescent="0.2">
      <c r="A497" s="125">
        <f t="shared" si="19"/>
        <v>493</v>
      </c>
      <c r="B497" s="24" t="s">
        <v>583</v>
      </c>
      <c r="C497" s="152" t="s">
        <v>1988</v>
      </c>
      <c r="D497" s="24">
        <v>2015.8</v>
      </c>
      <c r="E497" s="26" t="s">
        <v>939</v>
      </c>
      <c r="F497" s="25">
        <v>111</v>
      </c>
      <c r="G497" s="25">
        <v>204</v>
      </c>
      <c r="H497" s="27" t="s">
        <v>584</v>
      </c>
      <c r="I497" s="30" t="s">
        <v>507</v>
      </c>
      <c r="J497" s="160"/>
    </row>
    <row r="498" spans="1:10" ht="28.5" customHeight="1" x14ac:dyDescent="0.2">
      <c r="A498" s="125">
        <f t="shared" si="19"/>
        <v>494</v>
      </c>
      <c r="B498" s="24" t="s">
        <v>600</v>
      </c>
      <c r="C498" s="2" t="s">
        <v>2276</v>
      </c>
      <c r="D498" s="31">
        <v>2015.1</v>
      </c>
      <c r="E498" s="26" t="s">
        <v>939</v>
      </c>
      <c r="F498" s="25">
        <v>350</v>
      </c>
      <c r="G498" s="25">
        <v>634</v>
      </c>
      <c r="H498" s="27" t="s">
        <v>250</v>
      </c>
      <c r="I498" s="30" t="s">
        <v>232</v>
      </c>
      <c r="J498" s="162"/>
    </row>
    <row r="499" spans="1:10" ht="28.5" customHeight="1" x14ac:dyDescent="0.2">
      <c r="A499" s="125">
        <f t="shared" si="19"/>
        <v>495</v>
      </c>
      <c r="B499" s="24" t="s">
        <v>596</v>
      </c>
      <c r="C499" s="24" t="s">
        <v>50</v>
      </c>
      <c r="D499" s="31">
        <v>2015.1</v>
      </c>
      <c r="E499" s="26" t="s">
        <v>939</v>
      </c>
      <c r="F499" s="25">
        <v>238</v>
      </c>
      <c r="G499" s="25">
        <v>421</v>
      </c>
      <c r="H499" s="27" t="s">
        <v>250</v>
      </c>
      <c r="I499" s="30" t="s">
        <v>232</v>
      </c>
      <c r="J499" s="162"/>
    </row>
    <row r="500" spans="1:10" ht="28.5" customHeight="1" x14ac:dyDescent="0.2">
      <c r="A500" s="125">
        <f t="shared" si="19"/>
        <v>496</v>
      </c>
      <c r="B500" s="132" t="s">
        <v>673</v>
      </c>
      <c r="C500" s="132" t="s">
        <v>48</v>
      </c>
      <c r="D500" s="24">
        <v>2016.7</v>
      </c>
      <c r="E500" s="133" t="s">
        <v>939</v>
      </c>
      <c r="F500" s="134">
        <v>437</v>
      </c>
      <c r="G500" s="134">
        <v>1007</v>
      </c>
      <c r="H500" s="27" t="s">
        <v>106</v>
      </c>
      <c r="I500" s="30" t="s">
        <v>232</v>
      </c>
      <c r="J500" s="160"/>
    </row>
    <row r="501" spans="1:10" ht="28.5" customHeight="1" x14ac:dyDescent="0.2">
      <c r="A501" s="125">
        <f t="shared" si="19"/>
        <v>497</v>
      </c>
      <c r="B501" s="132" t="s">
        <v>778</v>
      </c>
      <c r="C501" s="2" t="s">
        <v>46</v>
      </c>
      <c r="D501" s="24">
        <v>2016.12</v>
      </c>
      <c r="E501" s="133" t="s">
        <v>939</v>
      </c>
      <c r="F501" s="134">
        <v>2672</v>
      </c>
      <c r="G501" s="134">
        <v>5849</v>
      </c>
      <c r="H501" s="27" t="s">
        <v>177</v>
      </c>
      <c r="I501" s="253" t="s">
        <v>232</v>
      </c>
      <c r="J501" s="160"/>
    </row>
    <row r="502" spans="1:10" ht="28.5" customHeight="1" x14ac:dyDescent="0.2">
      <c r="A502" s="125">
        <f t="shared" si="19"/>
        <v>498</v>
      </c>
      <c r="B502" s="24" t="s">
        <v>789</v>
      </c>
      <c r="C502" s="24" t="s">
        <v>50</v>
      </c>
      <c r="D502" s="24">
        <v>2017.2</v>
      </c>
      <c r="E502" s="26" t="s">
        <v>939</v>
      </c>
      <c r="F502" s="182">
        <v>211</v>
      </c>
      <c r="G502" s="25">
        <v>459</v>
      </c>
      <c r="H502" s="177" t="s">
        <v>185</v>
      </c>
      <c r="I502" s="253" t="s">
        <v>232</v>
      </c>
      <c r="J502" s="160"/>
    </row>
    <row r="503" spans="1:10" ht="28.5" customHeight="1" x14ac:dyDescent="0.2">
      <c r="A503" s="52">
        <f t="shared" si="14"/>
        <v>499</v>
      </c>
      <c r="B503" s="106" t="s">
        <v>1381</v>
      </c>
      <c r="C503" s="24" t="s">
        <v>47</v>
      </c>
      <c r="D503" s="54">
        <v>2017.6</v>
      </c>
      <c r="E503" s="74" t="s">
        <v>894</v>
      </c>
      <c r="F503" s="75">
        <v>722</v>
      </c>
      <c r="G503" s="75">
        <v>1700</v>
      </c>
      <c r="H503" s="76" t="s">
        <v>104</v>
      </c>
      <c r="I503" s="77" t="s">
        <v>232</v>
      </c>
      <c r="J503" s="160"/>
    </row>
    <row r="504" spans="1:10" ht="28.5" customHeight="1" x14ac:dyDescent="0.2">
      <c r="A504" s="32">
        <f t="shared" si="14"/>
        <v>500</v>
      </c>
      <c r="B504" s="196" t="s">
        <v>2182</v>
      </c>
      <c r="C504" s="34" t="s">
        <v>48</v>
      </c>
      <c r="D504" s="34">
        <v>2017.7</v>
      </c>
      <c r="E504" s="35" t="s">
        <v>894</v>
      </c>
      <c r="F504" s="36">
        <v>823</v>
      </c>
      <c r="G504" s="36">
        <v>1503</v>
      </c>
      <c r="H504" s="37" t="s">
        <v>233</v>
      </c>
      <c r="I504" s="38" t="s">
        <v>232</v>
      </c>
      <c r="J504" s="160"/>
    </row>
    <row r="505" spans="1:10" ht="28.5" customHeight="1" x14ac:dyDescent="0.2">
      <c r="A505" s="125">
        <f t="shared" si="19"/>
        <v>501</v>
      </c>
      <c r="B505" s="126" t="s">
        <v>1403</v>
      </c>
      <c r="C505" s="24" t="s">
        <v>2078</v>
      </c>
      <c r="D505" s="24">
        <v>2017.11</v>
      </c>
      <c r="E505" s="26" t="s">
        <v>939</v>
      </c>
      <c r="F505" s="25">
        <v>483</v>
      </c>
      <c r="G505" s="25">
        <v>1019</v>
      </c>
      <c r="H505" s="27" t="s">
        <v>177</v>
      </c>
      <c r="I505" s="30" t="s">
        <v>232</v>
      </c>
      <c r="J505" s="160"/>
    </row>
    <row r="506" spans="1:10" s="13" customFormat="1" ht="27.75" customHeight="1" x14ac:dyDescent="0.2">
      <c r="A506" s="125">
        <f t="shared" si="19"/>
        <v>502</v>
      </c>
      <c r="B506" s="126" t="s">
        <v>1404</v>
      </c>
      <c r="C506" s="2" t="s">
        <v>46</v>
      </c>
      <c r="D506" s="24">
        <v>2017.11</v>
      </c>
      <c r="E506" s="26" t="s">
        <v>939</v>
      </c>
      <c r="F506" s="25">
        <v>1357</v>
      </c>
      <c r="G506" s="25">
        <v>2721</v>
      </c>
      <c r="H506" s="27" t="s">
        <v>177</v>
      </c>
      <c r="I506" s="30" t="s">
        <v>232</v>
      </c>
      <c r="J506" s="160"/>
    </row>
    <row r="507" spans="1:10" s="13" customFormat="1" ht="27.75" customHeight="1" x14ac:dyDescent="0.2">
      <c r="A507" s="125">
        <f t="shared" si="19"/>
        <v>503</v>
      </c>
      <c r="B507" s="126" t="s">
        <v>1670</v>
      </c>
      <c r="C507" s="24" t="s">
        <v>2068</v>
      </c>
      <c r="D507" s="24">
        <v>2018.8</v>
      </c>
      <c r="E507" s="128" t="s">
        <v>1634</v>
      </c>
      <c r="F507" s="25">
        <v>1662</v>
      </c>
      <c r="G507" s="25">
        <v>3118</v>
      </c>
      <c r="H507" s="27" t="s">
        <v>1631</v>
      </c>
      <c r="I507" s="30" t="s">
        <v>1628</v>
      </c>
      <c r="J507" s="160"/>
    </row>
    <row r="508" spans="1:10" s="13" customFormat="1" ht="27.75" customHeight="1" x14ac:dyDescent="0.2">
      <c r="A508" s="125">
        <f t="shared" si="19"/>
        <v>504</v>
      </c>
      <c r="B508" s="126" t="s">
        <v>1715</v>
      </c>
      <c r="C508" s="24" t="s">
        <v>2093</v>
      </c>
      <c r="D508" s="24" t="s">
        <v>1684</v>
      </c>
      <c r="E508" s="128" t="s">
        <v>1634</v>
      </c>
      <c r="F508" s="25">
        <v>231</v>
      </c>
      <c r="G508" s="25">
        <v>790</v>
      </c>
      <c r="H508" s="27" t="s">
        <v>1724</v>
      </c>
      <c r="I508" s="30" t="s">
        <v>1726</v>
      </c>
      <c r="J508" s="160"/>
    </row>
    <row r="509" spans="1:10" s="13" customFormat="1" ht="27.75" customHeight="1" x14ac:dyDescent="0.2">
      <c r="A509" s="125">
        <f t="shared" si="19"/>
        <v>505</v>
      </c>
      <c r="B509" s="24" t="s">
        <v>2004</v>
      </c>
      <c r="C509" s="24" t="s">
        <v>47</v>
      </c>
      <c r="D509" s="31">
        <v>2019.1</v>
      </c>
      <c r="E509" s="148" t="s">
        <v>939</v>
      </c>
      <c r="F509" s="25">
        <v>339</v>
      </c>
      <c r="G509" s="25">
        <v>913</v>
      </c>
      <c r="H509" s="146" t="s">
        <v>248</v>
      </c>
      <c r="I509" s="147" t="s">
        <v>232</v>
      </c>
      <c r="J509" s="4"/>
    </row>
    <row r="510" spans="1:10" ht="27.75" customHeight="1" x14ac:dyDescent="0.2">
      <c r="A510" s="39">
        <f t="shared" si="14"/>
        <v>506</v>
      </c>
      <c r="B510" s="40" t="s">
        <v>114</v>
      </c>
      <c r="C510" s="2" t="s">
        <v>2066</v>
      </c>
      <c r="D510" s="51">
        <v>2009.1</v>
      </c>
      <c r="E510" s="48" t="s">
        <v>1268</v>
      </c>
      <c r="F510" s="46">
        <v>1641</v>
      </c>
      <c r="G510" s="46">
        <v>3634</v>
      </c>
      <c r="H510" s="49" t="s">
        <v>122</v>
      </c>
      <c r="I510" s="47" t="s">
        <v>232</v>
      </c>
    </row>
    <row r="511" spans="1:10" s="13" customFormat="1" ht="27.75" customHeight="1" x14ac:dyDescent="0.2">
      <c r="A511" s="125">
        <f t="shared" si="19"/>
        <v>507</v>
      </c>
      <c r="B511" s="17" t="s">
        <v>271</v>
      </c>
      <c r="C511" s="24" t="s">
        <v>2073</v>
      </c>
      <c r="D511" s="24">
        <v>2011.9</v>
      </c>
      <c r="E511" s="18" t="s">
        <v>2262</v>
      </c>
      <c r="F511" s="19">
        <v>1661</v>
      </c>
      <c r="G511" s="19">
        <v>2654</v>
      </c>
      <c r="H511" s="22" t="s">
        <v>107</v>
      </c>
      <c r="I511" s="21" t="s">
        <v>232</v>
      </c>
      <c r="J511" s="4"/>
    </row>
    <row r="512" spans="1:10" s="13" customFormat="1" ht="27.75" customHeight="1" x14ac:dyDescent="0.2">
      <c r="A512" s="125">
        <f t="shared" si="19"/>
        <v>508</v>
      </c>
      <c r="B512" s="24" t="s">
        <v>1671</v>
      </c>
      <c r="C512" s="2" t="s">
        <v>46</v>
      </c>
      <c r="D512" s="24">
        <v>2018.8</v>
      </c>
      <c r="E512" s="129" t="s">
        <v>1326</v>
      </c>
      <c r="F512" s="25">
        <v>1435</v>
      </c>
      <c r="G512" s="25">
        <v>2739</v>
      </c>
      <c r="H512" s="27" t="s">
        <v>1636</v>
      </c>
      <c r="I512" s="30" t="s">
        <v>1628</v>
      </c>
      <c r="J512" s="160"/>
    </row>
    <row r="513" spans="1:10" s="13" customFormat="1" ht="27.75" customHeight="1" x14ac:dyDescent="0.2">
      <c r="A513" s="125">
        <f t="shared" si="19"/>
        <v>509</v>
      </c>
      <c r="B513" s="126" t="s">
        <v>2195</v>
      </c>
      <c r="C513" s="24" t="s">
        <v>2067</v>
      </c>
      <c r="D513" s="24" t="s">
        <v>1685</v>
      </c>
      <c r="E513" s="128" t="s">
        <v>1696</v>
      </c>
      <c r="F513" s="25">
        <v>2330</v>
      </c>
      <c r="G513" s="25">
        <v>4775</v>
      </c>
      <c r="H513" s="27" t="s">
        <v>1693</v>
      </c>
      <c r="I513" s="30" t="s">
        <v>1694</v>
      </c>
      <c r="J513" s="160"/>
    </row>
    <row r="514" spans="1:10" s="13" customFormat="1" ht="27.75" customHeight="1" x14ac:dyDescent="0.2">
      <c r="A514" s="125">
        <f t="shared" si="19"/>
        <v>510</v>
      </c>
      <c r="B514" s="24" t="s">
        <v>669</v>
      </c>
      <c r="C514" s="2" t="s">
        <v>1499</v>
      </c>
      <c r="D514" s="24">
        <v>2016.6</v>
      </c>
      <c r="E514" s="26" t="s">
        <v>1005</v>
      </c>
      <c r="F514" s="25">
        <v>1177</v>
      </c>
      <c r="G514" s="25">
        <v>2834</v>
      </c>
      <c r="H514" s="27" t="s">
        <v>107</v>
      </c>
      <c r="I514" s="30" t="s">
        <v>232</v>
      </c>
      <c r="J514" s="160"/>
    </row>
    <row r="515" spans="1:10" ht="27.75" customHeight="1" x14ac:dyDescent="0.2">
      <c r="A515" s="39">
        <f t="shared" si="14"/>
        <v>511</v>
      </c>
      <c r="B515" s="2" t="s">
        <v>1380</v>
      </c>
      <c r="C515" s="2" t="s">
        <v>2171</v>
      </c>
      <c r="D515" s="2">
        <v>2017.3</v>
      </c>
      <c r="E515" s="41" t="s">
        <v>958</v>
      </c>
      <c r="F515" s="42">
        <v>271</v>
      </c>
      <c r="G515" s="42">
        <v>628</v>
      </c>
      <c r="H515" s="98" t="s">
        <v>250</v>
      </c>
      <c r="I515" s="44" t="s">
        <v>507</v>
      </c>
      <c r="J515" s="160"/>
    </row>
    <row r="516" spans="1:10" s="13" customFormat="1" ht="27.75" customHeight="1" x14ac:dyDescent="0.2">
      <c r="A516" s="125">
        <f t="shared" si="19"/>
        <v>512</v>
      </c>
      <c r="B516" s="24" t="s">
        <v>1968</v>
      </c>
      <c r="C516" s="24" t="s">
        <v>2178</v>
      </c>
      <c r="D516" s="24">
        <v>2019.9</v>
      </c>
      <c r="E516" s="148" t="s">
        <v>1916</v>
      </c>
      <c r="F516" s="25">
        <v>2438</v>
      </c>
      <c r="G516" s="25">
        <v>5375</v>
      </c>
      <c r="H516" s="146" t="s">
        <v>233</v>
      </c>
      <c r="I516" s="147" t="s">
        <v>232</v>
      </c>
      <c r="J516" s="4" t="s">
        <v>1814</v>
      </c>
    </row>
    <row r="517" spans="1:10" s="13" customFormat="1" ht="27.75" customHeight="1" x14ac:dyDescent="0.2">
      <c r="A517" s="125">
        <f t="shared" si="19"/>
        <v>513</v>
      </c>
      <c r="B517" s="24" t="s">
        <v>1923</v>
      </c>
      <c r="C517" s="152" t="s">
        <v>2209</v>
      </c>
      <c r="D517" s="24">
        <v>2019.6</v>
      </c>
      <c r="E517" s="148" t="s">
        <v>2261</v>
      </c>
      <c r="F517" s="25">
        <v>1355</v>
      </c>
      <c r="G517" s="25">
        <v>2847</v>
      </c>
      <c r="H517" s="146" t="s">
        <v>1865</v>
      </c>
      <c r="I517" s="147" t="s">
        <v>145</v>
      </c>
      <c r="J517" s="4"/>
    </row>
    <row r="518" spans="1:10" ht="28.5" customHeight="1" x14ac:dyDescent="0.2">
      <c r="A518" s="125">
        <f t="shared" si="19"/>
        <v>514</v>
      </c>
      <c r="B518" s="24" t="s">
        <v>702</v>
      </c>
      <c r="C518" s="24" t="s">
        <v>399</v>
      </c>
      <c r="D518" s="24">
        <v>2016.8</v>
      </c>
      <c r="E518" s="26" t="s">
        <v>1020</v>
      </c>
      <c r="F518" s="25">
        <v>392</v>
      </c>
      <c r="G518" s="25">
        <v>861</v>
      </c>
      <c r="H518" s="27" t="s">
        <v>104</v>
      </c>
      <c r="I518" s="30" t="s">
        <v>232</v>
      </c>
      <c r="J518" s="162"/>
    </row>
    <row r="519" spans="1:10" s="13" customFormat="1" ht="27.75" customHeight="1" x14ac:dyDescent="0.2">
      <c r="A519" s="125">
        <f t="shared" si="19"/>
        <v>515</v>
      </c>
      <c r="B519" s="126" t="s">
        <v>1453</v>
      </c>
      <c r="C519" s="24" t="s">
        <v>1461</v>
      </c>
      <c r="D519" s="24">
        <v>2018.1</v>
      </c>
      <c r="E519" s="26" t="s">
        <v>1458</v>
      </c>
      <c r="F519" s="25">
        <v>5495</v>
      </c>
      <c r="G519" s="25">
        <v>11529</v>
      </c>
      <c r="H519" s="27" t="s">
        <v>177</v>
      </c>
      <c r="I519" s="30" t="s">
        <v>232</v>
      </c>
      <c r="J519" s="160" t="s">
        <v>1812</v>
      </c>
    </row>
    <row r="520" spans="1:10" ht="27.75" customHeight="1" x14ac:dyDescent="0.2">
      <c r="A520" s="39">
        <f t="shared" si="14"/>
        <v>516</v>
      </c>
      <c r="B520" s="40" t="s">
        <v>1822</v>
      </c>
      <c r="C520" s="48" t="s">
        <v>1834</v>
      </c>
      <c r="D520" s="207">
        <v>2019.2</v>
      </c>
      <c r="E520" s="40" t="s">
        <v>1830</v>
      </c>
      <c r="F520" s="233">
        <v>1839</v>
      </c>
      <c r="G520" s="233">
        <v>4701</v>
      </c>
      <c r="H520" s="249" t="s">
        <v>1829</v>
      </c>
      <c r="I520" s="267" t="s">
        <v>145</v>
      </c>
    </row>
    <row r="521" spans="1:10" ht="27.75" customHeight="1" x14ac:dyDescent="0.2">
      <c r="A521" s="39">
        <f t="shared" si="14"/>
        <v>517</v>
      </c>
      <c r="B521" s="2" t="s">
        <v>249</v>
      </c>
      <c r="C521" s="152" t="s">
        <v>1988</v>
      </c>
      <c r="D521" s="40">
        <v>2013.2</v>
      </c>
      <c r="E521" s="41" t="s">
        <v>1169</v>
      </c>
      <c r="F521" s="42">
        <v>117</v>
      </c>
      <c r="G521" s="42">
        <v>198</v>
      </c>
      <c r="H521" s="45" t="s">
        <v>250</v>
      </c>
      <c r="I521" s="44" t="s">
        <v>232</v>
      </c>
      <c r="J521" s="160" t="s">
        <v>201</v>
      </c>
    </row>
    <row r="522" spans="1:10" s="13" customFormat="1" ht="27.75" customHeight="1" x14ac:dyDescent="0.2">
      <c r="A522" s="125">
        <f t="shared" si="19"/>
        <v>518</v>
      </c>
      <c r="B522" s="24" t="s">
        <v>547</v>
      </c>
      <c r="C522" s="2" t="s">
        <v>2154</v>
      </c>
      <c r="D522" s="24">
        <v>2015.5</v>
      </c>
      <c r="E522" s="26" t="s">
        <v>1063</v>
      </c>
      <c r="F522" s="25">
        <v>1118</v>
      </c>
      <c r="G522" s="25">
        <v>2086</v>
      </c>
      <c r="H522" s="27" t="s">
        <v>250</v>
      </c>
      <c r="I522" s="30" t="s">
        <v>507</v>
      </c>
      <c r="J522" s="162"/>
    </row>
    <row r="523" spans="1:10" ht="27.75" customHeight="1" x14ac:dyDescent="0.2">
      <c r="A523" s="39">
        <f t="shared" si="14"/>
        <v>519</v>
      </c>
      <c r="B523" s="2" t="s">
        <v>21</v>
      </c>
      <c r="C523" s="2" t="s">
        <v>2067</v>
      </c>
      <c r="D523" s="2">
        <v>2007.3</v>
      </c>
      <c r="E523" s="41" t="s">
        <v>1286</v>
      </c>
      <c r="F523" s="42">
        <v>2361</v>
      </c>
      <c r="G523" s="42">
        <v>2303</v>
      </c>
      <c r="H523" s="43" t="s">
        <v>6</v>
      </c>
      <c r="I523" s="47" t="s">
        <v>232</v>
      </c>
      <c r="J523" s="160"/>
    </row>
    <row r="524" spans="1:10" s="13" customFormat="1" ht="27.45" customHeight="1" x14ac:dyDescent="0.2">
      <c r="A524" s="125">
        <f t="shared" si="19"/>
        <v>520</v>
      </c>
      <c r="B524" s="24" t="s">
        <v>526</v>
      </c>
      <c r="C524" s="2" t="s">
        <v>2154</v>
      </c>
      <c r="D524" s="24">
        <v>2015.2</v>
      </c>
      <c r="E524" s="26" t="s">
        <v>963</v>
      </c>
      <c r="F524" s="25">
        <v>224</v>
      </c>
      <c r="G524" s="25">
        <v>395</v>
      </c>
      <c r="H524" s="27" t="s">
        <v>185</v>
      </c>
      <c r="I524" s="30" t="s">
        <v>232</v>
      </c>
      <c r="J524" s="160"/>
    </row>
    <row r="525" spans="1:10" ht="28.5" customHeight="1" x14ac:dyDescent="0.2">
      <c r="A525" s="125">
        <f t="shared" si="19"/>
        <v>521</v>
      </c>
      <c r="B525" s="24" t="s">
        <v>665</v>
      </c>
      <c r="C525" s="24" t="s">
        <v>399</v>
      </c>
      <c r="D525" s="24">
        <v>2016.6</v>
      </c>
      <c r="E525" s="26" t="s">
        <v>963</v>
      </c>
      <c r="F525" s="25">
        <v>123</v>
      </c>
      <c r="G525" s="25">
        <v>283</v>
      </c>
      <c r="H525" s="27" t="s">
        <v>106</v>
      </c>
      <c r="I525" s="30" t="s">
        <v>232</v>
      </c>
      <c r="J525" s="160"/>
    </row>
    <row r="526" spans="1:10" ht="28.5" customHeight="1" x14ac:dyDescent="0.2">
      <c r="A526" s="125">
        <f t="shared" si="19"/>
        <v>522</v>
      </c>
      <c r="B526" s="126" t="s">
        <v>1360</v>
      </c>
      <c r="C526" s="198" t="s">
        <v>49</v>
      </c>
      <c r="D526" s="24">
        <v>2017.4</v>
      </c>
      <c r="E526" s="26" t="s">
        <v>963</v>
      </c>
      <c r="F526" s="25">
        <v>1220</v>
      </c>
      <c r="G526" s="25">
        <v>3079</v>
      </c>
      <c r="H526" s="27" t="s">
        <v>185</v>
      </c>
      <c r="I526" s="253" t="s">
        <v>232</v>
      </c>
      <c r="J526" s="160"/>
    </row>
    <row r="527" spans="1:10" ht="27.75" customHeight="1" x14ac:dyDescent="0.2">
      <c r="A527" s="119">
        <f t="shared" si="19"/>
        <v>523</v>
      </c>
      <c r="B527" s="24" t="s">
        <v>2296</v>
      </c>
      <c r="C527" s="152" t="s">
        <v>2281</v>
      </c>
      <c r="D527" s="24">
        <v>2020.4</v>
      </c>
      <c r="E527" s="148" t="s">
        <v>2297</v>
      </c>
      <c r="F527" s="25">
        <v>1281</v>
      </c>
      <c r="G527" s="25">
        <v>2668</v>
      </c>
      <c r="H527" s="146" t="s">
        <v>178</v>
      </c>
      <c r="I527" s="147" t="s">
        <v>232</v>
      </c>
      <c r="J527" s="4" t="s">
        <v>1814</v>
      </c>
    </row>
    <row r="528" spans="1:10" ht="27.75" customHeight="1" x14ac:dyDescent="0.2">
      <c r="A528" s="39">
        <f t="shared" si="14"/>
        <v>524</v>
      </c>
      <c r="B528" s="40" t="s">
        <v>1346</v>
      </c>
      <c r="C528" s="152" t="s">
        <v>1988</v>
      </c>
      <c r="D528" s="2">
        <v>2011.7</v>
      </c>
      <c r="E528" s="48" t="s">
        <v>1177</v>
      </c>
      <c r="F528" s="46">
        <v>53</v>
      </c>
      <c r="G528" s="46">
        <v>86</v>
      </c>
      <c r="H528" s="49" t="s">
        <v>112</v>
      </c>
      <c r="I528" s="47" t="s">
        <v>232</v>
      </c>
    </row>
    <row r="529" spans="1:10" ht="28.5" customHeight="1" x14ac:dyDescent="0.2">
      <c r="A529" s="125">
        <f t="shared" si="19"/>
        <v>525</v>
      </c>
      <c r="B529" s="24" t="s">
        <v>420</v>
      </c>
      <c r="C529" s="152" t="s">
        <v>1988</v>
      </c>
      <c r="D529" s="24">
        <v>2014.4</v>
      </c>
      <c r="E529" s="178" t="s">
        <v>1030</v>
      </c>
      <c r="F529" s="181">
        <v>94</v>
      </c>
      <c r="G529" s="19">
        <v>214</v>
      </c>
      <c r="H529" s="22" t="s">
        <v>104</v>
      </c>
      <c r="I529" s="21" t="s">
        <v>232</v>
      </c>
      <c r="J529" s="4" t="s">
        <v>544</v>
      </c>
    </row>
    <row r="530" spans="1:10" s="13" customFormat="1" ht="27.75" customHeight="1" x14ac:dyDescent="0.2">
      <c r="A530" s="125">
        <f t="shared" si="19"/>
        <v>526</v>
      </c>
      <c r="B530" s="17" t="s">
        <v>486</v>
      </c>
      <c r="C530" s="198" t="s">
        <v>49</v>
      </c>
      <c r="D530" s="24">
        <v>2014.9</v>
      </c>
      <c r="E530" s="18" t="s">
        <v>1030</v>
      </c>
      <c r="F530" s="19">
        <v>97</v>
      </c>
      <c r="G530" s="19">
        <v>200</v>
      </c>
      <c r="H530" s="22" t="s">
        <v>107</v>
      </c>
      <c r="I530" s="21" t="s">
        <v>232</v>
      </c>
      <c r="J530" s="4"/>
    </row>
    <row r="531" spans="1:10" ht="28.5" customHeight="1" x14ac:dyDescent="0.2">
      <c r="A531" s="125">
        <f t="shared" si="19"/>
        <v>527</v>
      </c>
      <c r="B531" s="24" t="s">
        <v>599</v>
      </c>
      <c r="C531" s="24" t="s">
        <v>47</v>
      </c>
      <c r="D531" s="31">
        <v>2015.1</v>
      </c>
      <c r="E531" s="26" t="s">
        <v>1030</v>
      </c>
      <c r="F531" s="25">
        <v>257</v>
      </c>
      <c r="G531" s="25">
        <v>413</v>
      </c>
      <c r="H531" s="27" t="s">
        <v>185</v>
      </c>
      <c r="I531" s="30" t="s">
        <v>232</v>
      </c>
      <c r="J531" s="162"/>
    </row>
    <row r="532" spans="1:10" ht="27.75" customHeight="1" x14ac:dyDescent="0.2">
      <c r="A532" s="125">
        <f t="shared" si="19"/>
        <v>528</v>
      </c>
      <c r="B532" s="24" t="s">
        <v>2028</v>
      </c>
      <c r="C532" s="152" t="s">
        <v>2070</v>
      </c>
      <c r="D532" s="31">
        <v>2019.11</v>
      </c>
      <c r="E532" s="148" t="s">
        <v>2014</v>
      </c>
      <c r="F532" s="25">
        <v>2322</v>
      </c>
      <c r="G532" s="25">
        <v>4801</v>
      </c>
      <c r="H532" s="146" t="s">
        <v>178</v>
      </c>
      <c r="I532" s="147" t="s">
        <v>232</v>
      </c>
    </row>
    <row r="533" spans="1:10" ht="27.75" customHeight="1" x14ac:dyDescent="0.2">
      <c r="A533" s="39">
        <f t="shared" si="14"/>
        <v>529</v>
      </c>
      <c r="B533" s="40" t="s">
        <v>213</v>
      </c>
      <c r="C533" s="198" t="s">
        <v>49</v>
      </c>
      <c r="D533" s="2">
        <v>2010.6</v>
      </c>
      <c r="E533" s="48" t="s">
        <v>1220</v>
      </c>
      <c r="F533" s="46">
        <v>177</v>
      </c>
      <c r="G533" s="46">
        <v>312</v>
      </c>
      <c r="H533" s="49" t="s">
        <v>122</v>
      </c>
      <c r="I533" s="47" t="s">
        <v>232</v>
      </c>
    </row>
    <row r="534" spans="1:10" ht="27.75" customHeight="1" x14ac:dyDescent="0.2">
      <c r="A534" s="39">
        <f t="shared" si="14"/>
        <v>530</v>
      </c>
      <c r="B534" s="2" t="s">
        <v>332</v>
      </c>
      <c r="C534" s="2" t="s">
        <v>321</v>
      </c>
      <c r="D534" s="40">
        <v>2013.4</v>
      </c>
      <c r="E534" s="48" t="s">
        <v>1173</v>
      </c>
      <c r="F534" s="46">
        <v>2632</v>
      </c>
      <c r="G534" s="46">
        <v>4792</v>
      </c>
      <c r="H534" s="49" t="s">
        <v>185</v>
      </c>
      <c r="I534" s="47" t="s">
        <v>232</v>
      </c>
    </row>
    <row r="535" spans="1:10" ht="27.75" customHeight="1" x14ac:dyDescent="0.2">
      <c r="A535" s="39">
        <f t="shared" si="14"/>
        <v>531</v>
      </c>
      <c r="B535" s="2" t="s">
        <v>333</v>
      </c>
      <c r="C535" s="2" t="s">
        <v>321</v>
      </c>
      <c r="D535" s="40">
        <v>2013.4</v>
      </c>
      <c r="E535" s="48" t="s">
        <v>1173</v>
      </c>
      <c r="F535" s="46">
        <v>2499</v>
      </c>
      <c r="G535" s="46">
        <v>4958</v>
      </c>
      <c r="H535" s="49" t="s">
        <v>107</v>
      </c>
      <c r="I535" s="47" t="s">
        <v>232</v>
      </c>
    </row>
    <row r="536" spans="1:10" ht="27.75" customHeight="1" x14ac:dyDescent="0.2">
      <c r="A536" s="39">
        <f t="shared" si="14"/>
        <v>532</v>
      </c>
      <c r="B536" s="2" t="s">
        <v>334</v>
      </c>
      <c r="C536" s="2" t="s">
        <v>321</v>
      </c>
      <c r="D536" s="40">
        <v>2013.4</v>
      </c>
      <c r="E536" s="48" t="s">
        <v>1173</v>
      </c>
      <c r="F536" s="46">
        <v>2057</v>
      </c>
      <c r="G536" s="46">
        <v>4949</v>
      </c>
      <c r="H536" s="49" t="s">
        <v>185</v>
      </c>
      <c r="I536" s="47" t="s">
        <v>232</v>
      </c>
    </row>
    <row r="537" spans="1:10" ht="27.75" customHeight="1" x14ac:dyDescent="0.2">
      <c r="A537" s="39">
        <f t="shared" si="15"/>
        <v>533</v>
      </c>
      <c r="B537" s="2" t="s">
        <v>27</v>
      </c>
      <c r="C537" s="199" t="s">
        <v>2211</v>
      </c>
      <c r="D537" s="2">
        <v>2007.6</v>
      </c>
      <c r="E537" s="41" t="s">
        <v>1287</v>
      </c>
      <c r="F537" s="42">
        <v>186</v>
      </c>
      <c r="G537" s="42">
        <v>145</v>
      </c>
      <c r="H537" s="43" t="s">
        <v>6</v>
      </c>
      <c r="I537" s="44" t="s">
        <v>1463</v>
      </c>
      <c r="J537" s="160"/>
    </row>
    <row r="538" spans="1:10" ht="27.75" customHeight="1" x14ac:dyDescent="0.2">
      <c r="A538" s="39">
        <f t="shared" si="15"/>
        <v>534</v>
      </c>
      <c r="B538" s="2" t="s">
        <v>1563</v>
      </c>
      <c r="C538" s="2" t="s">
        <v>1496</v>
      </c>
      <c r="D538" s="2">
        <v>2018.3</v>
      </c>
      <c r="E538" s="41" t="s">
        <v>1501</v>
      </c>
      <c r="F538" s="42">
        <v>1713</v>
      </c>
      <c r="G538" s="42">
        <v>3564</v>
      </c>
      <c r="H538" s="45" t="s">
        <v>122</v>
      </c>
      <c r="I538" s="44" t="s">
        <v>184</v>
      </c>
      <c r="J538" s="160"/>
    </row>
    <row r="539" spans="1:10" ht="28.5" customHeight="1" x14ac:dyDescent="0.2">
      <c r="A539" s="78">
        <f t="shared" si="3"/>
        <v>535</v>
      </c>
      <c r="B539" s="40" t="s">
        <v>513</v>
      </c>
      <c r="C539" s="40" t="s">
        <v>262</v>
      </c>
      <c r="D539" s="2">
        <v>2014.12</v>
      </c>
      <c r="E539" s="48" t="s">
        <v>1104</v>
      </c>
      <c r="F539" s="46">
        <v>440</v>
      </c>
      <c r="G539" s="46">
        <v>545</v>
      </c>
      <c r="H539" s="49" t="s">
        <v>107</v>
      </c>
      <c r="I539" s="47" t="s">
        <v>232</v>
      </c>
    </row>
    <row r="540" spans="1:10" ht="27" customHeight="1" x14ac:dyDescent="0.2">
      <c r="A540" s="78">
        <f t="shared" si="3"/>
        <v>536</v>
      </c>
      <c r="B540" s="2" t="s">
        <v>2006</v>
      </c>
      <c r="C540" s="198" t="s">
        <v>49</v>
      </c>
      <c r="D540" s="65">
        <v>2019.1</v>
      </c>
      <c r="E540" s="211" t="s">
        <v>2263</v>
      </c>
      <c r="F540" s="42">
        <v>188</v>
      </c>
      <c r="G540" s="42">
        <v>413</v>
      </c>
      <c r="H540" s="238" t="s">
        <v>178</v>
      </c>
      <c r="I540" s="254" t="s">
        <v>232</v>
      </c>
      <c r="J540" s="4" t="s">
        <v>1814</v>
      </c>
    </row>
    <row r="541" spans="1:10" ht="27.75" customHeight="1" x14ac:dyDescent="0.2">
      <c r="A541" s="78">
        <f t="shared" si="3"/>
        <v>537</v>
      </c>
      <c r="B541" s="2" t="s">
        <v>540</v>
      </c>
      <c r="C541" s="2" t="s">
        <v>2276</v>
      </c>
      <c r="D541" s="2">
        <v>2015.4</v>
      </c>
      <c r="E541" s="41" t="s">
        <v>1057</v>
      </c>
      <c r="F541" s="42">
        <v>805</v>
      </c>
      <c r="G541" s="42">
        <v>1697</v>
      </c>
      <c r="H541" s="45" t="s">
        <v>185</v>
      </c>
      <c r="I541" s="44" t="s">
        <v>232</v>
      </c>
      <c r="J541" s="160"/>
    </row>
    <row r="542" spans="1:10" ht="27.75" customHeight="1" x14ac:dyDescent="0.2">
      <c r="A542" s="78">
        <f t="shared" si="3"/>
        <v>538</v>
      </c>
      <c r="B542" s="40" t="s">
        <v>496</v>
      </c>
      <c r="C542" s="24" t="s">
        <v>47</v>
      </c>
      <c r="D542" s="65">
        <v>2014.1</v>
      </c>
      <c r="E542" s="48" t="s">
        <v>988</v>
      </c>
      <c r="F542" s="46">
        <v>1630</v>
      </c>
      <c r="G542" s="46">
        <v>3657</v>
      </c>
      <c r="H542" s="49" t="s">
        <v>185</v>
      </c>
      <c r="I542" s="47" t="s">
        <v>232</v>
      </c>
    </row>
    <row r="543" spans="1:10" ht="27.75" customHeight="1" x14ac:dyDescent="0.2">
      <c r="A543" s="78">
        <f t="shared" si="3"/>
        <v>539</v>
      </c>
      <c r="B543" s="2" t="s">
        <v>2122</v>
      </c>
      <c r="C543" s="2" t="s">
        <v>2073</v>
      </c>
      <c r="D543" s="2">
        <v>2015.7</v>
      </c>
      <c r="E543" s="41" t="s">
        <v>988</v>
      </c>
      <c r="F543" s="42">
        <v>3616</v>
      </c>
      <c r="G543" s="42">
        <v>7975</v>
      </c>
      <c r="H543" s="45" t="s">
        <v>185</v>
      </c>
      <c r="I543" s="44" t="s">
        <v>232</v>
      </c>
      <c r="J543" s="160"/>
    </row>
    <row r="544" spans="1:10" ht="27.75" customHeight="1" x14ac:dyDescent="0.2">
      <c r="A544" s="78">
        <f t="shared" si="3"/>
        <v>540</v>
      </c>
      <c r="B544" s="2" t="s">
        <v>1379</v>
      </c>
      <c r="C544" s="2" t="s">
        <v>50</v>
      </c>
      <c r="D544" s="65">
        <v>2016.1</v>
      </c>
      <c r="E544" s="41" t="s">
        <v>988</v>
      </c>
      <c r="F544" s="42">
        <v>1236</v>
      </c>
      <c r="G544" s="42">
        <v>2552</v>
      </c>
      <c r="H544" s="45" t="s">
        <v>106</v>
      </c>
      <c r="I544" s="44" t="s">
        <v>232</v>
      </c>
      <c r="J544" s="160"/>
    </row>
    <row r="545" spans="1:10" ht="27.75" customHeight="1" x14ac:dyDescent="0.2">
      <c r="A545" s="78">
        <f t="shared" si="3"/>
        <v>541</v>
      </c>
      <c r="B545" s="103" t="s">
        <v>1299</v>
      </c>
      <c r="C545" s="2" t="s">
        <v>50</v>
      </c>
      <c r="D545" s="2">
        <v>2017.9</v>
      </c>
      <c r="E545" s="41" t="s">
        <v>1308</v>
      </c>
      <c r="F545" s="42">
        <v>1606</v>
      </c>
      <c r="G545" s="42">
        <v>4036</v>
      </c>
      <c r="H545" s="45" t="s">
        <v>178</v>
      </c>
      <c r="I545" s="44" t="s">
        <v>232</v>
      </c>
      <c r="J545" s="160"/>
    </row>
    <row r="546" spans="1:10" ht="27.75" customHeight="1" x14ac:dyDescent="0.2">
      <c r="A546" s="78">
        <f t="shared" si="3"/>
        <v>542</v>
      </c>
      <c r="B546" s="190" t="s">
        <v>1789</v>
      </c>
      <c r="C546" s="276" t="s">
        <v>2081</v>
      </c>
      <c r="D546" s="190">
        <v>2018.12</v>
      </c>
      <c r="E546" s="284" t="s">
        <v>1308</v>
      </c>
      <c r="F546" s="295">
        <v>2756</v>
      </c>
      <c r="G546" s="295">
        <v>5993</v>
      </c>
      <c r="H546" s="308" t="s">
        <v>107</v>
      </c>
      <c r="I546" s="320" t="s">
        <v>145</v>
      </c>
      <c r="J546" s="164"/>
    </row>
    <row r="547" spans="1:10" ht="27.75" customHeight="1" x14ac:dyDescent="0.2">
      <c r="A547" s="39">
        <f t="shared" si="15"/>
        <v>543</v>
      </c>
      <c r="B547" s="2" t="s">
        <v>2001</v>
      </c>
      <c r="C547" s="24" t="s">
        <v>47</v>
      </c>
      <c r="D547" s="65">
        <v>2019.1</v>
      </c>
      <c r="E547" s="211" t="s">
        <v>1995</v>
      </c>
      <c r="F547" s="42">
        <v>2778</v>
      </c>
      <c r="G547" s="42">
        <v>6797</v>
      </c>
      <c r="H547" s="238" t="s">
        <v>233</v>
      </c>
      <c r="I547" s="254" t="s">
        <v>232</v>
      </c>
      <c r="J547" s="4" t="s">
        <v>1862</v>
      </c>
    </row>
    <row r="548" spans="1:10" ht="27.75" customHeight="1" x14ac:dyDescent="0.2">
      <c r="A548" s="39">
        <f t="shared" si="15"/>
        <v>544</v>
      </c>
      <c r="B548" s="40" t="s">
        <v>204</v>
      </c>
      <c r="C548" s="2" t="s">
        <v>46</v>
      </c>
      <c r="D548" s="40">
        <v>2012.6</v>
      </c>
      <c r="E548" s="48" t="s">
        <v>1211</v>
      </c>
      <c r="F548" s="46">
        <v>1445</v>
      </c>
      <c r="G548" s="46">
        <v>1525</v>
      </c>
      <c r="H548" s="49" t="s">
        <v>6</v>
      </c>
      <c r="I548" s="47" t="s">
        <v>232</v>
      </c>
    </row>
    <row r="549" spans="1:10" ht="28.5" customHeight="1" x14ac:dyDescent="0.2">
      <c r="A549" s="78">
        <f t="shared" si="3"/>
        <v>545</v>
      </c>
      <c r="B549" s="2" t="s">
        <v>1541</v>
      </c>
      <c r="C549" s="24" t="s">
        <v>47</v>
      </c>
      <c r="D549" s="2">
        <v>2018.5</v>
      </c>
      <c r="E549" s="41" t="s">
        <v>2264</v>
      </c>
      <c r="F549" s="42">
        <v>337</v>
      </c>
      <c r="G549" s="42">
        <v>647</v>
      </c>
      <c r="H549" s="45" t="s">
        <v>104</v>
      </c>
      <c r="I549" s="44" t="s">
        <v>184</v>
      </c>
      <c r="J549" s="160"/>
    </row>
    <row r="550" spans="1:10" ht="27.75" customHeight="1" x14ac:dyDescent="0.2">
      <c r="A550" s="78">
        <f t="shared" si="3"/>
        <v>546</v>
      </c>
      <c r="B550" s="2" t="s">
        <v>2145</v>
      </c>
      <c r="C550" s="2" t="s">
        <v>2146</v>
      </c>
      <c r="D550" s="2">
        <v>2016.6</v>
      </c>
      <c r="E550" s="41" t="s">
        <v>949</v>
      </c>
      <c r="F550" s="42">
        <v>5809</v>
      </c>
      <c r="G550" s="42">
        <v>12481</v>
      </c>
      <c r="H550" s="45" t="s">
        <v>250</v>
      </c>
      <c r="I550" s="44" t="s">
        <v>232</v>
      </c>
      <c r="J550" s="160"/>
    </row>
    <row r="551" spans="1:10" ht="27.75" customHeight="1" x14ac:dyDescent="0.2">
      <c r="A551" s="78">
        <f t="shared" si="3"/>
        <v>547</v>
      </c>
      <c r="B551" s="2" t="s">
        <v>791</v>
      </c>
      <c r="C551" s="2" t="s">
        <v>2108</v>
      </c>
      <c r="D551" s="2">
        <v>2017.2</v>
      </c>
      <c r="E551" s="41" t="s">
        <v>949</v>
      </c>
      <c r="F551" s="96">
        <v>10149</v>
      </c>
      <c r="G551" s="42">
        <v>21584</v>
      </c>
      <c r="H551" s="98" t="s">
        <v>185</v>
      </c>
      <c r="I551" s="99" t="s">
        <v>232</v>
      </c>
      <c r="J551" s="160"/>
    </row>
    <row r="552" spans="1:10" ht="27.75" customHeight="1" x14ac:dyDescent="0.2">
      <c r="A552" s="78">
        <f t="shared" si="3"/>
        <v>548</v>
      </c>
      <c r="B552" s="2" t="s">
        <v>1898</v>
      </c>
      <c r="C552" s="198" t="s">
        <v>2084</v>
      </c>
      <c r="D552" s="2">
        <v>2019.5</v>
      </c>
      <c r="E552" s="211" t="s">
        <v>1902</v>
      </c>
      <c r="F552" s="42">
        <v>2576</v>
      </c>
      <c r="G552" s="42">
        <v>4518</v>
      </c>
      <c r="H552" s="238" t="s">
        <v>178</v>
      </c>
      <c r="I552" s="254" t="s">
        <v>232</v>
      </c>
    </row>
    <row r="553" spans="1:10" ht="28.5" customHeight="1" x14ac:dyDescent="0.2">
      <c r="A553" s="78">
        <f t="shared" si="3"/>
        <v>549</v>
      </c>
      <c r="B553" s="2" t="s">
        <v>413</v>
      </c>
      <c r="C553" s="2" t="s">
        <v>830</v>
      </c>
      <c r="D553" s="2">
        <v>2014.3</v>
      </c>
      <c r="E553" s="70" t="s">
        <v>989</v>
      </c>
      <c r="F553" s="73">
        <v>533</v>
      </c>
      <c r="G553" s="46">
        <v>1027</v>
      </c>
      <c r="H553" s="49" t="s">
        <v>107</v>
      </c>
      <c r="I553" s="47" t="s">
        <v>232</v>
      </c>
      <c r="J553" s="162"/>
    </row>
    <row r="554" spans="1:10" ht="28.5" customHeight="1" x14ac:dyDescent="0.2">
      <c r="A554" s="78">
        <f t="shared" si="3"/>
        <v>550</v>
      </c>
      <c r="B554" s="40" t="s">
        <v>451</v>
      </c>
      <c r="C554" s="2" t="s">
        <v>1499</v>
      </c>
      <c r="D554" s="2">
        <v>2014.7</v>
      </c>
      <c r="E554" s="48" t="s">
        <v>989</v>
      </c>
      <c r="F554" s="46">
        <v>1055</v>
      </c>
      <c r="G554" s="46">
        <v>2331</v>
      </c>
      <c r="H554" s="49" t="s">
        <v>107</v>
      </c>
      <c r="I554" s="47" t="s">
        <v>232</v>
      </c>
    </row>
    <row r="555" spans="1:10" ht="28.5" customHeight="1" x14ac:dyDescent="0.2">
      <c r="A555" s="78">
        <f t="shared" si="3"/>
        <v>551</v>
      </c>
      <c r="B555" s="40" t="s">
        <v>490</v>
      </c>
      <c r="C555" s="24" t="s">
        <v>2178</v>
      </c>
      <c r="D555" s="2">
        <v>2014.9</v>
      </c>
      <c r="E555" s="48" t="s">
        <v>989</v>
      </c>
      <c r="F555" s="46">
        <v>1298</v>
      </c>
      <c r="G555" s="46">
        <v>3808</v>
      </c>
      <c r="H555" s="49" t="s">
        <v>185</v>
      </c>
      <c r="I555" s="47" t="s">
        <v>232</v>
      </c>
    </row>
    <row r="556" spans="1:10" ht="27.75" customHeight="1" x14ac:dyDescent="0.2">
      <c r="A556" s="78">
        <f t="shared" si="3"/>
        <v>552</v>
      </c>
      <c r="B556" s="2" t="s">
        <v>742</v>
      </c>
      <c r="C556" s="2" t="s">
        <v>2276</v>
      </c>
      <c r="D556" s="65">
        <v>2016.1</v>
      </c>
      <c r="E556" s="41" t="s">
        <v>989</v>
      </c>
      <c r="F556" s="42">
        <v>675</v>
      </c>
      <c r="G556" s="42">
        <v>1654</v>
      </c>
      <c r="H556" s="45" t="s">
        <v>185</v>
      </c>
      <c r="I556" s="44" t="s">
        <v>232</v>
      </c>
      <c r="J556" s="160"/>
    </row>
    <row r="557" spans="1:10" ht="27" customHeight="1" x14ac:dyDescent="0.2">
      <c r="A557" s="39">
        <f t="shared" si="15"/>
        <v>553</v>
      </c>
      <c r="B557" s="103" t="s">
        <v>1491</v>
      </c>
      <c r="C557" s="2" t="s">
        <v>2066</v>
      </c>
      <c r="D557" s="2">
        <v>2018.3</v>
      </c>
      <c r="E557" s="41" t="s">
        <v>1495</v>
      </c>
      <c r="F557" s="42">
        <v>1186</v>
      </c>
      <c r="G557" s="42">
        <v>1960</v>
      </c>
      <c r="H557" s="45" t="s">
        <v>6</v>
      </c>
      <c r="I557" s="44" t="s">
        <v>184</v>
      </c>
      <c r="J557" s="160"/>
    </row>
    <row r="558" spans="1:10" ht="28.5" customHeight="1" x14ac:dyDescent="0.2">
      <c r="A558" s="78">
        <f t="shared" si="3"/>
        <v>554</v>
      </c>
      <c r="B558" s="2" t="s">
        <v>2190</v>
      </c>
      <c r="C558" s="2" t="s">
        <v>2066</v>
      </c>
      <c r="D558" s="2">
        <v>2018.4</v>
      </c>
      <c r="E558" s="215" t="s">
        <v>1519</v>
      </c>
      <c r="F558" s="42">
        <v>1088</v>
      </c>
      <c r="G558" s="42">
        <v>2238</v>
      </c>
      <c r="H558" s="45" t="s">
        <v>107</v>
      </c>
      <c r="I558" s="44" t="s">
        <v>184</v>
      </c>
      <c r="J558" s="160"/>
    </row>
    <row r="559" spans="1:10" ht="28.5" customHeight="1" x14ac:dyDescent="0.2">
      <c r="A559" s="39">
        <f t="shared" si="15"/>
        <v>555</v>
      </c>
      <c r="B559" s="103" t="s">
        <v>1656</v>
      </c>
      <c r="C559" s="2" t="s">
        <v>46</v>
      </c>
      <c r="D559" s="2">
        <v>2018.9</v>
      </c>
      <c r="E559" s="41" t="s">
        <v>1495</v>
      </c>
      <c r="F559" s="226">
        <v>1156</v>
      </c>
      <c r="G559" s="226">
        <v>3502</v>
      </c>
      <c r="H559" s="238" t="s">
        <v>178</v>
      </c>
      <c r="I559" s="254" t="s">
        <v>232</v>
      </c>
      <c r="J559" s="160"/>
    </row>
    <row r="560" spans="1:10" ht="27.75" customHeight="1" x14ac:dyDescent="0.2">
      <c r="A560" s="78">
        <f t="shared" si="3"/>
        <v>556</v>
      </c>
      <c r="B560" s="2" t="s">
        <v>2054</v>
      </c>
      <c r="C560" s="198" t="s">
        <v>49</v>
      </c>
      <c r="D560" s="2">
        <v>2019.12</v>
      </c>
      <c r="E560" s="211" t="s">
        <v>2040</v>
      </c>
      <c r="F560" s="42">
        <v>693</v>
      </c>
      <c r="G560" s="42">
        <v>1568</v>
      </c>
      <c r="H560" s="238" t="s">
        <v>178</v>
      </c>
      <c r="I560" s="254" t="s">
        <v>232</v>
      </c>
      <c r="J560" s="4" t="s">
        <v>1753</v>
      </c>
    </row>
    <row r="561" spans="1:10" ht="28.5" customHeight="1" x14ac:dyDescent="0.2">
      <c r="A561" s="78">
        <f t="shared" si="3"/>
        <v>557</v>
      </c>
      <c r="B561" s="2" t="s">
        <v>580</v>
      </c>
      <c r="C561" s="2" t="s">
        <v>2154</v>
      </c>
      <c r="D561" s="2">
        <v>2015.8</v>
      </c>
      <c r="E561" s="41" t="s">
        <v>1082</v>
      </c>
      <c r="F561" s="42">
        <v>1186</v>
      </c>
      <c r="G561" s="42">
        <v>2572</v>
      </c>
      <c r="H561" s="45" t="s">
        <v>250</v>
      </c>
      <c r="I561" s="44" t="s">
        <v>232</v>
      </c>
      <c r="J561" s="160"/>
    </row>
    <row r="562" spans="1:10" ht="28.5" customHeight="1" x14ac:dyDescent="0.2">
      <c r="A562" s="78">
        <f t="shared" si="3"/>
        <v>558</v>
      </c>
      <c r="B562" s="2" t="s">
        <v>2334</v>
      </c>
      <c r="C562" s="160" t="s">
        <v>2278</v>
      </c>
      <c r="D562" s="2">
        <v>2020.6</v>
      </c>
      <c r="E562" s="41" t="s">
        <v>2335</v>
      </c>
      <c r="F562" s="42">
        <v>1057</v>
      </c>
      <c r="G562" s="42">
        <v>2122</v>
      </c>
      <c r="H562" s="45" t="s">
        <v>178</v>
      </c>
      <c r="I562" s="44" t="s">
        <v>232</v>
      </c>
      <c r="J562" s="160" t="s">
        <v>2059</v>
      </c>
    </row>
    <row r="563" spans="1:10" ht="27" customHeight="1" x14ac:dyDescent="0.2">
      <c r="A563" s="78">
        <f t="shared" si="3"/>
        <v>559</v>
      </c>
      <c r="B563" s="2" t="s">
        <v>30</v>
      </c>
      <c r="C563" s="24" t="s">
        <v>2178</v>
      </c>
      <c r="D563" s="65">
        <v>2007.1</v>
      </c>
      <c r="E563" s="41" t="s">
        <v>1045</v>
      </c>
      <c r="F563" s="42">
        <v>22452</v>
      </c>
      <c r="G563" s="42">
        <v>41751</v>
      </c>
      <c r="H563" s="45" t="s">
        <v>6</v>
      </c>
      <c r="I563" s="44" t="s">
        <v>232</v>
      </c>
      <c r="J563" s="160"/>
    </row>
    <row r="564" spans="1:10" ht="27.75" customHeight="1" x14ac:dyDescent="0.2">
      <c r="A564" s="78">
        <f t="shared" si="3"/>
        <v>560</v>
      </c>
      <c r="B564" s="40" t="s">
        <v>115</v>
      </c>
      <c r="C564" s="198" t="s">
        <v>49</v>
      </c>
      <c r="D564" s="2">
        <v>2008.5</v>
      </c>
      <c r="E564" s="41" t="s">
        <v>1045</v>
      </c>
      <c r="F564" s="42">
        <v>3209</v>
      </c>
      <c r="G564" s="42">
        <v>7349</v>
      </c>
      <c r="H564" s="43" t="s">
        <v>8</v>
      </c>
      <c r="I564" s="44" t="s">
        <v>232</v>
      </c>
      <c r="J564" s="160"/>
    </row>
    <row r="565" spans="1:10" ht="27" customHeight="1" x14ac:dyDescent="0.2">
      <c r="A565" s="78">
        <f t="shared" si="3"/>
        <v>561</v>
      </c>
      <c r="B565" s="40" t="s">
        <v>116</v>
      </c>
      <c r="C565" s="198" t="s">
        <v>49</v>
      </c>
      <c r="D565" s="2">
        <v>2008.5</v>
      </c>
      <c r="E565" s="41" t="s">
        <v>1045</v>
      </c>
      <c r="F565" s="42">
        <v>3347</v>
      </c>
      <c r="G565" s="42">
        <v>6608</v>
      </c>
      <c r="H565" s="45" t="s">
        <v>6</v>
      </c>
      <c r="I565" s="44" t="s">
        <v>232</v>
      </c>
      <c r="J565" s="160"/>
    </row>
    <row r="566" spans="1:10" ht="28.5" customHeight="1" x14ac:dyDescent="0.2">
      <c r="A566" s="39">
        <f t="shared" si="14"/>
        <v>562</v>
      </c>
      <c r="B566" s="40" t="s">
        <v>105</v>
      </c>
      <c r="C566" s="2" t="s">
        <v>64</v>
      </c>
      <c r="D566" s="2">
        <v>2009.8</v>
      </c>
      <c r="E566" s="48" t="s">
        <v>897</v>
      </c>
      <c r="F566" s="46">
        <v>3761</v>
      </c>
      <c r="G566" s="46">
        <v>10248</v>
      </c>
      <c r="H566" s="45" t="s">
        <v>106</v>
      </c>
      <c r="I566" s="47" t="s">
        <v>232</v>
      </c>
    </row>
    <row r="567" spans="1:10" ht="27" customHeight="1" x14ac:dyDescent="0.2">
      <c r="A567" s="78">
        <f t="shared" si="3"/>
        <v>563</v>
      </c>
      <c r="B567" s="40" t="s">
        <v>133</v>
      </c>
      <c r="C567" s="40" t="s">
        <v>2066</v>
      </c>
      <c r="D567" s="40">
        <v>2010.5</v>
      </c>
      <c r="E567" s="48" t="s">
        <v>1045</v>
      </c>
      <c r="F567" s="46">
        <v>3777</v>
      </c>
      <c r="G567" s="46">
        <v>8536</v>
      </c>
      <c r="H567" s="49" t="s">
        <v>6</v>
      </c>
      <c r="I567" s="47" t="s">
        <v>232</v>
      </c>
    </row>
    <row r="568" spans="1:10" ht="27" customHeight="1" x14ac:dyDescent="0.2">
      <c r="A568" s="39">
        <f t="shared" si="14"/>
        <v>564</v>
      </c>
      <c r="B568" s="40" t="s">
        <v>266</v>
      </c>
      <c r="C568" s="2" t="s">
        <v>2077</v>
      </c>
      <c r="D568" s="2">
        <v>2011.6</v>
      </c>
      <c r="E568" s="48" t="s">
        <v>897</v>
      </c>
      <c r="F568" s="46">
        <v>771</v>
      </c>
      <c r="G568" s="46">
        <v>1196</v>
      </c>
      <c r="H568" s="49" t="s">
        <v>6</v>
      </c>
      <c r="I568" s="47" t="s">
        <v>232</v>
      </c>
    </row>
    <row r="569" spans="1:10" ht="27" customHeight="1" x14ac:dyDescent="0.2">
      <c r="A569" s="39">
        <f t="shared" si="14"/>
        <v>565</v>
      </c>
      <c r="B569" s="40" t="s">
        <v>460</v>
      </c>
      <c r="C569" s="2" t="s">
        <v>2066</v>
      </c>
      <c r="D569" s="40">
        <v>2012.7</v>
      </c>
      <c r="E569" s="48" t="s">
        <v>897</v>
      </c>
      <c r="F569" s="46">
        <v>3544</v>
      </c>
      <c r="G569" s="46">
        <v>5949</v>
      </c>
      <c r="H569" s="49" t="s">
        <v>107</v>
      </c>
      <c r="I569" s="47" t="s">
        <v>232</v>
      </c>
    </row>
    <row r="570" spans="1:10" ht="27" customHeight="1" x14ac:dyDescent="0.2">
      <c r="A570" s="78">
        <f t="shared" si="3"/>
        <v>566</v>
      </c>
      <c r="B570" s="2" t="s">
        <v>369</v>
      </c>
      <c r="C570" s="24" t="s">
        <v>2078</v>
      </c>
      <c r="D570" s="40">
        <v>2013.9</v>
      </c>
      <c r="E570" s="48" t="s">
        <v>1045</v>
      </c>
      <c r="F570" s="46">
        <v>795</v>
      </c>
      <c r="G570" s="46">
        <v>1798</v>
      </c>
      <c r="H570" s="49" t="s">
        <v>107</v>
      </c>
      <c r="I570" s="47" t="s">
        <v>232</v>
      </c>
    </row>
    <row r="571" spans="1:10" ht="28.5" customHeight="1" x14ac:dyDescent="0.2">
      <c r="A571" s="78">
        <f t="shared" si="3"/>
        <v>567</v>
      </c>
      <c r="B571" s="2" t="s">
        <v>370</v>
      </c>
      <c r="C571" s="24" t="s">
        <v>2078</v>
      </c>
      <c r="D571" s="40">
        <v>2013.9</v>
      </c>
      <c r="E571" s="48" t="s">
        <v>1045</v>
      </c>
      <c r="F571" s="46">
        <v>1421</v>
      </c>
      <c r="G571" s="46">
        <v>2446</v>
      </c>
      <c r="H571" s="49" t="s">
        <v>107</v>
      </c>
      <c r="I571" s="47" t="s">
        <v>232</v>
      </c>
    </row>
    <row r="572" spans="1:10" ht="27.75" customHeight="1" x14ac:dyDescent="0.2">
      <c r="A572" s="78">
        <f t="shared" si="3"/>
        <v>568</v>
      </c>
      <c r="B572" s="2" t="s">
        <v>637</v>
      </c>
      <c r="C572" s="2" t="s">
        <v>2066</v>
      </c>
      <c r="D572" s="2">
        <v>2016.3</v>
      </c>
      <c r="E572" s="41" t="s">
        <v>1045</v>
      </c>
      <c r="F572" s="42">
        <v>3452</v>
      </c>
      <c r="G572" s="42">
        <v>5856</v>
      </c>
      <c r="H572" s="45" t="s">
        <v>107</v>
      </c>
      <c r="I572" s="44" t="s">
        <v>232</v>
      </c>
      <c r="J572" s="160"/>
    </row>
    <row r="573" spans="1:10" ht="28.5" customHeight="1" x14ac:dyDescent="0.2">
      <c r="A573" s="39">
        <f t="shared" si="14"/>
        <v>569</v>
      </c>
      <c r="B573" s="103" t="s">
        <v>1372</v>
      </c>
      <c r="C573" s="2" t="s">
        <v>292</v>
      </c>
      <c r="D573" s="2">
        <v>2017.7</v>
      </c>
      <c r="E573" s="41" t="s">
        <v>897</v>
      </c>
      <c r="F573" s="42">
        <v>160</v>
      </c>
      <c r="G573" s="42">
        <v>788</v>
      </c>
      <c r="H573" s="45" t="s">
        <v>107</v>
      </c>
      <c r="I573" s="44" t="s">
        <v>232</v>
      </c>
      <c r="J573" s="160" t="s">
        <v>851</v>
      </c>
    </row>
    <row r="574" spans="1:10" ht="27.75" customHeight="1" x14ac:dyDescent="0.2">
      <c r="A574" s="39">
        <f t="shared" si="14"/>
        <v>570</v>
      </c>
      <c r="B574" s="103" t="s">
        <v>1430</v>
      </c>
      <c r="C574" s="2" t="s">
        <v>50</v>
      </c>
      <c r="D574" s="2">
        <v>2017.12</v>
      </c>
      <c r="E574" s="216" t="s">
        <v>897</v>
      </c>
      <c r="F574" s="42">
        <v>1898</v>
      </c>
      <c r="G574" s="42">
        <v>4066</v>
      </c>
      <c r="H574" s="45" t="s">
        <v>107</v>
      </c>
      <c r="I574" s="44" t="s">
        <v>232</v>
      </c>
      <c r="J574" s="160" t="s">
        <v>1753</v>
      </c>
    </row>
    <row r="575" spans="1:10" ht="27.75" customHeight="1" x14ac:dyDescent="0.2">
      <c r="A575" s="81">
        <f t="shared" si="3"/>
        <v>571</v>
      </c>
      <c r="B575" s="196" t="s">
        <v>1740</v>
      </c>
      <c r="C575" s="204" t="s">
        <v>136</v>
      </c>
      <c r="D575" s="34">
        <v>2018.11</v>
      </c>
      <c r="E575" s="220" t="s">
        <v>1502</v>
      </c>
      <c r="F575" s="298">
        <v>355</v>
      </c>
      <c r="G575" s="293">
        <v>1060</v>
      </c>
      <c r="H575" s="248" t="s">
        <v>107</v>
      </c>
      <c r="I575" s="265" t="s">
        <v>184</v>
      </c>
      <c r="J575" s="160"/>
    </row>
    <row r="576" spans="1:10" ht="27.75" customHeight="1" x14ac:dyDescent="0.2">
      <c r="A576" s="78">
        <f t="shared" si="3"/>
        <v>572</v>
      </c>
      <c r="B576" s="2" t="s">
        <v>2208</v>
      </c>
      <c r="C576" s="198" t="s">
        <v>2198</v>
      </c>
      <c r="D576" s="2">
        <v>2019.5</v>
      </c>
      <c r="E576" s="211" t="s">
        <v>1889</v>
      </c>
      <c r="F576" s="42">
        <v>5006</v>
      </c>
      <c r="G576" s="42">
        <v>8884</v>
      </c>
      <c r="H576" s="238" t="s">
        <v>178</v>
      </c>
      <c r="I576" s="254" t="s">
        <v>232</v>
      </c>
    </row>
    <row r="577" spans="1:10" ht="28.5" customHeight="1" x14ac:dyDescent="0.2">
      <c r="A577" s="78">
        <f t="shared" si="3"/>
        <v>573</v>
      </c>
      <c r="B577" s="2" t="s">
        <v>750</v>
      </c>
      <c r="C577" s="102" t="s">
        <v>292</v>
      </c>
      <c r="D577" s="2">
        <v>2016.11</v>
      </c>
      <c r="E577" s="41" t="s">
        <v>951</v>
      </c>
      <c r="F577" s="96">
        <v>212</v>
      </c>
      <c r="G577" s="97">
        <v>127</v>
      </c>
      <c r="H577" s="98" t="s">
        <v>261</v>
      </c>
      <c r="I577" s="99" t="s">
        <v>261</v>
      </c>
      <c r="J577" s="160"/>
    </row>
    <row r="578" spans="1:10" ht="27.75" customHeight="1" x14ac:dyDescent="0.2">
      <c r="A578" s="78">
        <f t="shared" si="3"/>
        <v>574</v>
      </c>
      <c r="B578" s="2" t="s">
        <v>800</v>
      </c>
      <c r="C578" s="2" t="s">
        <v>2167</v>
      </c>
      <c r="D578" s="2">
        <v>2017.2</v>
      </c>
      <c r="E578" s="41" t="s">
        <v>951</v>
      </c>
      <c r="F578" s="96">
        <v>827</v>
      </c>
      <c r="G578" s="42">
        <v>857</v>
      </c>
      <c r="H578" s="45" t="s">
        <v>261</v>
      </c>
      <c r="I578" s="44" t="s">
        <v>261</v>
      </c>
      <c r="J578" s="160"/>
    </row>
    <row r="579" spans="1:10" ht="27.75" customHeight="1" x14ac:dyDescent="0.2">
      <c r="A579" s="119">
        <f t="shared" si="14"/>
        <v>575</v>
      </c>
      <c r="B579" s="24" t="s">
        <v>2226</v>
      </c>
      <c r="C579" s="198" t="s">
        <v>49</v>
      </c>
      <c r="D579" s="24">
        <v>2020.3</v>
      </c>
      <c r="E579" s="148" t="s">
        <v>2227</v>
      </c>
      <c r="F579" s="25">
        <v>6097</v>
      </c>
      <c r="G579" s="25">
        <v>10460</v>
      </c>
      <c r="H579" s="146" t="s">
        <v>178</v>
      </c>
      <c r="I579" s="147" t="s">
        <v>232</v>
      </c>
    </row>
    <row r="580" spans="1:10" ht="27.75" customHeight="1" x14ac:dyDescent="0.2">
      <c r="A580" s="39">
        <f t="shared" si="14"/>
        <v>576</v>
      </c>
      <c r="B580" s="40" t="s">
        <v>1388</v>
      </c>
      <c r="C580" s="2" t="s">
        <v>46</v>
      </c>
      <c r="D580" s="40">
        <v>2009.11</v>
      </c>
      <c r="E580" s="48" t="s">
        <v>1111</v>
      </c>
      <c r="F580" s="46">
        <v>1319</v>
      </c>
      <c r="G580" s="46">
        <v>2737</v>
      </c>
      <c r="H580" s="49" t="s">
        <v>6</v>
      </c>
      <c r="I580" s="47" t="s">
        <v>232</v>
      </c>
    </row>
    <row r="581" spans="1:10" ht="27.75" customHeight="1" x14ac:dyDescent="0.2">
      <c r="A581" s="39">
        <f t="shared" si="14"/>
        <v>577</v>
      </c>
      <c r="B581" s="40" t="s">
        <v>174</v>
      </c>
      <c r="C581" s="2" t="s">
        <v>46</v>
      </c>
      <c r="D581" s="2">
        <v>2011.3</v>
      </c>
      <c r="E581" s="48" t="s">
        <v>1111</v>
      </c>
      <c r="F581" s="46">
        <v>1348</v>
      </c>
      <c r="G581" s="46">
        <v>1835</v>
      </c>
      <c r="H581" s="49" t="s">
        <v>6</v>
      </c>
      <c r="I581" s="47" t="s">
        <v>232</v>
      </c>
      <c r="J581" s="161"/>
    </row>
    <row r="582" spans="1:10" ht="27.75" customHeight="1" x14ac:dyDescent="0.2">
      <c r="A582" s="39">
        <f t="shared" si="14"/>
        <v>578</v>
      </c>
      <c r="B582" s="67" t="s">
        <v>238</v>
      </c>
      <c r="C582" s="198" t="s">
        <v>49</v>
      </c>
      <c r="D582" s="2">
        <v>2012.11</v>
      </c>
      <c r="E582" s="48" t="s">
        <v>1111</v>
      </c>
      <c r="F582" s="46">
        <v>1789</v>
      </c>
      <c r="G582" s="46">
        <v>5148</v>
      </c>
      <c r="H582" s="49" t="s">
        <v>107</v>
      </c>
      <c r="I582" s="47" t="s">
        <v>232</v>
      </c>
    </row>
    <row r="583" spans="1:10" ht="27.75" customHeight="1" x14ac:dyDescent="0.2">
      <c r="A583" s="39">
        <f t="shared" si="12"/>
        <v>579</v>
      </c>
      <c r="B583" s="2" t="s">
        <v>404</v>
      </c>
      <c r="C583" s="24" t="s">
        <v>47</v>
      </c>
      <c r="D583" s="2">
        <v>2014.1</v>
      </c>
      <c r="E583" s="70" t="s">
        <v>1111</v>
      </c>
      <c r="F583" s="73">
        <v>882</v>
      </c>
      <c r="G583" s="46">
        <v>1769</v>
      </c>
      <c r="H583" s="49" t="s">
        <v>185</v>
      </c>
      <c r="I583" s="47" t="s">
        <v>232</v>
      </c>
      <c r="J583" s="162"/>
    </row>
    <row r="584" spans="1:10" ht="27.75" customHeight="1" x14ac:dyDescent="0.2">
      <c r="A584" s="39">
        <f t="shared" si="12"/>
        <v>580</v>
      </c>
      <c r="B584" s="2" t="s">
        <v>1469</v>
      </c>
      <c r="C584" s="24" t="s">
        <v>47</v>
      </c>
      <c r="D584" s="2">
        <v>2018.2</v>
      </c>
      <c r="E584" s="41" t="s">
        <v>1111</v>
      </c>
      <c r="F584" s="42">
        <v>990</v>
      </c>
      <c r="G584" s="42">
        <v>2034</v>
      </c>
      <c r="H584" s="45" t="s">
        <v>6</v>
      </c>
      <c r="I584" s="44" t="s">
        <v>184</v>
      </c>
      <c r="J584" s="163"/>
    </row>
    <row r="585" spans="1:10" ht="27.75" customHeight="1" x14ac:dyDescent="0.2">
      <c r="A585" s="39">
        <f t="shared" si="12"/>
        <v>581</v>
      </c>
      <c r="B585" s="2" t="s">
        <v>1483</v>
      </c>
      <c r="C585" s="2" t="s">
        <v>46</v>
      </c>
      <c r="D585" s="2">
        <v>2018.3</v>
      </c>
      <c r="E585" s="41" t="s">
        <v>1111</v>
      </c>
      <c r="F585" s="42">
        <v>1435</v>
      </c>
      <c r="G585" s="42">
        <v>2867</v>
      </c>
      <c r="H585" s="45" t="s">
        <v>6</v>
      </c>
      <c r="I585" s="44" t="s">
        <v>184</v>
      </c>
      <c r="J585" s="160" t="s">
        <v>544</v>
      </c>
    </row>
    <row r="586" spans="1:10" ht="27.75" customHeight="1" x14ac:dyDescent="0.2">
      <c r="A586" s="78">
        <f t="shared" si="3"/>
        <v>582</v>
      </c>
      <c r="B586" s="2" t="s">
        <v>1649</v>
      </c>
      <c r="C586" s="2" t="s">
        <v>46</v>
      </c>
      <c r="D586" s="2">
        <v>2018.9</v>
      </c>
      <c r="E586" s="41" t="s">
        <v>1652</v>
      </c>
      <c r="F586" s="226">
        <v>1570</v>
      </c>
      <c r="G586" s="226">
        <v>2326</v>
      </c>
      <c r="H586" s="238" t="s">
        <v>178</v>
      </c>
      <c r="I586" s="254" t="s">
        <v>232</v>
      </c>
      <c r="J586" s="160"/>
    </row>
    <row r="587" spans="1:10" ht="27.75" customHeight="1" x14ac:dyDescent="0.2">
      <c r="A587" s="78">
        <f t="shared" si="3"/>
        <v>583</v>
      </c>
      <c r="B587" s="2" t="s">
        <v>1895</v>
      </c>
      <c r="C587" s="198" t="s">
        <v>2066</v>
      </c>
      <c r="D587" s="2">
        <v>2019.5</v>
      </c>
      <c r="E587" s="211" t="s">
        <v>1890</v>
      </c>
      <c r="F587" s="42">
        <v>3281</v>
      </c>
      <c r="G587" s="42">
        <v>6666</v>
      </c>
      <c r="H587" s="238" t="s">
        <v>178</v>
      </c>
      <c r="I587" s="254" t="s">
        <v>232</v>
      </c>
    </row>
    <row r="588" spans="1:10" ht="27.75" customHeight="1" x14ac:dyDescent="0.2">
      <c r="A588" s="39">
        <f t="shared" si="14"/>
        <v>584</v>
      </c>
      <c r="B588" s="40" t="s">
        <v>1347</v>
      </c>
      <c r="C588" s="198" t="s">
        <v>49</v>
      </c>
      <c r="D588" s="40">
        <v>2012.5</v>
      </c>
      <c r="E588" s="48" t="s">
        <v>1156</v>
      </c>
      <c r="F588" s="46">
        <v>1955</v>
      </c>
      <c r="G588" s="46">
        <v>4921</v>
      </c>
      <c r="H588" s="49" t="s">
        <v>107</v>
      </c>
      <c r="I588" s="47" t="s">
        <v>232</v>
      </c>
      <c r="J588" s="4" t="s">
        <v>201</v>
      </c>
    </row>
    <row r="589" spans="1:10" s="13" customFormat="1" ht="27.75" customHeight="1" x14ac:dyDescent="0.2">
      <c r="A589" s="39">
        <f t="shared" si="14"/>
        <v>585</v>
      </c>
      <c r="B589" s="40" t="s">
        <v>207</v>
      </c>
      <c r="C589" s="24" t="s">
        <v>47</v>
      </c>
      <c r="D589" s="40">
        <v>2012.8</v>
      </c>
      <c r="E589" s="48" t="s">
        <v>1156</v>
      </c>
      <c r="F589" s="46">
        <v>1344</v>
      </c>
      <c r="G589" s="46">
        <v>2988</v>
      </c>
      <c r="H589" s="49" t="s">
        <v>107</v>
      </c>
      <c r="I589" s="47" t="s">
        <v>232</v>
      </c>
      <c r="J589" s="4"/>
    </row>
    <row r="590" spans="1:10" ht="27.75" customHeight="1" x14ac:dyDescent="0.2">
      <c r="A590" s="79">
        <f t="shared" si="3"/>
        <v>586</v>
      </c>
      <c r="B590" s="54" t="s">
        <v>1675</v>
      </c>
      <c r="C590" s="24" t="s">
        <v>47</v>
      </c>
      <c r="D590" s="54">
        <v>2018.8</v>
      </c>
      <c r="E590" s="286" t="s">
        <v>1640</v>
      </c>
      <c r="F590" s="75">
        <v>777</v>
      </c>
      <c r="G590" s="75">
        <v>1751</v>
      </c>
      <c r="H590" s="76" t="s">
        <v>107</v>
      </c>
      <c r="I590" s="77" t="s">
        <v>1638</v>
      </c>
      <c r="J590" s="160"/>
    </row>
    <row r="591" spans="1:10" s="13" customFormat="1" ht="27.75" customHeight="1" x14ac:dyDescent="0.2">
      <c r="A591" s="78">
        <f t="shared" si="3"/>
        <v>587</v>
      </c>
      <c r="B591" s="2" t="s">
        <v>579</v>
      </c>
      <c r="C591" s="2" t="s">
        <v>1461</v>
      </c>
      <c r="D591" s="2">
        <v>2015.8</v>
      </c>
      <c r="E591" s="41" t="s">
        <v>1081</v>
      </c>
      <c r="F591" s="42">
        <v>2643</v>
      </c>
      <c r="G591" s="42">
        <v>5478</v>
      </c>
      <c r="H591" s="45" t="s">
        <v>107</v>
      </c>
      <c r="I591" s="44" t="s">
        <v>232</v>
      </c>
      <c r="J591" s="160"/>
    </row>
    <row r="592" spans="1:10" ht="27.75" customHeight="1" x14ac:dyDescent="0.2">
      <c r="A592" s="39">
        <f t="shared" si="14"/>
        <v>588</v>
      </c>
      <c r="B592" s="2" t="s">
        <v>1766</v>
      </c>
      <c r="C592" s="2" t="s">
        <v>46</v>
      </c>
      <c r="D592" s="2">
        <v>2018.12</v>
      </c>
      <c r="E592" s="211" t="s">
        <v>1767</v>
      </c>
      <c r="F592" s="42">
        <v>1641</v>
      </c>
      <c r="G592" s="42">
        <v>3238</v>
      </c>
      <c r="H592" s="238" t="s">
        <v>107</v>
      </c>
      <c r="I592" s="254" t="s">
        <v>145</v>
      </c>
      <c r="J592" s="160"/>
    </row>
    <row r="593" spans="1:10" s="13" customFormat="1" ht="27.75" customHeight="1" x14ac:dyDescent="0.2">
      <c r="A593" s="39">
        <f t="shared" si="14"/>
        <v>589</v>
      </c>
      <c r="B593" s="2" t="s">
        <v>1768</v>
      </c>
      <c r="C593" s="2" t="s">
        <v>46</v>
      </c>
      <c r="D593" s="2">
        <v>2018.12</v>
      </c>
      <c r="E593" s="211" t="s">
        <v>1767</v>
      </c>
      <c r="F593" s="42">
        <v>22</v>
      </c>
      <c r="G593" s="42">
        <v>32</v>
      </c>
      <c r="H593" s="238" t="s">
        <v>261</v>
      </c>
      <c r="I593" s="254" t="s">
        <v>261</v>
      </c>
      <c r="J593" s="4"/>
    </row>
    <row r="594" spans="1:10" s="13" customFormat="1" ht="27.75" customHeight="1" x14ac:dyDescent="0.2">
      <c r="A594" s="125">
        <f t="shared" si="11"/>
        <v>590</v>
      </c>
      <c r="B594" s="24" t="s">
        <v>846</v>
      </c>
      <c r="C594" s="24" t="s">
        <v>139</v>
      </c>
      <c r="D594" s="24">
        <v>2015.8</v>
      </c>
      <c r="E594" s="26" t="s">
        <v>1080</v>
      </c>
      <c r="F594" s="25">
        <v>4082</v>
      </c>
      <c r="G594" s="25">
        <v>10857</v>
      </c>
      <c r="H594" s="27" t="s">
        <v>107</v>
      </c>
      <c r="I594" s="136" t="s">
        <v>232</v>
      </c>
      <c r="J594" s="160"/>
    </row>
    <row r="595" spans="1:10" s="13" customFormat="1" ht="27.75" customHeight="1" x14ac:dyDescent="0.2">
      <c r="A595" s="125">
        <f t="shared" si="11"/>
        <v>591</v>
      </c>
      <c r="B595" s="184" t="s">
        <v>472</v>
      </c>
      <c r="C595" s="120" t="s">
        <v>139</v>
      </c>
      <c r="D595" s="120">
        <v>2014.8</v>
      </c>
      <c r="E595" s="185" t="s">
        <v>1089</v>
      </c>
      <c r="F595" s="186">
        <v>3419</v>
      </c>
      <c r="G595" s="186">
        <v>6626</v>
      </c>
      <c r="H595" s="187" t="s">
        <v>107</v>
      </c>
      <c r="I595" s="21" t="s">
        <v>232</v>
      </c>
      <c r="J595" s="4"/>
    </row>
    <row r="596" spans="1:10" s="10" customFormat="1" ht="28.5" customHeight="1" x14ac:dyDescent="0.2">
      <c r="A596" s="125">
        <f t="shared" si="11"/>
        <v>592</v>
      </c>
      <c r="B596" s="17" t="s">
        <v>474</v>
      </c>
      <c r="C596" s="2" t="s">
        <v>46</v>
      </c>
      <c r="D596" s="24">
        <v>2014.8</v>
      </c>
      <c r="E596" s="18" t="s">
        <v>1089</v>
      </c>
      <c r="F596" s="19">
        <v>1379</v>
      </c>
      <c r="G596" s="19">
        <v>2716</v>
      </c>
      <c r="H596" s="22" t="s">
        <v>107</v>
      </c>
      <c r="I596" s="21" t="s">
        <v>232</v>
      </c>
      <c r="J596" s="4"/>
    </row>
    <row r="597" spans="1:10" s="10" customFormat="1" ht="28.95" customHeight="1" x14ac:dyDescent="0.2">
      <c r="A597" s="125">
        <f t="shared" si="11"/>
        <v>593</v>
      </c>
      <c r="B597" s="24" t="s">
        <v>2048</v>
      </c>
      <c r="C597" s="24" t="s">
        <v>47</v>
      </c>
      <c r="D597" s="24">
        <v>2019.12</v>
      </c>
      <c r="E597" s="148" t="s">
        <v>2039</v>
      </c>
      <c r="F597" s="25">
        <v>6254</v>
      </c>
      <c r="G597" s="25">
        <v>14808</v>
      </c>
      <c r="H597" s="146" t="s">
        <v>2046</v>
      </c>
      <c r="I597" s="147" t="s">
        <v>232</v>
      </c>
      <c r="J597" s="4"/>
    </row>
    <row r="598" spans="1:10" ht="27.75" customHeight="1" x14ac:dyDescent="0.2">
      <c r="A598" s="39">
        <f t="shared" si="14"/>
        <v>594</v>
      </c>
      <c r="B598" s="40" t="s">
        <v>1328</v>
      </c>
      <c r="C598" s="24" t="s">
        <v>2078</v>
      </c>
      <c r="D598" s="2">
        <v>2011.9</v>
      </c>
      <c r="E598" s="48" t="s">
        <v>1183</v>
      </c>
      <c r="F598" s="46">
        <v>1194</v>
      </c>
      <c r="G598" s="46">
        <v>1937</v>
      </c>
      <c r="H598" s="49" t="s">
        <v>107</v>
      </c>
      <c r="I598" s="47" t="s">
        <v>232</v>
      </c>
    </row>
    <row r="599" spans="1:10" ht="28.5" customHeight="1" x14ac:dyDescent="0.2">
      <c r="A599" s="125">
        <f t="shared" si="11"/>
        <v>595</v>
      </c>
      <c r="B599" s="17" t="s">
        <v>500</v>
      </c>
      <c r="C599" s="2" t="s">
        <v>2154</v>
      </c>
      <c r="D599" s="24">
        <v>2014.11</v>
      </c>
      <c r="E599" s="18" t="s">
        <v>1099</v>
      </c>
      <c r="F599" s="19">
        <v>1085</v>
      </c>
      <c r="G599" s="19">
        <v>2315</v>
      </c>
      <c r="H599" s="22" t="s">
        <v>107</v>
      </c>
      <c r="I599" s="21" t="s">
        <v>232</v>
      </c>
    </row>
    <row r="600" spans="1:10" s="13" customFormat="1" ht="27.75" customHeight="1" x14ac:dyDescent="0.2">
      <c r="A600" s="110">
        <f t="shared" si="5"/>
        <v>596</v>
      </c>
      <c r="B600" s="112" t="s">
        <v>2216</v>
      </c>
      <c r="C600" s="2" t="s">
        <v>46</v>
      </c>
      <c r="D600" s="117">
        <v>2019.11</v>
      </c>
      <c r="E600" s="213" t="s">
        <v>2033</v>
      </c>
      <c r="F600" s="114">
        <v>1591</v>
      </c>
      <c r="G600" s="114">
        <v>2443</v>
      </c>
      <c r="H600" s="242" t="s">
        <v>178</v>
      </c>
      <c r="I600" s="258" t="s">
        <v>232</v>
      </c>
      <c r="J600" s="4"/>
    </row>
    <row r="601" spans="1:10" ht="27.75" customHeight="1" x14ac:dyDescent="0.2">
      <c r="A601" s="110">
        <f t="shared" si="5"/>
        <v>597</v>
      </c>
      <c r="B601" s="191" t="s">
        <v>471</v>
      </c>
      <c r="C601" s="191" t="s">
        <v>2066</v>
      </c>
      <c r="D601" s="112">
        <v>2014.8</v>
      </c>
      <c r="E601" s="206" t="s">
        <v>1088</v>
      </c>
      <c r="F601" s="232">
        <v>3355</v>
      </c>
      <c r="G601" s="232">
        <v>3449</v>
      </c>
      <c r="H601" s="246" t="s">
        <v>107</v>
      </c>
      <c r="I601" s="263" t="s">
        <v>232</v>
      </c>
    </row>
    <row r="602" spans="1:10" ht="27.75" customHeight="1" x14ac:dyDescent="0.2">
      <c r="A602" s="110">
        <f t="shared" si="5"/>
        <v>598</v>
      </c>
      <c r="B602" s="191" t="s">
        <v>488</v>
      </c>
      <c r="C602" s="2" t="s">
        <v>46</v>
      </c>
      <c r="D602" s="112">
        <v>2014.9</v>
      </c>
      <c r="E602" s="206" t="s">
        <v>1088</v>
      </c>
      <c r="F602" s="232">
        <v>1446</v>
      </c>
      <c r="G602" s="232">
        <v>1446</v>
      </c>
      <c r="H602" s="246" t="s">
        <v>107</v>
      </c>
      <c r="I602" s="263" t="s">
        <v>232</v>
      </c>
    </row>
    <row r="603" spans="1:10" s="13" customFormat="1" ht="27.75" customHeight="1" x14ac:dyDescent="0.2">
      <c r="A603" s="110">
        <f t="shared" si="5"/>
        <v>599</v>
      </c>
      <c r="B603" s="112" t="s">
        <v>1870</v>
      </c>
      <c r="C603" s="2" t="s">
        <v>46</v>
      </c>
      <c r="D603" s="112">
        <v>2019.4</v>
      </c>
      <c r="E603" s="213" t="s">
        <v>2265</v>
      </c>
      <c r="F603" s="114">
        <v>3090</v>
      </c>
      <c r="G603" s="114">
        <v>6506</v>
      </c>
      <c r="H603" s="242" t="s">
        <v>178</v>
      </c>
      <c r="I603" s="258" t="s">
        <v>232</v>
      </c>
      <c r="J603" s="4"/>
    </row>
    <row r="604" spans="1:10" s="13" customFormat="1" ht="27.75" customHeight="1" x14ac:dyDescent="0.2">
      <c r="A604" s="110">
        <f t="shared" si="5"/>
        <v>600</v>
      </c>
      <c r="B604" s="191" t="s">
        <v>521</v>
      </c>
      <c r="C604" s="191" t="s">
        <v>2091</v>
      </c>
      <c r="D604" s="112">
        <v>2015.1</v>
      </c>
      <c r="E604" s="206" t="s">
        <v>1105</v>
      </c>
      <c r="F604" s="232">
        <v>5531</v>
      </c>
      <c r="G604" s="232">
        <v>9622</v>
      </c>
      <c r="H604" s="246" t="s">
        <v>107</v>
      </c>
      <c r="I604" s="263" t="s">
        <v>232</v>
      </c>
      <c r="J604" s="4"/>
    </row>
    <row r="605" spans="1:10" s="13" customFormat="1" ht="27.75" customHeight="1" x14ac:dyDescent="0.2">
      <c r="A605" s="16">
        <f t="shared" si="4"/>
        <v>601</v>
      </c>
      <c r="B605" s="126" t="s">
        <v>1562</v>
      </c>
      <c r="C605" s="24" t="s">
        <v>2070</v>
      </c>
      <c r="D605" s="24">
        <v>2018.5</v>
      </c>
      <c r="E605" s="26" t="s">
        <v>1542</v>
      </c>
      <c r="F605" s="25">
        <v>2469</v>
      </c>
      <c r="G605" s="25">
        <v>4999</v>
      </c>
      <c r="H605" s="27" t="s">
        <v>6</v>
      </c>
      <c r="I605" s="30" t="s">
        <v>184</v>
      </c>
      <c r="J605" s="160"/>
    </row>
    <row r="606" spans="1:10" s="13" customFormat="1" ht="27.75" customHeight="1" x14ac:dyDescent="0.2">
      <c r="A606" s="110">
        <f t="shared" si="5"/>
        <v>602</v>
      </c>
      <c r="B606" s="112" t="s">
        <v>1876</v>
      </c>
      <c r="C606" s="199" t="s">
        <v>2066</v>
      </c>
      <c r="D606" s="112">
        <v>2019.4</v>
      </c>
      <c r="E606" s="213" t="s">
        <v>1886</v>
      </c>
      <c r="F606" s="114">
        <v>855</v>
      </c>
      <c r="G606" s="114">
        <v>1747</v>
      </c>
      <c r="H606" s="242" t="s">
        <v>178</v>
      </c>
      <c r="I606" s="258" t="s">
        <v>232</v>
      </c>
      <c r="J606" s="4"/>
    </row>
    <row r="607" spans="1:10" s="13" customFormat="1" ht="27.75" customHeight="1" x14ac:dyDescent="0.2">
      <c r="A607" s="110">
        <f t="shared" si="5"/>
        <v>603</v>
      </c>
      <c r="B607" s="112" t="s">
        <v>2205</v>
      </c>
      <c r="C607" s="199" t="s">
        <v>2165</v>
      </c>
      <c r="D607" s="112">
        <v>2019.5</v>
      </c>
      <c r="E607" s="213" t="s">
        <v>1886</v>
      </c>
      <c r="F607" s="114">
        <v>3889</v>
      </c>
      <c r="G607" s="114">
        <v>7268</v>
      </c>
      <c r="H607" s="242" t="s">
        <v>178</v>
      </c>
      <c r="I607" s="258" t="s">
        <v>232</v>
      </c>
      <c r="J607" s="4"/>
    </row>
    <row r="608" spans="1:10" ht="28.5" customHeight="1" x14ac:dyDescent="0.2">
      <c r="A608" s="110">
        <f t="shared" si="5"/>
        <v>604</v>
      </c>
      <c r="B608" s="112" t="s">
        <v>2342</v>
      </c>
      <c r="C608" s="152" t="s">
        <v>1988</v>
      </c>
      <c r="D608" s="112">
        <v>2019.9</v>
      </c>
      <c r="E608" s="213" t="s">
        <v>2266</v>
      </c>
      <c r="F608" s="114">
        <v>889</v>
      </c>
      <c r="G608" s="114">
        <v>3199</v>
      </c>
      <c r="H608" s="242" t="s">
        <v>233</v>
      </c>
      <c r="I608" s="258" t="s">
        <v>232</v>
      </c>
    </row>
    <row r="609" spans="1:10" s="13" customFormat="1" ht="27.75" customHeight="1" x14ac:dyDescent="0.2">
      <c r="A609" s="110">
        <f t="shared" si="5"/>
        <v>605</v>
      </c>
      <c r="B609" s="112" t="s">
        <v>2217</v>
      </c>
      <c r="C609" s="199" t="s">
        <v>2066</v>
      </c>
      <c r="D609" s="117">
        <v>2019.11</v>
      </c>
      <c r="E609" s="213" t="s">
        <v>1985</v>
      </c>
      <c r="F609" s="114">
        <v>3396</v>
      </c>
      <c r="G609" s="114">
        <v>5204</v>
      </c>
      <c r="H609" s="242" t="s">
        <v>178</v>
      </c>
      <c r="I609" s="258" t="s">
        <v>232</v>
      </c>
      <c r="J609" s="4"/>
    </row>
    <row r="610" spans="1:10" s="66" customFormat="1" ht="28.5" customHeight="1" x14ac:dyDescent="0.2">
      <c r="A610" s="110">
        <f t="shared" si="5"/>
        <v>606</v>
      </c>
      <c r="B610" s="112" t="s">
        <v>2057</v>
      </c>
      <c r="C610" s="199" t="s">
        <v>2171</v>
      </c>
      <c r="D610" s="112">
        <v>2020.1</v>
      </c>
      <c r="E610" s="213" t="s">
        <v>1985</v>
      </c>
      <c r="F610" s="114">
        <v>368</v>
      </c>
      <c r="G610" s="114">
        <v>665</v>
      </c>
      <c r="H610" s="242" t="s">
        <v>178</v>
      </c>
      <c r="I610" s="258" t="s">
        <v>232</v>
      </c>
      <c r="J610" s="4" t="s">
        <v>1814</v>
      </c>
    </row>
    <row r="611" spans="1:10" s="66" customFormat="1" ht="28.5" customHeight="1" x14ac:dyDescent="0.2">
      <c r="A611" s="39">
        <f t="shared" si="12"/>
        <v>607</v>
      </c>
      <c r="B611" s="40" t="s">
        <v>183</v>
      </c>
      <c r="C611" s="2" t="s">
        <v>2073</v>
      </c>
      <c r="D611" s="2">
        <v>2011.6</v>
      </c>
      <c r="E611" s="48" t="s">
        <v>1249</v>
      </c>
      <c r="F611" s="46">
        <v>2554</v>
      </c>
      <c r="G611" s="46">
        <v>3326</v>
      </c>
      <c r="H611" s="49" t="s">
        <v>6</v>
      </c>
      <c r="I611" s="47" t="s">
        <v>232</v>
      </c>
      <c r="J611" s="4"/>
    </row>
    <row r="612" spans="1:10" ht="27.75" customHeight="1" x14ac:dyDescent="0.2">
      <c r="A612" s="39">
        <f t="shared" si="12"/>
        <v>608</v>
      </c>
      <c r="B612" s="103" t="s">
        <v>1485</v>
      </c>
      <c r="C612" s="2" t="s">
        <v>2066</v>
      </c>
      <c r="D612" s="2">
        <v>2018.3</v>
      </c>
      <c r="E612" s="41" t="s">
        <v>1249</v>
      </c>
      <c r="F612" s="42">
        <v>4664</v>
      </c>
      <c r="G612" s="42">
        <v>7909</v>
      </c>
      <c r="H612" s="45" t="s">
        <v>6</v>
      </c>
      <c r="I612" s="44" t="s">
        <v>184</v>
      </c>
      <c r="J612" s="160" t="s">
        <v>1812</v>
      </c>
    </row>
    <row r="613" spans="1:10" s="66" customFormat="1" ht="28.5" customHeight="1" x14ac:dyDescent="0.2">
      <c r="A613" s="39">
        <f t="shared" si="12"/>
        <v>609</v>
      </c>
      <c r="B613" s="68" t="s">
        <v>375</v>
      </c>
      <c r="C613" s="2" t="s">
        <v>2276</v>
      </c>
      <c r="D613" s="40">
        <v>2013.11</v>
      </c>
      <c r="E613" s="48" t="s">
        <v>1148</v>
      </c>
      <c r="F613" s="46">
        <v>884</v>
      </c>
      <c r="G613" s="46">
        <v>2055</v>
      </c>
      <c r="H613" s="49" t="s">
        <v>122</v>
      </c>
      <c r="I613" s="47" t="s">
        <v>232</v>
      </c>
      <c r="J613" s="4"/>
    </row>
    <row r="614" spans="1:10" s="66" customFormat="1" ht="28.5" customHeight="1" x14ac:dyDescent="0.2">
      <c r="A614" s="125">
        <f t="shared" si="11"/>
        <v>610</v>
      </c>
      <c r="B614" s="126" t="s">
        <v>1373</v>
      </c>
      <c r="C614" s="24" t="s">
        <v>2081</v>
      </c>
      <c r="D614" s="24">
        <v>2017.9</v>
      </c>
      <c r="E614" s="26" t="s">
        <v>1302</v>
      </c>
      <c r="F614" s="25">
        <v>2149</v>
      </c>
      <c r="G614" s="25">
        <v>4142</v>
      </c>
      <c r="H614" s="27" t="s">
        <v>6</v>
      </c>
      <c r="I614" s="30" t="s">
        <v>232</v>
      </c>
      <c r="J614" s="160"/>
    </row>
    <row r="615" spans="1:10" s="13" customFormat="1" ht="27.75" customHeight="1" x14ac:dyDescent="0.2">
      <c r="A615" s="125">
        <f t="shared" si="11"/>
        <v>611</v>
      </c>
      <c r="B615" s="150" t="s">
        <v>1728</v>
      </c>
      <c r="C615" s="172" t="s">
        <v>2081</v>
      </c>
      <c r="D615" s="24">
        <v>2018.11</v>
      </c>
      <c r="E615" s="26" t="s">
        <v>1742</v>
      </c>
      <c r="F615" s="145">
        <v>490</v>
      </c>
      <c r="G615" s="145">
        <v>1156</v>
      </c>
      <c r="H615" s="27" t="s">
        <v>1725</v>
      </c>
      <c r="I615" s="147" t="s">
        <v>1727</v>
      </c>
      <c r="J615" s="160"/>
    </row>
    <row r="616" spans="1:10" s="13" customFormat="1" ht="27.75" customHeight="1" x14ac:dyDescent="0.2">
      <c r="A616" s="125">
        <f t="shared" si="11"/>
        <v>612</v>
      </c>
      <c r="B616" s="24" t="s">
        <v>1743</v>
      </c>
      <c r="C616" s="172" t="s">
        <v>2081</v>
      </c>
      <c r="D616" s="24">
        <v>2018.11</v>
      </c>
      <c r="E616" s="26" t="s">
        <v>1302</v>
      </c>
      <c r="F616" s="145">
        <v>512</v>
      </c>
      <c r="G616" s="145">
        <v>1170</v>
      </c>
      <c r="H616" s="146" t="s">
        <v>107</v>
      </c>
      <c r="I616" s="147" t="s">
        <v>184</v>
      </c>
      <c r="J616" s="160"/>
    </row>
    <row r="617" spans="1:10" s="66" customFormat="1" ht="28.5" customHeight="1" x14ac:dyDescent="0.2">
      <c r="A617" s="125">
        <f t="shared" si="11"/>
        <v>613</v>
      </c>
      <c r="B617" s="24" t="s">
        <v>613</v>
      </c>
      <c r="C617" s="2" t="s">
        <v>46</v>
      </c>
      <c r="D617" s="24">
        <v>2015.11</v>
      </c>
      <c r="E617" s="26" t="s">
        <v>1035</v>
      </c>
      <c r="F617" s="25">
        <v>1548</v>
      </c>
      <c r="G617" s="25">
        <v>3317</v>
      </c>
      <c r="H617" s="27" t="s">
        <v>107</v>
      </c>
      <c r="I617" s="30" t="s">
        <v>232</v>
      </c>
      <c r="J617" s="160"/>
    </row>
    <row r="618" spans="1:10" ht="27.75" customHeight="1" x14ac:dyDescent="0.2">
      <c r="A618" s="125">
        <f t="shared" si="11"/>
        <v>614</v>
      </c>
      <c r="B618" s="24" t="s">
        <v>683</v>
      </c>
      <c r="C618" s="24" t="s">
        <v>2146</v>
      </c>
      <c r="D618" s="24">
        <v>2016.7</v>
      </c>
      <c r="E618" s="26" t="s">
        <v>1013</v>
      </c>
      <c r="F618" s="25">
        <v>3070</v>
      </c>
      <c r="G618" s="25">
        <v>5172</v>
      </c>
      <c r="H618" s="27" t="s">
        <v>107</v>
      </c>
      <c r="I618" s="30" t="s">
        <v>232</v>
      </c>
      <c r="J618" s="160"/>
    </row>
    <row r="619" spans="1:10" ht="27.75" customHeight="1" x14ac:dyDescent="0.2">
      <c r="A619" s="125">
        <f t="shared" si="11"/>
        <v>615</v>
      </c>
      <c r="B619" s="24" t="s">
        <v>682</v>
      </c>
      <c r="C619" s="24" t="s">
        <v>2078</v>
      </c>
      <c r="D619" s="24">
        <v>2016.7</v>
      </c>
      <c r="E619" s="26" t="s">
        <v>1013</v>
      </c>
      <c r="F619" s="25">
        <v>874</v>
      </c>
      <c r="G619" s="25">
        <v>1681</v>
      </c>
      <c r="H619" s="27" t="s">
        <v>107</v>
      </c>
      <c r="I619" s="30" t="s">
        <v>232</v>
      </c>
      <c r="J619" s="160"/>
    </row>
    <row r="620" spans="1:10" ht="27.75" customHeight="1" x14ac:dyDescent="0.2">
      <c r="A620" s="39">
        <f t="shared" si="13"/>
        <v>616</v>
      </c>
      <c r="B620" s="40" t="s">
        <v>154</v>
      </c>
      <c r="C620" s="2" t="s">
        <v>46</v>
      </c>
      <c r="D620" s="2">
        <v>2010.11</v>
      </c>
      <c r="E620" s="48" t="s">
        <v>1236</v>
      </c>
      <c r="F620" s="46">
        <v>1222</v>
      </c>
      <c r="G620" s="46">
        <v>1551</v>
      </c>
      <c r="H620" s="63" t="s">
        <v>6</v>
      </c>
      <c r="I620" s="64" t="s">
        <v>232</v>
      </c>
      <c r="J620" s="161"/>
    </row>
    <row r="621" spans="1:10" s="66" customFormat="1" ht="28.5" customHeight="1" x14ac:dyDescent="0.2">
      <c r="A621" s="78">
        <f t="shared" si="9"/>
        <v>617</v>
      </c>
      <c r="B621" s="190" t="s">
        <v>1664</v>
      </c>
      <c r="C621" s="2" t="s">
        <v>2092</v>
      </c>
      <c r="D621" s="190">
        <v>2018.7</v>
      </c>
      <c r="E621" s="214" t="s">
        <v>2267</v>
      </c>
      <c r="F621" s="225">
        <v>4609</v>
      </c>
      <c r="G621" s="225">
        <v>8856</v>
      </c>
      <c r="H621" s="243" t="s">
        <v>107</v>
      </c>
      <c r="I621" s="259" t="s">
        <v>184</v>
      </c>
      <c r="J621" s="164"/>
    </row>
    <row r="622" spans="1:10" ht="27.75" customHeight="1" x14ac:dyDescent="0.2">
      <c r="A622" s="78">
        <f t="shared" si="9"/>
        <v>618</v>
      </c>
      <c r="B622" s="2" t="s">
        <v>1622</v>
      </c>
      <c r="C622" s="2" t="s">
        <v>46</v>
      </c>
      <c r="D622" s="2">
        <v>2018.7</v>
      </c>
      <c r="E622" s="41" t="s">
        <v>1623</v>
      </c>
      <c r="F622" s="42">
        <v>1453</v>
      </c>
      <c r="G622" s="42">
        <v>2301</v>
      </c>
      <c r="H622" s="45" t="s">
        <v>1630</v>
      </c>
      <c r="I622" s="44" t="s">
        <v>1627</v>
      </c>
      <c r="J622" s="164"/>
    </row>
    <row r="623" spans="1:10" ht="27.75" customHeight="1" x14ac:dyDescent="0.2">
      <c r="A623" s="32">
        <f t="shared" si="13"/>
        <v>619</v>
      </c>
      <c r="B623" s="33" t="s">
        <v>305</v>
      </c>
      <c r="C623" s="24" t="s">
        <v>2178</v>
      </c>
      <c r="D623" s="34">
        <v>2010.8</v>
      </c>
      <c r="E623" s="59" t="s">
        <v>1226</v>
      </c>
      <c r="F623" s="60">
        <v>3209</v>
      </c>
      <c r="G623" s="60">
        <v>4052</v>
      </c>
      <c r="H623" s="61" t="s">
        <v>6</v>
      </c>
      <c r="I623" s="62" t="s">
        <v>232</v>
      </c>
    </row>
    <row r="624" spans="1:10" ht="27.75" customHeight="1" x14ac:dyDescent="0.2">
      <c r="A624" s="39">
        <f t="shared" si="13"/>
        <v>620</v>
      </c>
      <c r="B624" s="40" t="s">
        <v>306</v>
      </c>
      <c r="C624" s="24" t="s">
        <v>2178</v>
      </c>
      <c r="D624" s="2">
        <v>2010.8</v>
      </c>
      <c r="E624" s="48" t="s">
        <v>1226</v>
      </c>
      <c r="F624" s="46">
        <v>2549</v>
      </c>
      <c r="G624" s="46">
        <v>3169</v>
      </c>
      <c r="H624" s="49" t="s">
        <v>6</v>
      </c>
      <c r="I624" s="47" t="s">
        <v>232</v>
      </c>
    </row>
    <row r="625" spans="1:10" ht="27.75" customHeight="1" x14ac:dyDescent="0.2">
      <c r="A625" s="39">
        <f t="shared" si="13"/>
        <v>621</v>
      </c>
      <c r="B625" s="40" t="s">
        <v>307</v>
      </c>
      <c r="C625" s="24" t="s">
        <v>2178</v>
      </c>
      <c r="D625" s="2">
        <v>2010.8</v>
      </c>
      <c r="E625" s="48" t="s">
        <v>1226</v>
      </c>
      <c r="F625" s="46">
        <v>1180</v>
      </c>
      <c r="G625" s="46">
        <v>1483</v>
      </c>
      <c r="H625" s="49" t="s">
        <v>6</v>
      </c>
      <c r="I625" s="47" t="s">
        <v>232</v>
      </c>
    </row>
    <row r="626" spans="1:10" ht="27.75" customHeight="1" x14ac:dyDescent="0.2">
      <c r="A626" s="39">
        <f t="shared" si="13"/>
        <v>622</v>
      </c>
      <c r="B626" s="40" t="s">
        <v>308</v>
      </c>
      <c r="C626" s="24" t="s">
        <v>2178</v>
      </c>
      <c r="D626" s="2">
        <v>2010.8</v>
      </c>
      <c r="E626" s="48" t="s">
        <v>1226</v>
      </c>
      <c r="F626" s="46">
        <v>2551</v>
      </c>
      <c r="G626" s="46">
        <v>1789</v>
      </c>
      <c r="H626" s="49" t="s">
        <v>6</v>
      </c>
      <c r="I626" s="47" t="s">
        <v>232</v>
      </c>
    </row>
    <row r="627" spans="1:10" ht="27.75" customHeight="1" x14ac:dyDescent="0.2">
      <c r="A627" s="78">
        <f t="shared" si="9"/>
        <v>623</v>
      </c>
      <c r="B627" s="2" t="s">
        <v>2120</v>
      </c>
      <c r="C627" s="2" t="s">
        <v>2119</v>
      </c>
      <c r="D627" s="2">
        <v>2015.7</v>
      </c>
      <c r="E627" s="41" t="s">
        <v>1070</v>
      </c>
      <c r="F627" s="42">
        <v>4572</v>
      </c>
      <c r="G627" s="42">
        <v>4248</v>
      </c>
      <c r="H627" s="45" t="s">
        <v>107</v>
      </c>
      <c r="I627" s="44" t="s">
        <v>232</v>
      </c>
      <c r="J627" s="160"/>
    </row>
    <row r="628" spans="1:10" ht="27.75" customHeight="1" x14ac:dyDescent="0.2">
      <c r="A628" s="78">
        <f t="shared" si="9"/>
        <v>624</v>
      </c>
      <c r="B628" s="2" t="s">
        <v>2121</v>
      </c>
      <c r="C628" s="24" t="s">
        <v>2078</v>
      </c>
      <c r="D628" s="2">
        <v>2015.7</v>
      </c>
      <c r="E628" s="41" t="s">
        <v>1070</v>
      </c>
      <c r="F628" s="42">
        <v>1168</v>
      </c>
      <c r="G628" s="42">
        <v>1228</v>
      </c>
      <c r="H628" s="45" t="s">
        <v>107</v>
      </c>
      <c r="I628" s="44" t="s">
        <v>232</v>
      </c>
      <c r="J628" s="160"/>
    </row>
    <row r="629" spans="1:10" s="13" customFormat="1" ht="27.75" customHeight="1" x14ac:dyDescent="0.2">
      <c r="A629" s="52">
        <f t="shared" si="13"/>
        <v>625</v>
      </c>
      <c r="B629" s="53" t="s">
        <v>1808</v>
      </c>
      <c r="C629" s="2" t="s">
        <v>46</v>
      </c>
      <c r="D629" s="278">
        <v>2019.1</v>
      </c>
      <c r="E629" s="53" t="s">
        <v>1809</v>
      </c>
      <c r="F629" s="289">
        <v>1491</v>
      </c>
      <c r="G629" s="289">
        <v>2274</v>
      </c>
      <c r="H629" s="306" t="s">
        <v>178</v>
      </c>
      <c r="I629" s="318" t="s">
        <v>145</v>
      </c>
      <c r="J629" s="4"/>
    </row>
    <row r="630" spans="1:10" s="13" customFormat="1" ht="27.75" customHeight="1" x14ac:dyDescent="0.2">
      <c r="A630" s="78">
        <f t="shared" si="9"/>
        <v>626</v>
      </c>
      <c r="B630" s="2" t="s">
        <v>1839</v>
      </c>
      <c r="C630" s="24" t="s">
        <v>47</v>
      </c>
      <c r="D630" s="2">
        <v>2019.3</v>
      </c>
      <c r="E630" s="2" t="s">
        <v>2268</v>
      </c>
      <c r="F630" s="42">
        <v>566</v>
      </c>
      <c r="G630" s="42">
        <v>1146</v>
      </c>
      <c r="H630" s="238" t="s">
        <v>1861</v>
      </c>
      <c r="I630" s="254" t="s">
        <v>145</v>
      </c>
      <c r="J630" s="4" t="s">
        <v>1814</v>
      </c>
    </row>
    <row r="631" spans="1:10" ht="28.5" customHeight="1" x14ac:dyDescent="0.2">
      <c r="A631" s="39">
        <f t="shared" si="14"/>
        <v>627</v>
      </c>
      <c r="B631" s="67" t="s">
        <v>237</v>
      </c>
      <c r="C631" s="2" t="s">
        <v>2154</v>
      </c>
      <c r="D631" s="2">
        <v>2012.11</v>
      </c>
      <c r="E631" s="48" t="s">
        <v>1162</v>
      </c>
      <c r="F631" s="46">
        <v>967</v>
      </c>
      <c r="G631" s="46">
        <v>3047</v>
      </c>
      <c r="H631" s="49" t="s">
        <v>185</v>
      </c>
      <c r="I631" s="47" t="s">
        <v>232</v>
      </c>
    </row>
    <row r="632" spans="1:10" s="13" customFormat="1" ht="27.75" customHeight="1" x14ac:dyDescent="0.2">
      <c r="A632" s="125">
        <f t="shared" ref="A632:A1325" si="20">ROW()-4</f>
        <v>628</v>
      </c>
      <c r="B632" s="24" t="s">
        <v>718</v>
      </c>
      <c r="C632" s="2" t="s">
        <v>2154</v>
      </c>
      <c r="D632" s="31">
        <v>2016.1</v>
      </c>
      <c r="E632" s="26" t="s">
        <v>981</v>
      </c>
      <c r="F632" s="25">
        <v>1653</v>
      </c>
      <c r="G632" s="25">
        <v>2148</v>
      </c>
      <c r="H632" s="27" t="s">
        <v>106</v>
      </c>
      <c r="I632" s="30" t="s">
        <v>232</v>
      </c>
      <c r="J632" s="160"/>
    </row>
    <row r="633" spans="1:10" ht="27.75" customHeight="1" x14ac:dyDescent="0.2">
      <c r="A633" s="39">
        <f t="shared" si="14"/>
        <v>629</v>
      </c>
      <c r="B633" s="40" t="s">
        <v>165</v>
      </c>
      <c r="C633" s="2" t="s">
        <v>2073</v>
      </c>
      <c r="D633" s="2">
        <v>2010.12</v>
      </c>
      <c r="E633" s="48" t="s">
        <v>1239</v>
      </c>
      <c r="F633" s="46">
        <v>1881</v>
      </c>
      <c r="G633" s="46">
        <v>1626</v>
      </c>
      <c r="H633" s="63" t="s">
        <v>6</v>
      </c>
      <c r="I633" s="64" t="s">
        <v>232</v>
      </c>
      <c r="J633" s="161"/>
    </row>
    <row r="634" spans="1:10" s="13" customFormat="1" ht="27.75" customHeight="1" x14ac:dyDescent="0.2">
      <c r="A634" s="39">
        <f t="shared" si="14"/>
        <v>630</v>
      </c>
      <c r="B634" s="2" t="s">
        <v>424</v>
      </c>
      <c r="C634" s="2" t="s">
        <v>2100</v>
      </c>
      <c r="D634" s="2">
        <v>2014.4</v>
      </c>
      <c r="E634" s="70" t="s">
        <v>1120</v>
      </c>
      <c r="F634" s="73">
        <v>2813</v>
      </c>
      <c r="G634" s="46">
        <v>4787</v>
      </c>
      <c r="H634" s="49" t="s">
        <v>6</v>
      </c>
      <c r="I634" s="47" t="s">
        <v>232</v>
      </c>
      <c r="J634" s="162"/>
    </row>
    <row r="635" spans="1:10" s="13" customFormat="1" ht="27.75" customHeight="1" x14ac:dyDescent="0.2">
      <c r="A635" s="125">
        <f t="shared" si="20"/>
        <v>631</v>
      </c>
      <c r="B635" s="24" t="s">
        <v>675</v>
      </c>
      <c r="C635" s="24" t="s">
        <v>47</v>
      </c>
      <c r="D635" s="24">
        <v>2016.7</v>
      </c>
      <c r="E635" s="26" t="s">
        <v>1009</v>
      </c>
      <c r="F635" s="25">
        <v>1184</v>
      </c>
      <c r="G635" s="25">
        <v>2170</v>
      </c>
      <c r="H635" s="27" t="s">
        <v>106</v>
      </c>
      <c r="I635" s="30" t="s">
        <v>232</v>
      </c>
      <c r="J635" s="160"/>
    </row>
    <row r="636" spans="1:10" s="13" customFormat="1" ht="27.75" customHeight="1" x14ac:dyDescent="0.2">
      <c r="A636" s="39">
        <f t="shared" si="14"/>
        <v>632</v>
      </c>
      <c r="B636" s="2" t="s">
        <v>388</v>
      </c>
      <c r="C636" s="24" t="s">
        <v>2178</v>
      </c>
      <c r="D636" s="40">
        <v>2013.12</v>
      </c>
      <c r="E636" s="48" t="s">
        <v>1110</v>
      </c>
      <c r="F636" s="46">
        <v>1762</v>
      </c>
      <c r="G636" s="46">
        <v>2432</v>
      </c>
      <c r="H636" s="49" t="s">
        <v>107</v>
      </c>
      <c r="I636" s="47" t="s">
        <v>232</v>
      </c>
      <c r="J636" s="4"/>
    </row>
    <row r="637" spans="1:10" s="13" customFormat="1" ht="27.45" customHeight="1" x14ac:dyDescent="0.2">
      <c r="A637" s="39">
        <f t="shared" si="14"/>
        <v>633</v>
      </c>
      <c r="B637" s="2" t="s">
        <v>389</v>
      </c>
      <c r="C637" s="24" t="s">
        <v>2178</v>
      </c>
      <c r="D637" s="40">
        <v>2013.12</v>
      </c>
      <c r="E637" s="48" t="s">
        <v>1110</v>
      </c>
      <c r="F637" s="46">
        <v>1648</v>
      </c>
      <c r="G637" s="46">
        <v>2736</v>
      </c>
      <c r="H637" s="49" t="s">
        <v>107</v>
      </c>
      <c r="I637" s="47" t="s">
        <v>232</v>
      </c>
      <c r="J637" s="4"/>
    </row>
    <row r="638" spans="1:10" s="13" customFormat="1" ht="27.75" customHeight="1" x14ac:dyDescent="0.2">
      <c r="A638" s="39">
        <f t="shared" si="14"/>
        <v>634</v>
      </c>
      <c r="B638" s="2" t="s">
        <v>390</v>
      </c>
      <c r="C638" s="24" t="s">
        <v>2178</v>
      </c>
      <c r="D638" s="40">
        <v>2013.12</v>
      </c>
      <c r="E638" s="48" t="s">
        <v>1110</v>
      </c>
      <c r="F638" s="46">
        <v>2337</v>
      </c>
      <c r="G638" s="46">
        <v>4203</v>
      </c>
      <c r="H638" s="49" t="s">
        <v>107</v>
      </c>
      <c r="I638" s="47" t="s">
        <v>232</v>
      </c>
      <c r="J638" s="162" t="s">
        <v>1753</v>
      </c>
    </row>
    <row r="639" spans="1:10" s="13" customFormat="1" ht="27.75" customHeight="1" x14ac:dyDescent="0.2">
      <c r="A639" s="39">
        <f t="shared" si="14"/>
        <v>635</v>
      </c>
      <c r="B639" s="2" t="s">
        <v>391</v>
      </c>
      <c r="C639" s="24" t="s">
        <v>2178</v>
      </c>
      <c r="D639" s="40">
        <v>2013.12</v>
      </c>
      <c r="E639" s="48" t="s">
        <v>1110</v>
      </c>
      <c r="F639" s="46">
        <v>1900</v>
      </c>
      <c r="G639" s="46">
        <v>2721</v>
      </c>
      <c r="H639" s="49" t="s">
        <v>107</v>
      </c>
      <c r="I639" s="47" t="s">
        <v>232</v>
      </c>
      <c r="J639" s="162"/>
    </row>
    <row r="640" spans="1:10" s="13" customFormat="1" ht="27.75" customHeight="1" x14ac:dyDescent="0.2">
      <c r="A640" s="39">
        <f t="shared" si="14"/>
        <v>636</v>
      </c>
      <c r="B640" s="2" t="s">
        <v>392</v>
      </c>
      <c r="C640" s="24" t="s">
        <v>2178</v>
      </c>
      <c r="D640" s="40">
        <v>2013.12</v>
      </c>
      <c r="E640" s="48" t="s">
        <v>1110</v>
      </c>
      <c r="F640" s="46">
        <v>1949</v>
      </c>
      <c r="G640" s="46">
        <v>2761</v>
      </c>
      <c r="H640" s="49" t="s">
        <v>107</v>
      </c>
      <c r="I640" s="47" t="s">
        <v>232</v>
      </c>
      <c r="J640" s="162" t="s">
        <v>1753</v>
      </c>
    </row>
    <row r="641" spans="1:10" s="13" customFormat="1" ht="27.75" customHeight="1" x14ac:dyDescent="0.2">
      <c r="A641" s="39">
        <f t="shared" si="14"/>
        <v>637</v>
      </c>
      <c r="B641" s="2" t="s">
        <v>393</v>
      </c>
      <c r="C641" s="24" t="s">
        <v>2178</v>
      </c>
      <c r="D641" s="40">
        <v>2013.12</v>
      </c>
      <c r="E641" s="48" t="s">
        <v>1110</v>
      </c>
      <c r="F641" s="46">
        <v>1949</v>
      </c>
      <c r="G641" s="46">
        <v>2761</v>
      </c>
      <c r="H641" s="49" t="s">
        <v>107</v>
      </c>
      <c r="I641" s="47" t="s">
        <v>232</v>
      </c>
      <c r="J641" s="4"/>
    </row>
    <row r="642" spans="1:10" s="66" customFormat="1" ht="28.5" customHeight="1" x14ac:dyDescent="0.2">
      <c r="A642" s="39">
        <f t="shared" si="14"/>
        <v>638</v>
      </c>
      <c r="B642" s="2" t="s">
        <v>394</v>
      </c>
      <c r="C642" s="24" t="s">
        <v>2178</v>
      </c>
      <c r="D642" s="40">
        <v>2013.12</v>
      </c>
      <c r="E642" s="48" t="s">
        <v>1110</v>
      </c>
      <c r="F642" s="46">
        <v>2388</v>
      </c>
      <c r="G642" s="46">
        <v>3995</v>
      </c>
      <c r="H642" s="49" t="s">
        <v>107</v>
      </c>
      <c r="I642" s="47" t="s">
        <v>232</v>
      </c>
      <c r="J642" s="4"/>
    </row>
    <row r="643" spans="1:10" ht="27.75" customHeight="1" x14ac:dyDescent="0.2">
      <c r="A643" s="39">
        <f t="shared" si="14"/>
        <v>639</v>
      </c>
      <c r="B643" s="2" t="s">
        <v>395</v>
      </c>
      <c r="C643" s="24" t="s">
        <v>2178</v>
      </c>
      <c r="D643" s="40">
        <v>2013.12</v>
      </c>
      <c r="E643" s="48" t="s">
        <v>1110</v>
      </c>
      <c r="F643" s="46">
        <v>1077</v>
      </c>
      <c r="G643" s="46">
        <v>1655</v>
      </c>
      <c r="H643" s="49" t="s">
        <v>107</v>
      </c>
      <c r="I643" s="47" t="s">
        <v>232</v>
      </c>
      <c r="J643" s="162" t="s">
        <v>1753</v>
      </c>
    </row>
    <row r="644" spans="1:10" ht="27.75" customHeight="1" x14ac:dyDescent="0.2">
      <c r="A644" s="39">
        <f t="shared" si="14"/>
        <v>640</v>
      </c>
      <c r="B644" s="2" t="s">
        <v>396</v>
      </c>
      <c r="C644" s="24" t="s">
        <v>2178</v>
      </c>
      <c r="D644" s="40">
        <v>2013.12</v>
      </c>
      <c r="E644" s="48" t="s">
        <v>1110</v>
      </c>
      <c r="F644" s="46">
        <v>885</v>
      </c>
      <c r="G644" s="46">
        <v>1309</v>
      </c>
      <c r="H644" s="49" t="s">
        <v>107</v>
      </c>
      <c r="I644" s="47" t="s">
        <v>232</v>
      </c>
      <c r="J644" s="160"/>
    </row>
    <row r="645" spans="1:10" s="13" customFormat="1" ht="27.75" customHeight="1" x14ac:dyDescent="0.2">
      <c r="A645" s="39">
        <f t="shared" si="14"/>
        <v>641</v>
      </c>
      <c r="B645" s="2" t="s">
        <v>397</v>
      </c>
      <c r="C645" s="24" t="s">
        <v>2178</v>
      </c>
      <c r="D645" s="40">
        <v>2013.12</v>
      </c>
      <c r="E645" s="48" t="s">
        <v>1110</v>
      </c>
      <c r="F645" s="46">
        <v>1149</v>
      </c>
      <c r="G645" s="46">
        <v>1852</v>
      </c>
      <c r="H645" s="49" t="s">
        <v>107</v>
      </c>
      <c r="I645" s="47" t="s">
        <v>232</v>
      </c>
      <c r="J645" s="162"/>
    </row>
    <row r="646" spans="1:10" s="13" customFormat="1" ht="27.75" customHeight="1" x14ac:dyDescent="0.2">
      <c r="A646" s="39">
        <f t="shared" si="14"/>
        <v>642</v>
      </c>
      <c r="B646" s="2" t="s">
        <v>380</v>
      </c>
      <c r="C646" s="199" t="s">
        <v>2211</v>
      </c>
      <c r="D646" s="2">
        <v>2014.1</v>
      </c>
      <c r="E646" s="70" t="s">
        <v>1110</v>
      </c>
      <c r="F646" s="73">
        <v>1709</v>
      </c>
      <c r="G646" s="46">
        <v>3039</v>
      </c>
      <c r="H646" s="49" t="s">
        <v>107</v>
      </c>
      <c r="I646" s="47" t="s">
        <v>232</v>
      </c>
      <c r="J646" s="4"/>
    </row>
    <row r="647" spans="1:10" ht="27.75" customHeight="1" x14ac:dyDescent="0.2">
      <c r="A647" s="39">
        <f t="shared" si="14"/>
        <v>643</v>
      </c>
      <c r="B647" s="40" t="s">
        <v>129</v>
      </c>
      <c r="C647" s="2" t="s">
        <v>46</v>
      </c>
      <c r="D647" s="40">
        <v>2010.1</v>
      </c>
      <c r="E647" s="48" t="s">
        <v>1139</v>
      </c>
      <c r="F647" s="46">
        <v>1290</v>
      </c>
      <c r="G647" s="46">
        <v>1350</v>
      </c>
      <c r="H647" s="49" t="s">
        <v>6</v>
      </c>
      <c r="I647" s="47" t="s">
        <v>232</v>
      </c>
    </row>
    <row r="648" spans="1:10" s="13" customFormat="1" ht="27.75" customHeight="1" x14ac:dyDescent="0.2">
      <c r="A648" s="39">
        <f t="shared" si="14"/>
        <v>644</v>
      </c>
      <c r="B648" s="2" t="s">
        <v>348</v>
      </c>
      <c r="C648" s="2" t="s">
        <v>2066</v>
      </c>
      <c r="D648" s="40">
        <v>2013.7</v>
      </c>
      <c r="E648" s="48" t="s">
        <v>1139</v>
      </c>
      <c r="F648" s="46">
        <v>2916</v>
      </c>
      <c r="G648" s="46">
        <v>3598</v>
      </c>
      <c r="H648" s="49" t="s">
        <v>107</v>
      </c>
      <c r="I648" s="47" t="s">
        <v>232</v>
      </c>
      <c r="J648" s="4"/>
    </row>
    <row r="649" spans="1:10" s="13" customFormat="1" x14ac:dyDescent="0.2">
      <c r="A649" s="137">
        <f t="shared" si="20"/>
        <v>645</v>
      </c>
      <c r="B649" s="24" t="s">
        <v>1844</v>
      </c>
      <c r="C649" s="24" t="s">
        <v>47</v>
      </c>
      <c r="D649" s="24">
        <v>2019.3</v>
      </c>
      <c r="E649" s="148" t="s">
        <v>2269</v>
      </c>
      <c r="F649" s="25">
        <v>9301</v>
      </c>
      <c r="G649" s="25">
        <v>13867</v>
      </c>
      <c r="H649" s="146" t="s">
        <v>177</v>
      </c>
      <c r="I649" s="147" t="s">
        <v>145</v>
      </c>
      <c r="J649" s="4"/>
    </row>
    <row r="650" spans="1:10" s="13" customFormat="1" ht="27.75" customHeight="1" x14ac:dyDescent="0.2">
      <c r="A650" s="137">
        <f t="shared" si="20"/>
        <v>646</v>
      </c>
      <c r="B650" s="17" t="s">
        <v>494</v>
      </c>
      <c r="C650" s="2" t="s">
        <v>434</v>
      </c>
      <c r="D650" s="31">
        <v>2014.1</v>
      </c>
      <c r="E650" s="18" t="s">
        <v>1097</v>
      </c>
      <c r="F650" s="19">
        <v>963</v>
      </c>
      <c r="G650" s="19">
        <v>2064</v>
      </c>
      <c r="H650" s="22" t="s">
        <v>107</v>
      </c>
      <c r="I650" s="21" t="s">
        <v>232</v>
      </c>
      <c r="J650" s="162" t="s">
        <v>1753</v>
      </c>
    </row>
    <row r="651" spans="1:10" s="13" customFormat="1" ht="27.75" customHeight="1" x14ac:dyDescent="0.2">
      <c r="A651" s="137">
        <f t="shared" si="20"/>
        <v>647</v>
      </c>
      <c r="B651" s="24" t="s">
        <v>2140</v>
      </c>
      <c r="C651" s="24" t="s">
        <v>2141</v>
      </c>
      <c r="D651" s="24">
        <v>2016.4</v>
      </c>
      <c r="E651" s="26" t="s">
        <v>997</v>
      </c>
      <c r="F651" s="25">
        <v>6287</v>
      </c>
      <c r="G651" s="25">
        <v>12929</v>
      </c>
      <c r="H651" s="27" t="s">
        <v>107</v>
      </c>
      <c r="I651" s="30" t="s">
        <v>232</v>
      </c>
      <c r="J651" s="162" t="s">
        <v>1753</v>
      </c>
    </row>
    <row r="652" spans="1:10" s="13" customFormat="1" ht="27.75" customHeight="1" x14ac:dyDescent="0.2">
      <c r="A652" s="137">
        <f t="shared" si="20"/>
        <v>648</v>
      </c>
      <c r="B652" s="24" t="s">
        <v>700</v>
      </c>
      <c r="C652" s="24" t="s">
        <v>399</v>
      </c>
      <c r="D652" s="24">
        <v>2016.8</v>
      </c>
      <c r="E652" s="26" t="s">
        <v>997</v>
      </c>
      <c r="F652" s="25">
        <v>457</v>
      </c>
      <c r="G652" s="25">
        <v>914</v>
      </c>
      <c r="H652" s="27" t="s">
        <v>106</v>
      </c>
      <c r="I652" s="30" t="s">
        <v>232</v>
      </c>
      <c r="J652" s="162" t="s">
        <v>1753</v>
      </c>
    </row>
    <row r="653" spans="1:10" s="66" customFormat="1" ht="28.95" customHeight="1" x14ac:dyDescent="0.2">
      <c r="A653" s="39">
        <f t="shared" si="14"/>
        <v>649</v>
      </c>
      <c r="B653" s="40" t="s">
        <v>181</v>
      </c>
      <c r="C653" s="198" t="s">
        <v>49</v>
      </c>
      <c r="D653" s="2">
        <v>2011.5</v>
      </c>
      <c r="E653" s="48" t="s">
        <v>1246</v>
      </c>
      <c r="F653" s="46">
        <v>2561</v>
      </c>
      <c r="G653" s="46">
        <v>5737</v>
      </c>
      <c r="H653" s="49" t="s">
        <v>6</v>
      </c>
      <c r="I653" s="47" t="s">
        <v>232</v>
      </c>
      <c r="J653" s="4"/>
    </row>
    <row r="654" spans="1:10" s="13" customFormat="1" ht="27.75" customHeight="1" x14ac:dyDescent="0.2">
      <c r="A654" s="39">
        <f t="shared" si="14"/>
        <v>650</v>
      </c>
      <c r="B654" s="40" t="s">
        <v>275</v>
      </c>
      <c r="C654" s="24" t="s">
        <v>47</v>
      </c>
      <c r="D654" s="65">
        <v>2011.1</v>
      </c>
      <c r="E654" s="48" t="s">
        <v>1186</v>
      </c>
      <c r="F654" s="46">
        <v>1360</v>
      </c>
      <c r="G654" s="46">
        <v>2663</v>
      </c>
      <c r="H654" s="49" t="s">
        <v>107</v>
      </c>
      <c r="I654" s="47" t="s">
        <v>232</v>
      </c>
      <c r="J654" s="162" t="s">
        <v>1753</v>
      </c>
    </row>
    <row r="655" spans="1:10" s="13" customFormat="1" ht="27.75" customHeight="1" x14ac:dyDescent="0.2">
      <c r="A655" s="130">
        <f t="shared" si="20"/>
        <v>651</v>
      </c>
      <c r="B655" s="132" t="s">
        <v>296</v>
      </c>
      <c r="C655" s="132" t="s">
        <v>2085</v>
      </c>
      <c r="D655" s="169">
        <v>2013.4</v>
      </c>
      <c r="E655" s="174" t="s">
        <v>1014</v>
      </c>
      <c r="F655" s="235">
        <v>2292</v>
      </c>
      <c r="G655" s="235">
        <v>4545</v>
      </c>
      <c r="H655" s="251" t="s">
        <v>107</v>
      </c>
      <c r="I655" s="266" t="s">
        <v>232</v>
      </c>
      <c r="J655" s="4"/>
    </row>
    <row r="656" spans="1:10" s="13" customFormat="1" ht="27.75" customHeight="1" x14ac:dyDescent="0.2">
      <c r="A656" s="137">
        <f t="shared" si="20"/>
        <v>652</v>
      </c>
      <c r="B656" s="17" t="s">
        <v>477</v>
      </c>
      <c r="C656" s="24" t="s">
        <v>47</v>
      </c>
      <c r="D656" s="24">
        <v>2014.8</v>
      </c>
      <c r="E656" s="18" t="s">
        <v>1014</v>
      </c>
      <c r="F656" s="19">
        <v>1273</v>
      </c>
      <c r="G656" s="19">
        <v>2557</v>
      </c>
      <c r="H656" s="22" t="s">
        <v>107</v>
      </c>
      <c r="I656" s="266" t="s">
        <v>232</v>
      </c>
      <c r="J656" s="160"/>
    </row>
    <row r="657" spans="1:10" s="13" customFormat="1" ht="27.75" customHeight="1" x14ac:dyDescent="0.2">
      <c r="A657" s="137">
        <f t="shared" si="20"/>
        <v>653</v>
      </c>
      <c r="B657" s="24" t="s">
        <v>595</v>
      </c>
      <c r="C657" s="24" t="s">
        <v>47</v>
      </c>
      <c r="D657" s="31">
        <v>2015.1</v>
      </c>
      <c r="E657" s="26" t="s">
        <v>1014</v>
      </c>
      <c r="F657" s="25">
        <v>3413</v>
      </c>
      <c r="G657" s="25">
        <v>11094</v>
      </c>
      <c r="H657" s="27" t="s">
        <v>107</v>
      </c>
      <c r="I657" s="30" t="s">
        <v>232</v>
      </c>
      <c r="J657" s="4"/>
    </row>
    <row r="658" spans="1:10" s="13" customFormat="1" ht="27.75" customHeight="1" x14ac:dyDescent="0.2">
      <c r="A658" s="137">
        <f t="shared" si="20"/>
        <v>654</v>
      </c>
      <c r="B658" s="24" t="s">
        <v>684</v>
      </c>
      <c r="C658" s="24" t="s">
        <v>47</v>
      </c>
      <c r="D658" s="24">
        <v>2016.7</v>
      </c>
      <c r="E658" s="26" t="s">
        <v>1014</v>
      </c>
      <c r="F658" s="25">
        <v>3017</v>
      </c>
      <c r="G658" s="25">
        <v>6922</v>
      </c>
      <c r="H658" s="27" t="s">
        <v>107</v>
      </c>
      <c r="I658" s="136" t="s">
        <v>232</v>
      </c>
      <c r="J658" s="160"/>
    </row>
    <row r="659" spans="1:10" s="13" customFormat="1" ht="27.75" customHeight="1" x14ac:dyDescent="0.2">
      <c r="A659" s="137">
        <f t="shared" si="20"/>
        <v>655</v>
      </c>
      <c r="B659" s="24" t="s">
        <v>685</v>
      </c>
      <c r="C659" s="24" t="s">
        <v>47</v>
      </c>
      <c r="D659" s="24">
        <v>2016.7</v>
      </c>
      <c r="E659" s="26" t="s">
        <v>1014</v>
      </c>
      <c r="F659" s="25">
        <v>3249</v>
      </c>
      <c r="G659" s="25">
        <v>7643</v>
      </c>
      <c r="H659" s="27" t="s">
        <v>107</v>
      </c>
      <c r="I659" s="136" t="s">
        <v>232</v>
      </c>
      <c r="J659" s="4"/>
    </row>
    <row r="660" spans="1:10" ht="27.75" customHeight="1" x14ac:dyDescent="0.2">
      <c r="A660" s="137">
        <f t="shared" si="20"/>
        <v>656</v>
      </c>
      <c r="B660" s="24" t="s">
        <v>698</v>
      </c>
      <c r="C660" s="24" t="s">
        <v>47</v>
      </c>
      <c r="D660" s="24">
        <v>2016.8</v>
      </c>
      <c r="E660" s="26" t="s">
        <v>1014</v>
      </c>
      <c r="F660" s="25">
        <v>2950</v>
      </c>
      <c r="G660" s="25">
        <v>6019</v>
      </c>
      <c r="H660" s="27" t="s">
        <v>107</v>
      </c>
      <c r="I660" s="30" t="s">
        <v>232</v>
      </c>
      <c r="J660" s="161"/>
    </row>
    <row r="661" spans="1:10" s="13" customFormat="1" ht="27.75" customHeight="1" x14ac:dyDescent="0.2">
      <c r="A661" s="137">
        <f t="shared" si="20"/>
        <v>657</v>
      </c>
      <c r="B661" s="24" t="s">
        <v>699</v>
      </c>
      <c r="C661" s="24" t="s">
        <v>47</v>
      </c>
      <c r="D661" s="24">
        <v>2016.8</v>
      </c>
      <c r="E661" s="26" t="s">
        <v>1014</v>
      </c>
      <c r="F661" s="25">
        <v>3980</v>
      </c>
      <c r="G661" s="25">
        <v>10010</v>
      </c>
      <c r="H661" s="27" t="s">
        <v>107</v>
      </c>
      <c r="I661" s="30" t="s">
        <v>232</v>
      </c>
      <c r="J661" s="162" t="s">
        <v>1753</v>
      </c>
    </row>
    <row r="662" spans="1:10" s="13" customFormat="1" ht="27.75" customHeight="1" x14ac:dyDescent="0.2">
      <c r="A662" s="137">
        <f t="shared" si="20"/>
        <v>658</v>
      </c>
      <c r="B662" s="24" t="s">
        <v>688</v>
      </c>
      <c r="C662" s="24" t="s">
        <v>47</v>
      </c>
      <c r="D662" s="24">
        <v>2016.8</v>
      </c>
      <c r="E662" s="26" t="s">
        <v>1014</v>
      </c>
      <c r="F662" s="25">
        <v>2777</v>
      </c>
      <c r="G662" s="25">
        <v>6048</v>
      </c>
      <c r="H662" s="27" t="s">
        <v>107</v>
      </c>
      <c r="I662" s="30" t="s">
        <v>232</v>
      </c>
      <c r="J662" s="162" t="s">
        <v>1753</v>
      </c>
    </row>
    <row r="663" spans="1:10" s="66" customFormat="1" ht="28.5" customHeight="1" x14ac:dyDescent="0.2">
      <c r="A663" s="137">
        <f t="shared" si="20"/>
        <v>659</v>
      </c>
      <c r="B663" s="24" t="s">
        <v>689</v>
      </c>
      <c r="C663" s="24" t="s">
        <v>47</v>
      </c>
      <c r="D663" s="24">
        <v>2016.8</v>
      </c>
      <c r="E663" s="26" t="s">
        <v>1014</v>
      </c>
      <c r="F663" s="25">
        <v>5437</v>
      </c>
      <c r="G663" s="25">
        <v>10770</v>
      </c>
      <c r="H663" s="27" t="s">
        <v>107</v>
      </c>
      <c r="I663" s="30" t="s">
        <v>232</v>
      </c>
      <c r="J663" s="4"/>
    </row>
    <row r="664" spans="1:10" ht="27.75" customHeight="1" x14ac:dyDescent="0.2">
      <c r="A664" s="125">
        <f t="shared" si="20"/>
        <v>660</v>
      </c>
      <c r="B664" s="17" t="s">
        <v>452</v>
      </c>
      <c r="C664" s="17" t="s">
        <v>2066</v>
      </c>
      <c r="D664" s="24">
        <v>2014.7</v>
      </c>
      <c r="E664" s="18" t="s">
        <v>1129</v>
      </c>
      <c r="F664" s="19">
        <v>4314</v>
      </c>
      <c r="G664" s="19">
        <v>8249</v>
      </c>
      <c r="H664" s="22" t="s">
        <v>107</v>
      </c>
      <c r="I664" s="21" t="s">
        <v>232</v>
      </c>
    </row>
    <row r="665" spans="1:10" ht="27.75" customHeight="1" x14ac:dyDescent="0.2">
      <c r="A665" s="125">
        <f t="shared" si="20"/>
        <v>661</v>
      </c>
      <c r="B665" s="126" t="s">
        <v>1374</v>
      </c>
      <c r="C665" s="24" t="s">
        <v>47</v>
      </c>
      <c r="D665" s="24">
        <v>2017.9</v>
      </c>
      <c r="E665" s="26" t="s">
        <v>1340</v>
      </c>
      <c r="F665" s="25">
        <v>2818</v>
      </c>
      <c r="G665" s="25">
        <v>5386</v>
      </c>
      <c r="H665" s="27" t="s">
        <v>107</v>
      </c>
      <c r="I665" s="30" t="s">
        <v>232</v>
      </c>
    </row>
    <row r="666" spans="1:10" ht="28.5" customHeight="1" x14ac:dyDescent="0.2">
      <c r="A666" s="125">
        <f t="shared" si="20"/>
        <v>662</v>
      </c>
      <c r="B666" s="24" t="s">
        <v>530</v>
      </c>
      <c r="C666" s="24" t="s">
        <v>2066</v>
      </c>
      <c r="D666" s="24">
        <v>2015.3</v>
      </c>
      <c r="E666" s="26" t="s">
        <v>1052</v>
      </c>
      <c r="F666" s="25">
        <v>3283</v>
      </c>
      <c r="G666" s="25">
        <v>3268</v>
      </c>
      <c r="H666" s="27" t="s">
        <v>107</v>
      </c>
      <c r="I666" s="30" t="s">
        <v>232</v>
      </c>
    </row>
    <row r="667" spans="1:10" ht="28.5" customHeight="1" x14ac:dyDescent="0.2">
      <c r="A667" s="39">
        <f t="shared" si="14"/>
        <v>663</v>
      </c>
      <c r="B667" s="40" t="s">
        <v>153</v>
      </c>
      <c r="C667" s="2" t="s">
        <v>2073</v>
      </c>
      <c r="D667" s="2">
        <v>2010.11</v>
      </c>
      <c r="E667" s="48" t="s">
        <v>955</v>
      </c>
      <c r="F667" s="46">
        <v>3667</v>
      </c>
      <c r="G667" s="46">
        <v>7351</v>
      </c>
      <c r="H667" s="63" t="s">
        <v>122</v>
      </c>
      <c r="I667" s="64" t="s">
        <v>232</v>
      </c>
    </row>
    <row r="668" spans="1:10" ht="28.5" customHeight="1" x14ac:dyDescent="0.2">
      <c r="A668" s="125">
        <f t="shared" si="20"/>
        <v>664</v>
      </c>
      <c r="B668" s="17" t="s">
        <v>168</v>
      </c>
      <c r="C668" s="2" t="s">
        <v>2154</v>
      </c>
      <c r="D668" s="24">
        <v>2011.3</v>
      </c>
      <c r="E668" s="18" t="s">
        <v>982</v>
      </c>
      <c r="F668" s="19">
        <v>1386</v>
      </c>
      <c r="G668" s="19">
        <v>2733</v>
      </c>
      <c r="H668" s="22" t="s">
        <v>112</v>
      </c>
      <c r="I668" s="21" t="s">
        <v>232</v>
      </c>
    </row>
    <row r="669" spans="1:10" ht="28.5" customHeight="1" x14ac:dyDescent="0.2">
      <c r="A669" s="39">
        <f t="shared" si="14"/>
        <v>665</v>
      </c>
      <c r="B669" s="40" t="s">
        <v>170</v>
      </c>
      <c r="C669" s="2" t="s">
        <v>434</v>
      </c>
      <c r="D669" s="2">
        <v>2011.4</v>
      </c>
      <c r="E669" s="48" t="s">
        <v>955</v>
      </c>
      <c r="F669" s="46">
        <v>635</v>
      </c>
      <c r="G669" s="46">
        <v>1357</v>
      </c>
      <c r="H669" s="49" t="s">
        <v>122</v>
      </c>
      <c r="I669" s="47" t="s">
        <v>232</v>
      </c>
    </row>
    <row r="670" spans="1:10" ht="28.5" customHeight="1" x14ac:dyDescent="0.2">
      <c r="A670" s="125">
        <f t="shared" si="20"/>
        <v>666</v>
      </c>
      <c r="B670" s="17" t="s">
        <v>344</v>
      </c>
      <c r="C670" s="2" t="s">
        <v>434</v>
      </c>
      <c r="D670" s="17">
        <v>2013.6</v>
      </c>
      <c r="E670" s="18" t="s">
        <v>982</v>
      </c>
      <c r="F670" s="19">
        <v>688</v>
      </c>
      <c r="G670" s="19">
        <v>1511</v>
      </c>
      <c r="H670" s="22" t="s">
        <v>6</v>
      </c>
      <c r="I670" s="21" t="s">
        <v>232</v>
      </c>
    </row>
    <row r="671" spans="1:10" ht="28.5" customHeight="1" x14ac:dyDescent="0.2">
      <c r="A671" s="125">
        <f t="shared" si="20"/>
        <v>667</v>
      </c>
      <c r="B671" s="24" t="s">
        <v>433</v>
      </c>
      <c r="C671" s="2" t="s">
        <v>434</v>
      </c>
      <c r="D671" s="24">
        <v>2014.6</v>
      </c>
      <c r="E671" s="178" t="s">
        <v>982</v>
      </c>
      <c r="F671" s="181">
        <v>617</v>
      </c>
      <c r="G671" s="19">
        <v>1454</v>
      </c>
      <c r="H671" s="22" t="s">
        <v>185</v>
      </c>
      <c r="I671" s="21" t="s">
        <v>232</v>
      </c>
    </row>
    <row r="672" spans="1:10" ht="28.5" customHeight="1" x14ac:dyDescent="0.2">
      <c r="A672" s="125">
        <f t="shared" si="20"/>
        <v>668</v>
      </c>
      <c r="B672" s="24" t="s">
        <v>733</v>
      </c>
      <c r="C672" s="24" t="s">
        <v>47</v>
      </c>
      <c r="D672" s="31">
        <v>2016.1</v>
      </c>
      <c r="E672" s="26" t="s">
        <v>982</v>
      </c>
      <c r="F672" s="25">
        <v>784</v>
      </c>
      <c r="G672" s="25">
        <v>1809</v>
      </c>
      <c r="H672" s="27" t="s">
        <v>106</v>
      </c>
      <c r="I672" s="30" t="s">
        <v>232</v>
      </c>
    </row>
    <row r="673" spans="1:10" ht="28.5" customHeight="1" x14ac:dyDescent="0.2">
      <c r="A673" s="39">
        <f t="shared" si="14"/>
        <v>669</v>
      </c>
      <c r="B673" s="2" t="s">
        <v>805</v>
      </c>
      <c r="C673" s="24" t="s">
        <v>47</v>
      </c>
      <c r="D673" s="2">
        <v>2017.3</v>
      </c>
      <c r="E673" s="41" t="s">
        <v>955</v>
      </c>
      <c r="F673" s="42">
        <v>1295</v>
      </c>
      <c r="G673" s="42">
        <v>3469</v>
      </c>
      <c r="H673" s="98" t="s">
        <v>185</v>
      </c>
      <c r="I673" s="99" t="s">
        <v>232</v>
      </c>
    </row>
    <row r="674" spans="1:10" ht="28.5" customHeight="1" x14ac:dyDescent="0.2">
      <c r="A674" s="39">
        <f t="shared" si="14"/>
        <v>670</v>
      </c>
      <c r="B674" s="40" t="s">
        <v>131</v>
      </c>
      <c r="C674" s="40" t="s">
        <v>2073</v>
      </c>
      <c r="D674" s="40">
        <v>2010.3</v>
      </c>
      <c r="E674" s="48" t="s">
        <v>1272</v>
      </c>
      <c r="F674" s="46">
        <v>2933</v>
      </c>
      <c r="G674" s="46">
        <v>4605</v>
      </c>
      <c r="H674" s="49" t="s">
        <v>122</v>
      </c>
      <c r="I674" s="47" t="s">
        <v>232</v>
      </c>
      <c r="J674" s="162"/>
    </row>
    <row r="675" spans="1:10" ht="28.5" customHeight="1" x14ac:dyDescent="0.2">
      <c r="A675" s="39">
        <f t="shared" si="15"/>
        <v>671</v>
      </c>
      <c r="B675" s="2" t="s">
        <v>236</v>
      </c>
      <c r="C675" s="2" t="s">
        <v>2091</v>
      </c>
      <c r="D675" s="2">
        <v>2012.11</v>
      </c>
      <c r="E675" s="48" t="s">
        <v>1163</v>
      </c>
      <c r="F675" s="46">
        <v>3702</v>
      </c>
      <c r="G675" s="46">
        <v>4814</v>
      </c>
      <c r="H675" s="49" t="s">
        <v>107</v>
      </c>
      <c r="I675" s="47" t="s">
        <v>232</v>
      </c>
    </row>
    <row r="676" spans="1:10" ht="28.5" customHeight="1" x14ac:dyDescent="0.2">
      <c r="A676" s="39">
        <f t="shared" si="15"/>
        <v>672</v>
      </c>
      <c r="B676" s="2" t="s">
        <v>293</v>
      </c>
      <c r="C676" s="2" t="s">
        <v>46</v>
      </c>
      <c r="D676" s="40">
        <v>2013.1</v>
      </c>
      <c r="E676" s="48" t="s">
        <v>1163</v>
      </c>
      <c r="F676" s="46">
        <v>1231</v>
      </c>
      <c r="G676" s="46">
        <v>1975</v>
      </c>
      <c r="H676" s="49" t="s">
        <v>107</v>
      </c>
      <c r="I676" s="47" t="s">
        <v>232</v>
      </c>
    </row>
    <row r="677" spans="1:10" ht="28.5" customHeight="1" x14ac:dyDescent="0.2">
      <c r="A677" s="39">
        <f t="shared" si="6"/>
        <v>673</v>
      </c>
      <c r="B677" s="2" t="s">
        <v>752</v>
      </c>
      <c r="C677" s="102" t="s">
        <v>567</v>
      </c>
      <c r="D677" s="2">
        <v>2016.11</v>
      </c>
      <c r="E677" s="41" t="s">
        <v>962</v>
      </c>
      <c r="F677" s="96">
        <v>2066</v>
      </c>
      <c r="G677" s="97">
        <v>3471</v>
      </c>
      <c r="H677" s="45" t="s">
        <v>177</v>
      </c>
      <c r="I677" s="99" t="s">
        <v>232</v>
      </c>
      <c r="J677" s="160"/>
    </row>
    <row r="678" spans="1:10" ht="28.5" customHeight="1" x14ac:dyDescent="0.2">
      <c r="A678" s="39">
        <f t="shared" si="6"/>
        <v>674</v>
      </c>
      <c r="B678" s="103" t="s">
        <v>1362</v>
      </c>
      <c r="C678" s="2" t="s">
        <v>46</v>
      </c>
      <c r="D678" s="2">
        <v>2017.4</v>
      </c>
      <c r="E678" s="41" t="s">
        <v>962</v>
      </c>
      <c r="F678" s="42">
        <v>2218</v>
      </c>
      <c r="G678" s="42">
        <v>4098</v>
      </c>
      <c r="H678" s="45" t="s">
        <v>107</v>
      </c>
      <c r="I678" s="99" t="s">
        <v>232</v>
      </c>
      <c r="J678" s="160"/>
    </row>
    <row r="679" spans="1:10" ht="28.5" customHeight="1" x14ac:dyDescent="0.2">
      <c r="A679" s="39">
        <f t="shared" si="15"/>
        <v>675</v>
      </c>
      <c r="B679" s="2" t="s">
        <v>2063</v>
      </c>
      <c r="C679" s="198" t="s">
        <v>2074</v>
      </c>
      <c r="D679" s="2">
        <v>2020.2</v>
      </c>
      <c r="E679" s="211" t="s">
        <v>1163</v>
      </c>
      <c r="F679" s="42">
        <v>3838</v>
      </c>
      <c r="G679" s="42">
        <v>6913</v>
      </c>
      <c r="H679" s="238" t="s">
        <v>2046</v>
      </c>
      <c r="I679" s="254" t="s">
        <v>232</v>
      </c>
    </row>
    <row r="680" spans="1:10" ht="27.75" customHeight="1" x14ac:dyDescent="0.2">
      <c r="A680" s="119">
        <f t="shared" si="15"/>
        <v>676</v>
      </c>
      <c r="B680" s="24" t="s">
        <v>2316</v>
      </c>
      <c r="C680" s="152" t="s">
        <v>2317</v>
      </c>
      <c r="D680" s="24">
        <v>2020.5</v>
      </c>
      <c r="E680" s="148" t="s">
        <v>2318</v>
      </c>
      <c r="F680" s="25">
        <v>17</v>
      </c>
      <c r="G680" s="25">
        <v>38</v>
      </c>
      <c r="H680" s="146" t="s">
        <v>1791</v>
      </c>
      <c r="I680" s="147" t="s">
        <v>232</v>
      </c>
    </row>
    <row r="681" spans="1:10" s="9" customFormat="1" ht="28.5" customHeight="1" x14ac:dyDescent="0.2">
      <c r="A681" s="39">
        <f t="shared" si="6"/>
        <v>677</v>
      </c>
      <c r="B681" s="2" t="s">
        <v>701</v>
      </c>
      <c r="C681" s="2" t="s">
        <v>46</v>
      </c>
      <c r="D681" s="2">
        <v>2016.8</v>
      </c>
      <c r="E681" s="41" t="s">
        <v>1019</v>
      </c>
      <c r="F681" s="42">
        <v>1487</v>
      </c>
      <c r="G681" s="42">
        <v>2278</v>
      </c>
      <c r="H681" s="45" t="s">
        <v>107</v>
      </c>
      <c r="I681" s="44" t="s">
        <v>232</v>
      </c>
      <c r="J681" s="162"/>
    </row>
    <row r="682" spans="1:10" s="9" customFormat="1" ht="28.5" customHeight="1" x14ac:dyDescent="0.2">
      <c r="A682" s="39">
        <f t="shared" si="15"/>
        <v>678</v>
      </c>
      <c r="B682" s="2" t="s">
        <v>15</v>
      </c>
      <c r="C682" s="24" t="s">
        <v>2178</v>
      </c>
      <c r="D682" s="2">
        <v>2006.9</v>
      </c>
      <c r="E682" s="41" t="s">
        <v>1234</v>
      </c>
      <c r="F682" s="42">
        <v>30100</v>
      </c>
      <c r="G682" s="42">
        <v>49666</v>
      </c>
      <c r="H682" s="45" t="s">
        <v>6</v>
      </c>
      <c r="I682" s="47" t="s">
        <v>232</v>
      </c>
      <c r="J682" s="160"/>
    </row>
    <row r="683" spans="1:10" s="13" customFormat="1" ht="28.5" customHeight="1" x14ac:dyDescent="0.2">
      <c r="A683" s="39">
        <f t="shared" si="15"/>
        <v>679</v>
      </c>
      <c r="B683" s="40" t="s">
        <v>155</v>
      </c>
      <c r="C683" s="24" t="s">
        <v>47</v>
      </c>
      <c r="D683" s="51">
        <v>2010.1</v>
      </c>
      <c r="E683" s="48" t="s">
        <v>1234</v>
      </c>
      <c r="F683" s="46">
        <v>323</v>
      </c>
      <c r="G683" s="46">
        <v>525</v>
      </c>
      <c r="H683" s="49" t="s">
        <v>6</v>
      </c>
      <c r="I683" s="47" t="s">
        <v>232</v>
      </c>
      <c r="J683" s="161"/>
    </row>
    <row r="684" spans="1:10" ht="28.5" customHeight="1" x14ac:dyDescent="0.2">
      <c r="A684" s="39">
        <f t="shared" si="6"/>
        <v>680</v>
      </c>
      <c r="B684" s="40" t="s">
        <v>478</v>
      </c>
      <c r="C684" s="2" t="s">
        <v>2154</v>
      </c>
      <c r="D684" s="2">
        <v>2014.9</v>
      </c>
      <c r="E684" s="48" t="s">
        <v>1093</v>
      </c>
      <c r="F684" s="46">
        <v>2718</v>
      </c>
      <c r="G684" s="46">
        <v>7025</v>
      </c>
      <c r="H684" s="49" t="s">
        <v>250</v>
      </c>
      <c r="I684" s="47" t="s">
        <v>232</v>
      </c>
    </row>
    <row r="685" spans="1:10" s="13" customFormat="1" ht="28.5" customHeight="1" x14ac:dyDescent="0.2">
      <c r="A685" s="39">
        <f t="shared" si="15"/>
        <v>681</v>
      </c>
      <c r="B685" s="40" t="s">
        <v>313</v>
      </c>
      <c r="C685" s="2" t="s">
        <v>2073</v>
      </c>
      <c r="D685" s="2">
        <v>2011.8</v>
      </c>
      <c r="E685" s="48" t="s">
        <v>1181</v>
      </c>
      <c r="F685" s="46">
        <v>4880</v>
      </c>
      <c r="G685" s="46">
        <v>7535</v>
      </c>
      <c r="H685" s="49" t="s">
        <v>107</v>
      </c>
      <c r="I685" s="47" t="s">
        <v>232</v>
      </c>
      <c r="J685" s="4"/>
    </row>
    <row r="686" spans="1:10" s="13" customFormat="1" ht="28.5" customHeight="1" x14ac:dyDescent="0.2">
      <c r="A686" s="39">
        <f t="shared" si="15"/>
        <v>682</v>
      </c>
      <c r="B686" s="40" t="s">
        <v>314</v>
      </c>
      <c r="C686" s="2" t="s">
        <v>136</v>
      </c>
      <c r="D686" s="2">
        <v>2011.8</v>
      </c>
      <c r="E686" s="48" t="s">
        <v>1181</v>
      </c>
      <c r="F686" s="46">
        <v>14130</v>
      </c>
      <c r="G686" s="46">
        <v>29563</v>
      </c>
      <c r="H686" s="49" t="s">
        <v>122</v>
      </c>
      <c r="I686" s="47" t="s">
        <v>232</v>
      </c>
      <c r="J686" s="4"/>
    </row>
    <row r="687" spans="1:10" ht="28.5" customHeight="1" x14ac:dyDescent="0.2">
      <c r="A687" s="39">
        <f t="shared" si="15"/>
        <v>683</v>
      </c>
      <c r="B687" s="40" t="s">
        <v>286</v>
      </c>
      <c r="C687" s="24" t="s">
        <v>2068</v>
      </c>
      <c r="D687" s="2">
        <v>2012.2</v>
      </c>
      <c r="E687" s="48" t="s">
        <v>1315</v>
      </c>
      <c r="F687" s="46">
        <v>165</v>
      </c>
      <c r="G687" s="46">
        <v>331</v>
      </c>
      <c r="H687" s="49" t="s">
        <v>107</v>
      </c>
      <c r="I687" s="47" t="s">
        <v>232</v>
      </c>
    </row>
    <row r="688" spans="1:10" s="13" customFormat="1" ht="28.5" customHeight="1" x14ac:dyDescent="0.2">
      <c r="A688" s="39">
        <f t="shared" si="6"/>
        <v>684</v>
      </c>
      <c r="B688" s="40" t="s">
        <v>484</v>
      </c>
      <c r="C688" s="40" t="s">
        <v>2073</v>
      </c>
      <c r="D688" s="2">
        <v>2014.9</v>
      </c>
      <c r="E688" s="48" t="s">
        <v>1091</v>
      </c>
      <c r="F688" s="46">
        <v>744</v>
      </c>
      <c r="G688" s="46">
        <v>1180</v>
      </c>
      <c r="H688" s="49" t="s">
        <v>107</v>
      </c>
      <c r="I688" s="47" t="s">
        <v>232</v>
      </c>
      <c r="J688" s="4"/>
    </row>
    <row r="689" spans="1:10" s="13" customFormat="1" ht="28.5" customHeight="1" x14ac:dyDescent="0.2">
      <c r="A689" s="39">
        <f t="shared" si="6"/>
        <v>685</v>
      </c>
      <c r="B689" s="190" t="s">
        <v>1617</v>
      </c>
      <c r="C689" s="190" t="s">
        <v>2067</v>
      </c>
      <c r="D689" s="190">
        <v>2018.7</v>
      </c>
      <c r="E689" s="214" t="s">
        <v>2270</v>
      </c>
      <c r="F689" s="225">
        <v>364</v>
      </c>
      <c r="G689" s="225">
        <v>651</v>
      </c>
      <c r="H689" s="243" t="s">
        <v>1608</v>
      </c>
      <c r="I689" s="259" t="s">
        <v>184</v>
      </c>
      <c r="J689" s="164"/>
    </row>
    <row r="690" spans="1:10" s="13" customFormat="1" ht="28.5" customHeight="1" x14ac:dyDescent="0.2">
      <c r="A690" s="39">
        <f t="shared" si="6"/>
        <v>686</v>
      </c>
      <c r="B690" s="2" t="s">
        <v>1939</v>
      </c>
      <c r="C690" s="2" t="s">
        <v>46</v>
      </c>
      <c r="D690" s="2">
        <v>2019.7</v>
      </c>
      <c r="E690" s="211" t="s">
        <v>1934</v>
      </c>
      <c r="F690" s="42">
        <v>1698</v>
      </c>
      <c r="G690" s="42">
        <v>2810</v>
      </c>
      <c r="H690" s="238" t="s">
        <v>1865</v>
      </c>
      <c r="I690" s="254" t="s">
        <v>145</v>
      </c>
      <c r="J690" s="4"/>
    </row>
    <row r="691" spans="1:10" s="13" customFormat="1" ht="28.5" customHeight="1" x14ac:dyDescent="0.2">
      <c r="A691" s="39">
        <f t="shared" si="15"/>
        <v>687</v>
      </c>
      <c r="B691" s="40" t="s">
        <v>276</v>
      </c>
      <c r="C691" s="2" t="s">
        <v>2154</v>
      </c>
      <c r="D691" s="2">
        <v>2011.11</v>
      </c>
      <c r="E691" s="48" t="s">
        <v>1187</v>
      </c>
      <c r="F691" s="46">
        <v>535</v>
      </c>
      <c r="G691" s="46">
        <v>808</v>
      </c>
      <c r="H691" s="49" t="s">
        <v>107</v>
      </c>
      <c r="I691" s="47" t="s">
        <v>232</v>
      </c>
      <c r="J691" s="4"/>
    </row>
    <row r="692" spans="1:10" s="9" customFormat="1" ht="28.5" customHeight="1" x14ac:dyDescent="0.2">
      <c r="A692" s="39">
        <f t="shared" si="15"/>
        <v>688</v>
      </c>
      <c r="B692" s="2" t="s">
        <v>408</v>
      </c>
      <c r="C692" s="2" t="s">
        <v>2081</v>
      </c>
      <c r="D692" s="2">
        <v>2014.2</v>
      </c>
      <c r="E692" s="70" t="s">
        <v>1115</v>
      </c>
      <c r="F692" s="73">
        <v>1733</v>
      </c>
      <c r="G692" s="46">
        <v>3455</v>
      </c>
      <c r="H692" s="49" t="s">
        <v>185</v>
      </c>
      <c r="I692" s="47" t="s">
        <v>232</v>
      </c>
      <c r="J692" s="162"/>
    </row>
    <row r="693" spans="1:10" ht="28.5" customHeight="1" x14ac:dyDescent="0.2">
      <c r="A693" s="39">
        <f t="shared" si="15"/>
        <v>689</v>
      </c>
      <c r="B693" s="103" t="s">
        <v>1468</v>
      </c>
      <c r="C693" s="2" t="s">
        <v>2066</v>
      </c>
      <c r="D693" s="2">
        <v>2018.2</v>
      </c>
      <c r="E693" s="41" t="s">
        <v>1475</v>
      </c>
      <c r="F693" s="42">
        <v>5614</v>
      </c>
      <c r="G693" s="42">
        <v>8067</v>
      </c>
      <c r="H693" s="45" t="s">
        <v>6</v>
      </c>
      <c r="I693" s="44" t="s">
        <v>184</v>
      </c>
      <c r="J693" s="163"/>
    </row>
    <row r="694" spans="1:10" s="13" customFormat="1" ht="28.5" customHeight="1" x14ac:dyDescent="0.2">
      <c r="A694" s="39">
        <f t="shared" si="15"/>
        <v>690</v>
      </c>
      <c r="B694" s="40" t="s">
        <v>288</v>
      </c>
      <c r="C694" s="2" t="s">
        <v>2092</v>
      </c>
      <c r="D694" s="2">
        <v>2012.3</v>
      </c>
      <c r="E694" s="48" t="s">
        <v>1203</v>
      </c>
      <c r="F694" s="46">
        <v>7874</v>
      </c>
      <c r="G694" s="46">
        <v>14934</v>
      </c>
      <c r="H694" s="49" t="s">
        <v>107</v>
      </c>
      <c r="I694" s="47" t="s">
        <v>232</v>
      </c>
      <c r="J694" s="4"/>
    </row>
    <row r="695" spans="1:10" s="13" customFormat="1" ht="28.5" customHeight="1" x14ac:dyDescent="0.2">
      <c r="A695" s="39">
        <f t="shared" si="15"/>
        <v>691</v>
      </c>
      <c r="B695" s="40" t="s">
        <v>2324</v>
      </c>
      <c r="C695" s="2" t="s">
        <v>2317</v>
      </c>
      <c r="D695" s="2">
        <v>2020.6</v>
      </c>
      <c r="E695" s="48" t="s">
        <v>2325</v>
      </c>
      <c r="F695" s="46">
        <v>4951</v>
      </c>
      <c r="G695" s="46">
        <v>7688</v>
      </c>
      <c r="H695" s="49" t="s">
        <v>178</v>
      </c>
      <c r="I695" s="47" t="s">
        <v>232</v>
      </c>
      <c r="J695" s="4" t="s">
        <v>1814</v>
      </c>
    </row>
    <row r="696" spans="1:10" s="9" customFormat="1" ht="28.5" customHeight="1" x14ac:dyDescent="0.2">
      <c r="A696" s="39">
        <f t="shared" si="15"/>
        <v>692</v>
      </c>
      <c r="B696" s="40" t="s">
        <v>118</v>
      </c>
      <c r="C696" s="40" t="s">
        <v>139</v>
      </c>
      <c r="D696" s="40">
        <v>2010.2</v>
      </c>
      <c r="E696" s="48" t="s">
        <v>1271</v>
      </c>
      <c r="F696" s="46">
        <v>6090</v>
      </c>
      <c r="G696" s="46">
        <v>7812</v>
      </c>
      <c r="H696" s="49" t="s">
        <v>6</v>
      </c>
      <c r="I696" s="47" t="s">
        <v>232</v>
      </c>
      <c r="J696" s="4"/>
    </row>
    <row r="697" spans="1:10" s="13" customFormat="1" ht="28.5" customHeight="1" x14ac:dyDescent="0.2">
      <c r="A697" s="39">
        <f t="shared" si="6"/>
        <v>693</v>
      </c>
      <c r="B697" s="2" t="s">
        <v>560</v>
      </c>
      <c r="C697" s="2" t="s">
        <v>136</v>
      </c>
      <c r="D697" s="2">
        <v>2015.6</v>
      </c>
      <c r="E697" s="41" t="s">
        <v>1066</v>
      </c>
      <c r="F697" s="42">
        <v>18028</v>
      </c>
      <c r="G697" s="42">
        <v>25331</v>
      </c>
      <c r="H697" s="45" t="s">
        <v>107</v>
      </c>
      <c r="I697" s="44" t="s">
        <v>232</v>
      </c>
      <c r="J697" s="160"/>
    </row>
    <row r="698" spans="1:10" s="9" customFormat="1" ht="28.5" customHeight="1" x14ac:dyDescent="0.2">
      <c r="A698" s="39">
        <f t="shared" si="15"/>
        <v>694</v>
      </c>
      <c r="B698" s="40" t="s">
        <v>274</v>
      </c>
      <c r="C698" s="2" t="s">
        <v>2073</v>
      </c>
      <c r="D698" s="65">
        <v>2011.1</v>
      </c>
      <c r="E698" s="48" t="s">
        <v>1185</v>
      </c>
      <c r="F698" s="46">
        <v>2677</v>
      </c>
      <c r="G698" s="46">
        <v>3379</v>
      </c>
      <c r="H698" s="49" t="s">
        <v>107</v>
      </c>
      <c r="I698" s="47" t="s">
        <v>232</v>
      </c>
      <c r="J698" s="4"/>
    </row>
    <row r="699" spans="1:10" ht="28.5" customHeight="1" x14ac:dyDescent="0.2">
      <c r="A699" s="39">
        <f t="shared" si="6"/>
        <v>695</v>
      </c>
      <c r="B699" s="2" t="s">
        <v>559</v>
      </c>
      <c r="C699" s="24" t="s">
        <v>47</v>
      </c>
      <c r="D699" s="2">
        <v>2015.6</v>
      </c>
      <c r="E699" s="41" t="s">
        <v>1024</v>
      </c>
      <c r="F699" s="42">
        <v>8788</v>
      </c>
      <c r="G699" s="42">
        <v>14200</v>
      </c>
      <c r="H699" s="45" t="s">
        <v>107</v>
      </c>
      <c r="I699" s="44" t="s">
        <v>232</v>
      </c>
      <c r="J699" s="160"/>
    </row>
    <row r="700" spans="1:10" s="13" customFormat="1" ht="28.5" customHeight="1" x14ac:dyDescent="0.2">
      <c r="A700" s="39">
        <f t="shared" si="6"/>
        <v>696</v>
      </c>
      <c r="B700" s="2" t="s">
        <v>589</v>
      </c>
      <c r="C700" s="24" t="s">
        <v>47</v>
      </c>
      <c r="D700" s="2">
        <v>2015.9</v>
      </c>
      <c r="E700" s="41" t="s">
        <v>1024</v>
      </c>
      <c r="F700" s="42">
        <v>2079</v>
      </c>
      <c r="G700" s="42">
        <v>3168</v>
      </c>
      <c r="H700" s="45" t="s">
        <v>185</v>
      </c>
      <c r="I700" s="44" t="s">
        <v>590</v>
      </c>
      <c r="J700" s="160"/>
    </row>
    <row r="701" spans="1:10" s="13" customFormat="1" ht="28.5" customHeight="1" x14ac:dyDescent="0.2">
      <c r="A701" s="39">
        <f t="shared" si="15"/>
        <v>697</v>
      </c>
      <c r="B701" s="40" t="s">
        <v>277</v>
      </c>
      <c r="C701" s="2" t="s">
        <v>46</v>
      </c>
      <c r="D701" s="2">
        <v>2011.11</v>
      </c>
      <c r="E701" s="48" t="s">
        <v>1188</v>
      </c>
      <c r="F701" s="46">
        <v>1282</v>
      </c>
      <c r="G701" s="46">
        <v>1603</v>
      </c>
      <c r="H701" s="49" t="s">
        <v>107</v>
      </c>
      <c r="I701" s="47" t="s">
        <v>232</v>
      </c>
      <c r="J701" s="4"/>
    </row>
    <row r="702" spans="1:10" ht="28.5" customHeight="1" x14ac:dyDescent="0.2">
      <c r="A702" s="39">
        <f t="shared" si="6"/>
        <v>698</v>
      </c>
      <c r="B702" s="2" t="s">
        <v>372</v>
      </c>
      <c r="C702" s="2" t="s">
        <v>2066</v>
      </c>
      <c r="D702" s="51">
        <v>2013.1</v>
      </c>
      <c r="E702" s="48" t="s">
        <v>903</v>
      </c>
      <c r="F702" s="46">
        <v>3549</v>
      </c>
      <c r="G702" s="46">
        <v>5591</v>
      </c>
      <c r="H702" s="49" t="s">
        <v>107</v>
      </c>
      <c r="I702" s="47" t="s">
        <v>232</v>
      </c>
    </row>
    <row r="703" spans="1:10" ht="28.5" customHeight="1" x14ac:dyDescent="0.2">
      <c r="A703" s="39">
        <f t="shared" si="6"/>
        <v>699</v>
      </c>
      <c r="B703" s="2" t="s">
        <v>666</v>
      </c>
      <c r="C703" s="2" t="s">
        <v>46</v>
      </c>
      <c r="D703" s="2">
        <v>2016.6</v>
      </c>
      <c r="E703" s="41" t="s">
        <v>903</v>
      </c>
      <c r="F703" s="42">
        <v>1471</v>
      </c>
      <c r="G703" s="42">
        <v>2363</v>
      </c>
      <c r="H703" s="45" t="s">
        <v>107</v>
      </c>
      <c r="I703" s="44" t="s">
        <v>232</v>
      </c>
      <c r="J703" s="160"/>
    </row>
    <row r="704" spans="1:10" ht="28.5" customHeight="1" x14ac:dyDescent="0.2">
      <c r="A704" s="39">
        <f t="shared" si="6"/>
        <v>700</v>
      </c>
      <c r="B704" s="103" t="s">
        <v>2180</v>
      </c>
      <c r="C704" s="2" t="s">
        <v>2102</v>
      </c>
      <c r="D704" s="2">
        <v>2017.7</v>
      </c>
      <c r="E704" s="41" t="s">
        <v>903</v>
      </c>
      <c r="F704" s="42">
        <v>14104</v>
      </c>
      <c r="G704" s="42">
        <v>29392</v>
      </c>
      <c r="H704" s="45" t="s">
        <v>824</v>
      </c>
      <c r="I704" s="44" t="s">
        <v>232</v>
      </c>
      <c r="J704" s="160"/>
    </row>
    <row r="705" spans="1:10" s="9" customFormat="1" ht="28.5" customHeight="1" x14ac:dyDescent="0.2">
      <c r="A705" s="39">
        <f t="shared" si="6"/>
        <v>701</v>
      </c>
      <c r="B705" s="2" t="s">
        <v>681</v>
      </c>
      <c r="C705" s="2" t="s">
        <v>1496</v>
      </c>
      <c r="D705" s="2">
        <v>2016.7</v>
      </c>
      <c r="E705" s="41" t="s">
        <v>1012</v>
      </c>
      <c r="F705" s="42">
        <v>1011</v>
      </c>
      <c r="G705" s="42">
        <v>2008</v>
      </c>
      <c r="H705" s="45" t="s">
        <v>107</v>
      </c>
      <c r="I705" s="44" t="s">
        <v>232</v>
      </c>
      <c r="J705" s="160"/>
    </row>
    <row r="706" spans="1:10" ht="28.5" customHeight="1" x14ac:dyDescent="0.2">
      <c r="A706" s="39">
        <f t="shared" si="6"/>
        <v>702</v>
      </c>
      <c r="B706" s="103" t="s">
        <v>1391</v>
      </c>
      <c r="C706" s="198" t="s">
        <v>49</v>
      </c>
      <c r="D706" s="65">
        <v>2017.1</v>
      </c>
      <c r="E706" s="41" t="s">
        <v>1012</v>
      </c>
      <c r="F706" s="42">
        <v>1280</v>
      </c>
      <c r="G706" s="42">
        <v>3473</v>
      </c>
      <c r="H706" s="45" t="s">
        <v>6</v>
      </c>
      <c r="I706" s="44" t="s">
        <v>232</v>
      </c>
      <c r="J706" s="160"/>
    </row>
    <row r="707" spans="1:10" s="13" customFormat="1" ht="28.5" customHeight="1" x14ac:dyDescent="0.2">
      <c r="A707" s="39">
        <f t="shared" si="16"/>
        <v>703</v>
      </c>
      <c r="B707" s="2" t="s">
        <v>790</v>
      </c>
      <c r="C707" s="2" t="s">
        <v>399</v>
      </c>
      <c r="D707" s="2">
        <v>2017.2</v>
      </c>
      <c r="E707" s="41" t="s">
        <v>948</v>
      </c>
      <c r="F707" s="96">
        <v>326</v>
      </c>
      <c r="G707" s="42">
        <v>674</v>
      </c>
      <c r="H707" s="98" t="s">
        <v>185</v>
      </c>
      <c r="I707" s="99" t="s">
        <v>232</v>
      </c>
      <c r="J707" s="160"/>
    </row>
    <row r="708" spans="1:10" s="13" customFormat="1" ht="28.5" customHeight="1" x14ac:dyDescent="0.2">
      <c r="A708" s="39">
        <f t="shared" si="16"/>
        <v>704</v>
      </c>
      <c r="B708" s="40" t="s">
        <v>1823</v>
      </c>
      <c r="C708" s="198" t="s">
        <v>49</v>
      </c>
      <c r="D708" s="207">
        <v>2019.2</v>
      </c>
      <c r="E708" s="40" t="s">
        <v>1831</v>
      </c>
      <c r="F708" s="233">
        <v>650</v>
      </c>
      <c r="G708" s="233">
        <v>1279</v>
      </c>
      <c r="H708" s="249" t="s">
        <v>107</v>
      </c>
      <c r="I708" s="267" t="s">
        <v>145</v>
      </c>
      <c r="J708" s="4"/>
    </row>
    <row r="709" spans="1:10" s="13" customFormat="1" ht="28.5" customHeight="1" x14ac:dyDescent="0.2">
      <c r="A709" s="39">
        <f t="shared" si="16"/>
        <v>705</v>
      </c>
      <c r="B709" s="40" t="s">
        <v>216</v>
      </c>
      <c r="C709" s="2" t="s">
        <v>2075</v>
      </c>
      <c r="D709" s="2">
        <v>2010.7</v>
      </c>
      <c r="E709" s="48" t="s">
        <v>1223</v>
      </c>
      <c r="F709" s="46">
        <v>1385</v>
      </c>
      <c r="G709" s="46">
        <v>2630</v>
      </c>
      <c r="H709" s="49" t="s">
        <v>6</v>
      </c>
      <c r="I709" s="47" t="s">
        <v>232</v>
      </c>
      <c r="J709" s="4"/>
    </row>
    <row r="710" spans="1:10" ht="28.5" customHeight="1" x14ac:dyDescent="0.2">
      <c r="A710" s="39">
        <f t="shared" si="16"/>
        <v>706</v>
      </c>
      <c r="B710" s="2" t="s">
        <v>1780</v>
      </c>
      <c r="C710" s="198" t="s">
        <v>2077</v>
      </c>
      <c r="D710" s="2">
        <v>2018.12</v>
      </c>
      <c r="E710" s="211" t="s">
        <v>1781</v>
      </c>
      <c r="F710" s="42">
        <v>1222</v>
      </c>
      <c r="G710" s="42">
        <v>2353</v>
      </c>
      <c r="H710" s="238" t="s">
        <v>107</v>
      </c>
      <c r="I710" s="254" t="s">
        <v>145</v>
      </c>
    </row>
    <row r="711" spans="1:10" ht="28.5" customHeight="1" x14ac:dyDescent="0.2">
      <c r="A711" s="110">
        <f t="shared" si="5"/>
        <v>707</v>
      </c>
      <c r="B711" s="191" t="s">
        <v>52</v>
      </c>
      <c r="C711" s="112" t="s">
        <v>2066</v>
      </c>
      <c r="D711" s="112">
        <v>2008.12</v>
      </c>
      <c r="E711" s="113" t="s">
        <v>983</v>
      </c>
      <c r="F711" s="114">
        <v>6068</v>
      </c>
      <c r="G711" s="114">
        <v>7882</v>
      </c>
      <c r="H711" s="115" t="s">
        <v>107</v>
      </c>
      <c r="I711" s="116" t="s">
        <v>232</v>
      </c>
    </row>
    <row r="712" spans="1:10" ht="28.5" customHeight="1" x14ac:dyDescent="0.2">
      <c r="A712" s="39">
        <f t="shared" si="16"/>
        <v>708</v>
      </c>
      <c r="B712" s="40" t="s">
        <v>156</v>
      </c>
      <c r="C712" s="2" t="s">
        <v>50</v>
      </c>
      <c r="D712" s="2">
        <v>2011.1</v>
      </c>
      <c r="E712" s="48" t="s">
        <v>1313</v>
      </c>
      <c r="F712" s="46">
        <v>530</v>
      </c>
      <c r="G712" s="46">
        <v>579</v>
      </c>
      <c r="H712" s="49" t="s">
        <v>122</v>
      </c>
      <c r="I712" s="47" t="s">
        <v>232</v>
      </c>
    </row>
    <row r="713" spans="1:10" ht="28.5" customHeight="1" x14ac:dyDescent="0.2">
      <c r="A713" s="39">
        <f t="shared" si="16"/>
        <v>709</v>
      </c>
      <c r="B713" s="40" t="s">
        <v>172</v>
      </c>
      <c r="C713" s="2" t="s">
        <v>2079</v>
      </c>
      <c r="D713" s="2">
        <v>2011.4</v>
      </c>
      <c r="E713" s="48" t="s">
        <v>1290</v>
      </c>
      <c r="F713" s="46">
        <v>2783</v>
      </c>
      <c r="G713" s="46">
        <v>2731</v>
      </c>
      <c r="H713" s="49" t="s">
        <v>6</v>
      </c>
      <c r="I713" s="47" t="s">
        <v>232</v>
      </c>
    </row>
    <row r="714" spans="1:10" ht="28.5" customHeight="1" x14ac:dyDescent="0.2">
      <c r="A714" s="110">
        <f t="shared" si="5"/>
        <v>710</v>
      </c>
      <c r="B714" s="112" t="s">
        <v>240</v>
      </c>
      <c r="C714" s="112" t="s">
        <v>2091</v>
      </c>
      <c r="D714" s="191">
        <v>2012.12</v>
      </c>
      <c r="E714" s="206" t="s">
        <v>983</v>
      </c>
      <c r="F714" s="232">
        <v>2661</v>
      </c>
      <c r="G714" s="232">
        <v>3396</v>
      </c>
      <c r="H714" s="246" t="s">
        <v>107</v>
      </c>
      <c r="I714" s="263" t="s">
        <v>232</v>
      </c>
    </row>
    <row r="715" spans="1:10" ht="28.5" customHeight="1" x14ac:dyDescent="0.2">
      <c r="A715" s="110">
        <f t="shared" si="5"/>
        <v>711</v>
      </c>
      <c r="B715" s="112" t="s">
        <v>706</v>
      </c>
      <c r="C715" s="112" t="s">
        <v>2077</v>
      </c>
      <c r="D715" s="112">
        <v>2016.8</v>
      </c>
      <c r="E715" s="113" t="s">
        <v>983</v>
      </c>
      <c r="F715" s="114">
        <v>1477</v>
      </c>
      <c r="G715" s="114">
        <v>2607</v>
      </c>
      <c r="H715" s="115" t="s">
        <v>107</v>
      </c>
      <c r="I715" s="116" t="s">
        <v>232</v>
      </c>
      <c r="J715" s="162"/>
    </row>
    <row r="716" spans="1:10" ht="28.5" customHeight="1" x14ac:dyDescent="0.2">
      <c r="A716" s="110">
        <f t="shared" si="5"/>
        <v>712</v>
      </c>
      <c r="B716" s="112" t="s">
        <v>736</v>
      </c>
      <c r="C716" s="112" t="s">
        <v>2077</v>
      </c>
      <c r="D716" s="117">
        <v>2016.1</v>
      </c>
      <c r="E716" s="113" t="s">
        <v>983</v>
      </c>
      <c r="F716" s="114">
        <v>247</v>
      </c>
      <c r="G716" s="114">
        <v>449</v>
      </c>
      <c r="H716" s="115" t="s">
        <v>748</v>
      </c>
      <c r="I716" s="116" t="s">
        <v>232</v>
      </c>
      <c r="J716" s="160"/>
    </row>
    <row r="717" spans="1:10" s="13" customFormat="1" ht="28.5" customHeight="1" x14ac:dyDescent="0.2">
      <c r="A717" s="110">
        <f t="shared" si="5"/>
        <v>713</v>
      </c>
      <c r="B717" s="112" t="s">
        <v>740</v>
      </c>
      <c r="C717" s="24" t="s">
        <v>2178</v>
      </c>
      <c r="D717" s="117">
        <v>2016.1</v>
      </c>
      <c r="E717" s="113" t="s">
        <v>983</v>
      </c>
      <c r="F717" s="114">
        <v>7315</v>
      </c>
      <c r="G717" s="114">
        <v>12878</v>
      </c>
      <c r="H717" s="115" t="s">
        <v>106</v>
      </c>
      <c r="I717" s="116" t="s">
        <v>232</v>
      </c>
      <c r="J717" s="160"/>
    </row>
    <row r="718" spans="1:10" s="13" customFormat="1" ht="28.5" customHeight="1" x14ac:dyDescent="0.2">
      <c r="A718" s="39">
        <f t="shared" si="16"/>
        <v>714</v>
      </c>
      <c r="B718" s="2" t="s">
        <v>1999</v>
      </c>
      <c r="C718" s="198" t="s">
        <v>2066</v>
      </c>
      <c r="D718" s="65">
        <v>2019.1</v>
      </c>
      <c r="E718" s="211" t="s">
        <v>1996</v>
      </c>
      <c r="F718" s="42">
        <v>2783</v>
      </c>
      <c r="G718" s="238" t="s">
        <v>261</v>
      </c>
      <c r="H718" s="238" t="s">
        <v>178</v>
      </c>
      <c r="I718" s="254" t="s">
        <v>232</v>
      </c>
      <c r="J718" s="4" t="s">
        <v>1997</v>
      </c>
    </row>
    <row r="719" spans="1:10" ht="28.5" customHeight="1" x14ac:dyDescent="0.2">
      <c r="A719" s="39">
        <f t="shared" si="16"/>
        <v>715</v>
      </c>
      <c r="B719" s="2" t="s">
        <v>241</v>
      </c>
      <c r="C719" s="2" t="s">
        <v>2091</v>
      </c>
      <c r="D719" s="40">
        <v>2012.12</v>
      </c>
      <c r="E719" s="48" t="s">
        <v>1165</v>
      </c>
      <c r="F719" s="46">
        <v>784</v>
      </c>
      <c r="G719" s="46">
        <v>1202</v>
      </c>
      <c r="H719" s="49" t="s">
        <v>107</v>
      </c>
      <c r="I719" s="47" t="s">
        <v>232</v>
      </c>
    </row>
    <row r="720" spans="1:10" ht="28.5" customHeight="1" x14ac:dyDescent="0.2">
      <c r="A720" s="39">
        <f t="shared" si="16"/>
        <v>716</v>
      </c>
      <c r="B720" s="40" t="s">
        <v>180</v>
      </c>
      <c r="C720" s="2" t="s">
        <v>2075</v>
      </c>
      <c r="D720" s="2">
        <v>2011.6</v>
      </c>
      <c r="E720" s="48" t="s">
        <v>1250</v>
      </c>
      <c r="F720" s="46">
        <v>1452</v>
      </c>
      <c r="G720" s="46">
        <v>3095</v>
      </c>
      <c r="H720" s="49" t="s">
        <v>122</v>
      </c>
      <c r="I720" s="47" t="s">
        <v>232</v>
      </c>
    </row>
    <row r="721" spans="1:10" s="13" customFormat="1" ht="28.5" customHeight="1" x14ac:dyDescent="0.2">
      <c r="A721" s="110">
        <f t="shared" si="5"/>
        <v>717</v>
      </c>
      <c r="B721" s="111" t="s">
        <v>1505</v>
      </c>
      <c r="C721" s="112" t="s">
        <v>1530</v>
      </c>
      <c r="D721" s="112">
        <v>2018.4</v>
      </c>
      <c r="E721" s="118" t="s">
        <v>2271</v>
      </c>
      <c r="F721" s="114">
        <v>2033</v>
      </c>
      <c r="G721" s="114">
        <v>4622</v>
      </c>
      <c r="H721" s="115" t="s">
        <v>185</v>
      </c>
      <c r="I721" s="116" t="s">
        <v>1610</v>
      </c>
      <c r="J721" s="160"/>
    </row>
    <row r="722" spans="1:10" s="13" customFormat="1" ht="28.5" customHeight="1" x14ac:dyDescent="0.2">
      <c r="A722" s="39">
        <f t="shared" si="16"/>
        <v>718</v>
      </c>
      <c r="B722" s="40" t="s">
        <v>289</v>
      </c>
      <c r="C722" s="2" t="s">
        <v>2086</v>
      </c>
      <c r="D722" s="2">
        <v>2012.3</v>
      </c>
      <c r="E722" s="48" t="s">
        <v>1204</v>
      </c>
      <c r="F722" s="46">
        <v>2492</v>
      </c>
      <c r="G722" s="46">
        <v>4051</v>
      </c>
      <c r="H722" s="49" t="s">
        <v>107</v>
      </c>
      <c r="I722" s="47" t="s">
        <v>232</v>
      </c>
      <c r="J722" s="4"/>
    </row>
    <row r="723" spans="1:10" s="13" customFormat="1" ht="28.5" customHeight="1" x14ac:dyDescent="0.2">
      <c r="A723" s="39">
        <f t="shared" si="16"/>
        <v>719</v>
      </c>
      <c r="B723" s="2" t="s">
        <v>1790</v>
      </c>
      <c r="C723" s="24" t="s">
        <v>2178</v>
      </c>
      <c r="D723" s="2">
        <v>2018.12</v>
      </c>
      <c r="E723" s="211" t="s">
        <v>1204</v>
      </c>
      <c r="F723" s="42">
        <v>8493</v>
      </c>
      <c r="G723" s="42">
        <v>13831</v>
      </c>
      <c r="H723" s="238" t="s">
        <v>107</v>
      </c>
      <c r="I723" s="254" t="s">
        <v>145</v>
      </c>
      <c r="J723" s="4"/>
    </row>
    <row r="724" spans="1:10" ht="28.5" customHeight="1" x14ac:dyDescent="0.2">
      <c r="A724" s="39">
        <f t="shared" si="16"/>
        <v>720</v>
      </c>
      <c r="B724" s="2" t="s">
        <v>1782</v>
      </c>
      <c r="C724" s="24" t="s">
        <v>2178</v>
      </c>
      <c r="D724" s="2">
        <v>2018.12</v>
      </c>
      <c r="E724" s="211" t="s">
        <v>1204</v>
      </c>
      <c r="F724" s="42">
        <v>21</v>
      </c>
      <c r="G724" s="42">
        <v>31</v>
      </c>
      <c r="H724" s="238" t="s">
        <v>261</v>
      </c>
      <c r="I724" s="254" t="s">
        <v>261</v>
      </c>
    </row>
    <row r="725" spans="1:10" s="13" customFormat="1" ht="28.5" customHeight="1" x14ac:dyDescent="0.2">
      <c r="A725" s="110">
        <f t="shared" si="5"/>
        <v>721</v>
      </c>
      <c r="B725" s="112" t="s">
        <v>1662</v>
      </c>
      <c r="C725" s="198" t="s">
        <v>49</v>
      </c>
      <c r="D725" s="112">
        <v>2018.8</v>
      </c>
      <c r="E725" s="223" t="s">
        <v>2272</v>
      </c>
      <c r="F725" s="114">
        <v>1322</v>
      </c>
      <c r="G725" s="114">
        <v>2728</v>
      </c>
      <c r="H725" s="115" t="s">
        <v>1631</v>
      </c>
      <c r="I725" s="116" t="s">
        <v>1628</v>
      </c>
      <c r="J725" s="160"/>
    </row>
    <row r="726" spans="1:10" s="13" customFormat="1" ht="28.5" customHeight="1" x14ac:dyDescent="0.2">
      <c r="A726" s="78">
        <f t="shared" si="5"/>
        <v>722</v>
      </c>
      <c r="B726" s="2" t="s">
        <v>756</v>
      </c>
      <c r="C726" s="102" t="s">
        <v>2073</v>
      </c>
      <c r="D726" s="2">
        <v>2016.11</v>
      </c>
      <c r="E726" s="41" t="s">
        <v>950</v>
      </c>
      <c r="F726" s="96">
        <v>3476</v>
      </c>
      <c r="G726" s="97">
        <v>5517</v>
      </c>
      <c r="H726" s="45" t="s">
        <v>177</v>
      </c>
      <c r="I726" s="99" t="s">
        <v>232</v>
      </c>
      <c r="J726" s="160"/>
    </row>
    <row r="727" spans="1:10" ht="28.5" customHeight="1" x14ac:dyDescent="0.2">
      <c r="A727" s="78">
        <f t="shared" si="5"/>
        <v>723</v>
      </c>
      <c r="B727" s="2" t="s">
        <v>792</v>
      </c>
      <c r="C727" s="2" t="s">
        <v>2165</v>
      </c>
      <c r="D727" s="2">
        <v>2017.2</v>
      </c>
      <c r="E727" s="41" t="s">
        <v>950</v>
      </c>
      <c r="F727" s="96">
        <v>16</v>
      </c>
      <c r="G727" s="42">
        <v>25</v>
      </c>
      <c r="H727" s="45" t="s">
        <v>261</v>
      </c>
      <c r="I727" s="44" t="s">
        <v>261</v>
      </c>
      <c r="J727" s="160"/>
    </row>
    <row r="728" spans="1:10" ht="28.5" customHeight="1" x14ac:dyDescent="0.2">
      <c r="A728" s="39">
        <f t="shared" si="16"/>
        <v>724</v>
      </c>
      <c r="B728" s="40" t="s">
        <v>120</v>
      </c>
      <c r="C728" s="2" t="s">
        <v>2066</v>
      </c>
      <c r="D728" s="2">
        <v>2009.9</v>
      </c>
      <c r="E728" s="48" t="s">
        <v>1266</v>
      </c>
      <c r="F728" s="46">
        <v>3010</v>
      </c>
      <c r="G728" s="46">
        <v>3504</v>
      </c>
      <c r="H728" s="45" t="s">
        <v>107</v>
      </c>
      <c r="I728" s="47" t="s">
        <v>232</v>
      </c>
    </row>
    <row r="729" spans="1:10" s="13" customFormat="1" ht="28.5" customHeight="1" x14ac:dyDescent="0.2">
      <c r="A729" s="39">
        <f t="shared" si="16"/>
        <v>725</v>
      </c>
      <c r="B729" s="40" t="s">
        <v>2088</v>
      </c>
      <c r="C729" s="24" t="s">
        <v>2078</v>
      </c>
      <c r="D729" s="40">
        <v>2012.8</v>
      </c>
      <c r="E729" s="48" t="s">
        <v>1152</v>
      </c>
      <c r="F729" s="46">
        <v>2828</v>
      </c>
      <c r="G729" s="46">
        <v>6965</v>
      </c>
      <c r="H729" s="49" t="s">
        <v>200</v>
      </c>
      <c r="I729" s="47" t="s">
        <v>232</v>
      </c>
      <c r="J729" s="4"/>
    </row>
    <row r="730" spans="1:10" s="13" customFormat="1" ht="28.5" customHeight="1" x14ac:dyDescent="0.2">
      <c r="A730" s="79">
        <f t="shared" si="5"/>
        <v>726</v>
      </c>
      <c r="B730" s="54" t="s">
        <v>737</v>
      </c>
      <c r="C730" s="54" t="s">
        <v>399</v>
      </c>
      <c r="D730" s="80">
        <v>2016.1</v>
      </c>
      <c r="E730" s="74" t="s">
        <v>984</v>
      </c>
      <c r="F730" s="75">
        <v>618</v>
      </c>
      <c r="G730" s="75">
        <v>1141</v>
      </c>
      <c r="H730" s="76" t="s">
        <v>106</v>
      </c>
      <c r="I730" s="77" t="s">
        <v>232</v>
      </c>
      <c r="J730" s="160"/>
    </row>
    <row r="731" spans="1:10" s="28" customFormat="1" ht="28.5" customHeight="1" x14ac:dyDescent="0.2">
      <c r="A731" s="107">
        <f t="shared" si="5"/>
        <v>727</v>
      </c>
      <c r="B731" s="108" t="s">
        <v>760</v>
      </c>
      <c r="C731" s="2" t="s">
        <v>2154</v>
      </c>
      <c r="D731" s="108">
        <v>2016.11</v>
      </c>
      <c r="E731" s="109" t="s">
        <v>984</v>
      </c>
      <c r="F731" s="292">
        <v>512</v>
      </c>
      <c r="G731" s="300">
        <v>1344</v>
      </c>
      <c r="H731" s="304" t="s">
        <v>185</v>
      </c>
      <c r="I731" s="316" t="s">
        <v>232</v>
      </c>
      <c r="J731" s="160"/>
    </row>
    <row r="732" spans="1:10" ht="27.75" customHeight="1" x14ac:dyDescent="0.2">
      <c r="A732" s="119">
        <f t="shared" si="5"/>
        <v>728</v>
      </c>
      <c r="B732" s="24" t="s">
        <v>2319</v>
      </c>
      <c r="C732" s="152" t="s">
        <v>1988</v>
      </c>
      <c r="D732" s="24">
        <v>2020.5</v>
      </c>
      <c r="E732" s="148" t="s">
        <v>2320</v>
      </c>
      <c r="F732" s="25">
        <v>738</v>
      </c>
      <c r="G732" s="25">
        <v>292</v>
      </c>
      <c r="H732" s="146" t="s">
        <v>233</v>
      </c>
      <c r="I732" s="147" t="s">
        <v>232</v>
      </c>
    </row>
    <row r="733" spans="1:10" s="13" customFormat="1" ht="28.5" customHeight="1" x14ac:dyDescent="0.2">
      <c r="A733" s="39">
        <f t="shared" si="16"/>
        <v>729</v>
      </c>
      <c r="B733" s="40" t="s">
        <v>257</v>
      </c>
      <c r="C733" s="24" t="s">
        <v>2178</v>
      </c>
      <c r="D733" s="2">
        <v>2010.9</v>
      </c>
      <c r="E733" s="48" t="s">
        <v>1228</v>
      </c>
      <c r="F733" s="46">
        <v>26460</v>
      </c>
      <c r="G733" s="46">
        <v>56412</v>
      </c>
      <c r="H733" s="49" t="s">
        <v>122</v>
      </c>
      <c r="I733" s="47" t="s">
        <v>232</v>
      </c>
      <c r="J733" s="161"/>
    </row>
    <row r="734" spans="1:10" s="13" customFormat="1" ht="28.5" customHeight="1" x14ac:dyDescent="0.2">
      <c r="A734" s="78">
        <f t="shared" si="5"/>
        <v>730</v>
      </c>
      <c r="B734" s="40" t="s">
        <v>171</v>
      </c>
      <c r="C734" s="24" t="s">
        <v>2178</v>
      </c>
      <c r="D734" s="2">
        <v>2011.6</v>
      </c>
      <c r="E734" s="48" t="s">
        <v>1044</v>
      </c>
      <c r="F734" s="46">
        <v>16365</v>
      </c>
      <c r="G734" s="46">
        <v>38530</v>
      </c>
      <c r="H734" s="49" t="s">
        <v>6</v>
      </c>
      <c r="I734" s="47" t="s">
        <v>232</v>
      </c>
      <c r="J734" s="4"/>
    </row>
    <row r="735" spans="1:10" s="13" customFormat="1" ht="28.5" customHeight="1" x14ac:dyDescent="0.2">
      <c r="A735" s="78">
        <f t="shared" si="5"/>
        <v>731</v>
      </c>
      <c r="B735" s="2" t="s">
        <v>328</v>
      </c>
      <c r="C735" s="198" t="s">
        <v>49</v>
      </c>
      <c r="D735" s="40">
        <v>2013.2</v>
      </c>
      <c r="E735" s="48" t="s">
        <v>1044</v>
      </c>
      <c r="F735" s="46">
        <v>1072</v>
      </c>
      <c r="G735" s="46">
        <v>2757</v>
      </c>
      <c r="H735" s="49" t="s">
        <v>248</v>
      </c>
      <c r="I735" s="47" t="s">
        <v>232</v>
      </c>
      <c r="J735" s="4"/>
    </row>
    <row r="736" spans="1:10" ht="28.5" customHeight="1" x14ac:dyDescent="0.2">
      <c r="A736" s="78">
        <f t="shared" si="5"/>
        <v>732</v>
      </c>
      <c r="B736" s="2" t="s">
        <v>359</v>
      </c>
      <c r="C736" s="2" t="s">
        <v>2066</v>
      </c>
      <c r="D736" s="40">
        <v>2013.8</v>
      </c>
      <c r="E736" s="48" t="s">
        <v>1044</v>
      </c>
      <c r="F736" s="46">
        <v>2463</v>
      </c>
      <c r="G736" s="46">
        <v>3828</v>
      </c>
      <c r="H736" s="49" t="s">
        <v>185</v>
      </c>
      <c r="I736" s="47" t="s">
        <v>232</v>
      </c>
    </row>
    <row r="737" spans="1:10" s="13" customFormat="1" ht="28.5" customHeight="1" x14ac:dyDescent="0.2">
      <c r="A737" s="78">
        <f t="shared" si="5"/>
        <v>733</v>
      </c>
      <c r="B737" s="2" t="s">
        <v>636</v>
      </c>
      <c r="C737" s="2" t="s">
        <v>136</v>
      </c>
      <c r="D737" s="2">
        <v>2016.3</v>
      </c>
      <c r="E737" s="41" t="s">
        <v>1044</v>
      </c>
      <c r="F737" s="42">
        <v>7040</v>
      </c>
      <c r="G737" s="42">
        <v>13569</v>
      </c>
      <c r="H737" s="45" t="s">
        <v>106</v>
      </c>
      <c r="I737" s="44" t="s">
        <v>232</v>
      </c>
      <c r="J737" s="160"/>
    </row>
    <row r="738" spans="1:10" s="13" customFormat="1" ht="28.5" customHeight="1" x14ac:dyDescent="0.2">
      <c r="A738" s="39">
        <f t="shared" si="16"/>
        <v>734</v>
      </c>
      <c r="B738" s="2" t="s">
        <v>825</v>
      </c>
      <c r="C738" s="2" t="s">
        <v>2154</v>
      </c>
      <c r="D738" s="2">
        <v>2017.5</v>
      </c>
      <c r="E738" s="41" t="s">
        <v>915</v>
      </c>
      <c r="F738" s="42">
        <v>1309</v>
      </c>
      <c r="G738" s="42">
        <v>2924</v>
      </c>
      <c r="H738" s="45" t="s">
        <v>185</v>
      </c>
      <c r="I738" s="99" t="s">
        <v>232</v>
      </c>
      <c r="J738" s="160"/>
    </row>
    <row r="739" spans="1:10" ht="28.5" customHeight="1" x14ac:dyDescent="0.2">
      <c r="A739" s="39">
        <f t="shared" si="16"/>
        <v>735</v>
      </c>
      <c r="B739" s="103" t="s">
        <v>834</v>
      </c>
      <c r="C739" s="2" t="s">
        <v>46</v>
      </c>
      <c r="D739" s="2">
        <v>2017.6</v>
      </c>
      <c r="E739" s="41" t="s">
        <v>915</v>
      </c>
      <c r="F739" s="42">
        <v>1431</v>
      </c>
      <c r="G739" s="42">
        <v>2602</v>
      </c>
      <c r="H739" s="45" t="s">
        <v>177</v>
      </c>
      <c r="I739" s="44" t="s">
        <v>232</v>
      </c>
      <c r="J739" s="160"/>
    </row>
    <row r="740" spans="1:10" ht="28.5" customHeight="1" x14ac:dyDescent="0.2">
      <c r="A740" s="39">
        <f t="shared" si="16"/>
        <v>736</v>
      </c>
      <c r="B740" s="103" t="s">
        <v>1393</v>
      </c>
      <c r="C740" s="2" t="s">
        <v>50</v>
      </c>
      <c r="D740" s="65">
        <v>2017.1</v>
      </c>
      <c r="E740" s="41" t="s">
        <v>915</v>
      </c>
      <c r="F740" s="42">
        <v>400</v>
      </c>
      <c r="G740" s="42">
        <v>1412</v>
      </c>
      <c r="H740" s="45" t="s">
        <v>122</v>
      </c>
      <c r="I740" s="44" t="s">
        <v>232</v>
      </c>
      <c r="J740" s="160"/>
    </row>
    <row r="741" spans="1:10" ht="28.5" customHeight="1" x14ac:dyDescent="0.2">
      <c r="A741" s="78">
        <f t="shared" si="5"/>
        <v>737</v>
      </c>
      <c r="B741" s="103" t="s">
        <v>1683</v>
      </c>
      <c r="C741" s="2" t="s">
        <v>2276</v>
      </c>
      <c r="D741" s="2">
        <v>2018.3</v>
      </c>
      <c r="E741" s="41" t="s">
        <v>1044</v>
      </c>
      <c r="F741" s="42">
        <v>382</v>
      </c>
      <c r="G741" s="42">
        <v>993</v>
      </c>
      <c r="H741" s="45" t="s">
        <v>122</v>
      </c>
      <c r="I741" s="44" t="s">
        <v>184</v>
      </c>
      <c r="J741" s="160"/>
    </row>
    <row r="742" spans="1:10" ht="28.5" customHeight="1" x14ac:dyDescent="0.2">
      <c r="A742" s="39">
        <f t="shared" si="16"/>
        <v>738</v>
      </c>
      <c r="B742" s="103" t="s">
        <v>1558</v>
      </c>
      <c r="C742" s="2" t="s">
        <v>399</v>
      </c>
      <c r="D742" s="2">
        <v>2018.5</v>
      </c>
      <c r="E742" s="41" t="s">
        <v>915</v>
      </c>
      <c r="F742" s="42">
        <v>9463</v>
      </c>
      <c r="G742" s="42">
        <v>19629</v>
      </c>
      <c r="H742" s="45" t="s">
        <v>185</v>
      </c>
      <c r="I742" s="44" t="s">
        <v>184</v>
      </c>
      <c r="J742" s="160"/>
    </row>
    <row r="743" spans="1:10" s="13" customFormat="1" ht="28.5" customHeight="1" x14ac:dyDescent="0.2">
      <c r="A743" s="110">
        <f t="shared" si="5"/>
        <v>739</v>
      </c>
      <c r="B743" s="112" t="s">
        <v>2215</v>
      </c>
      <c r="C743" s="199" t="s">
        <v>1461</v>
      </c>
      <c r="D743" s="117">
        <v>2019.1</v>
      </c>
      <c r="E743" s="213" t="s">
        <v>2007</v>
      </c>
      <c r="F743" s="114">
        <v>3904</v>
      </c>
      <c r="G743" s="114">
        <v>11885</v>
      </c>
      <c r="H743" s="242" t="s">
        <v>233</v>
      </c>
      <c r="I743" s="258" t="s">
        <v>232</v>
      </c>
      <c r="J743" s="4" t="s">
        <v>2008</v>
      </c>
    </row>
    <row r="744" spans="1:10" s="13" customFormat="1" ht="28.5" customHeight="1" x14ac:dyDescent="0.2">
      <c r="A744" s="110">
        <f t="shared" si="5"/>
        <v>740</v>
      </c>
      <c r="B744" s="112" t="s">
        <v>670</v>
      </c>
      <c r="C744" s="24" t="s">
        <v>2078</v>
      </c>
      <c r="D744" s="112">
        <v>2016.6</v>
      </c>
      <c r="E744" s="113" t="s">
        <v>1006</v>
      </c>
      <c r="F744" s="114">
        <v>430</v>
      </c>
      <c r="G744" s="114">
        <v>424</v>
      </c>
      <c r="H744" s="115" t="s">
        <v>107</v>
      </c>
      <c r="I744" s="116" t="s">
        <v>232</v>
      </c>
      <c r="J744" s="160"/>
    </row>
    <row r="745" spans="1:10" s="13" customFormat="1" ht="28.5" customHeight="1" x14ac:dyDescent="0.2">
      <c r="A745" s="110">
        <f t="shared" si="5"/>
        <v>741</v>
      </c>
      <c r="B745" s="112" t="s">
        <v>1852</v>
      </c>
      <c r="C745" s="24" t="s">
        <v>47</v>
      </c>
      <c r="D745" s="112">
        <v>2019.3</v>
      </c>
      <c r="E745" s="213" t="s">
        <v>1857</v>
      </c>
      <c r="F745" s="114">
        <v>6647</v>
      </c>
      <c r="G745" s="114">
        <v>15159</v>
      </c>
      <c r="H745" s="242" t="s">
        <v>1847</v>
      </c>
      <c r="I745" s="258" t="s">
        <v>145</v>
      </c>
      <c r="J745" s="4"/>
    </row>
    <row r="746" spans="1:10" s="13" customFormat="1" ht="28.5" customHeight="1" x14ac:dyDescent="0.2">
      <c r="A746" s="110">
        <f t="shared" si="5"/>
        <v>742</v>
      </c>
      <c r="B746" s="111" t="s">
        <v>1375</v>
      </c>
      <c r="C746" s="198" t="s">
        <v>49</v>
      </c>
      <c r="D746" s="112">
        <v>2017.9</v>
      </c>
      <c r="E746" s="113" t="s">
        <v>2273</v>
      </c>
      <c r="F746" s="114">
        <v>952</v>
      </c>
      <c r="G746" s="114">
        <v>1861</v>
      </c>
      <c r="H746" s="115" t="s">
        <v>122</v>
      </c>
      <c r="I746" s="116" t="s">
        <v>232</v>
      </c>
      <c r="J746" s="160"/>
    </row>
    <row r="747" spans="1:10" ht="28.5" customHeight="1" x14ac:dyDescent="0.2">
      <c r="A747" s="39">
        <f t="shared" si="16"/>
        <v>743</v>
      </c>
      <c r="B747" s="40" t="s">
        <v>315</v>
      </c>
      <c r="C747" s="2" t="s">
        <v>2066</v>
      </c>
      <c r="D747" s="2">
        <v>2012.2</v>
      </c>
      <c r="E747" s="48" t="s">
        <v>1166</v>
      </c>
      <c r="F747" s="46">
        <v>2061</v>
      </c>
      <c r="G747" s="46">
        <v>1845</v>
      </c>
      <c r="H747" s="49" t="s">
        <v>107</v>
      </c>
      <c r="I747" s="47" t="s">
        <v>232</v>
      </c>
    </row>
    <row r="748" spans="1:10" ht="28.5" customHeight="1" x14ac:dyDescent="0.2">
      <c r="A748" s="39">
        <f t="shared" si="16"/>
        <v>744</v>
      </c>
      <c r="B748" s="40" t="s">
        <v>316</v>
      </c>
      <c r="C748" s="2" t="s">
        <v>50</v>
      </c>
      <c r="D748" s="2">
        <v>2012.2</v>
      </c>
      <c r="E748" s="48" t="s">
        <v>1166</v>
      </c>
      <c r="F748" s="46">
        <v>423</v>
      </c>
      <c r="G748" s="46">
        <v>395</v>
      </c>
      <c r="H748" s="49" t="s">
        <v>107</v>
      </c>
      <c r="I748" s="47" t="s">
        <v>232</v>
      </c>
    </row>
    <row r="749" spans="1:10" s="13" customFormat="1" ht="28.5" customHeight="1" x14ac:dyDescent="0.2">
      <c r="A749" s="39">
        <f t="shared" si="16"/>
        <v>745</v>
      </c>
      <c r="B749" s="2" t="s">
        <v>242</v>
      </c>
      <c r="C749" s="2" t="s">
        <v>46</v>
      </c>
      <c r="D749" s="40">
        <v>2012.12</v>
      </c>
      <c r="E749" s="48" t="s">
        <v>1166</v>
      </c>
      <c r="F749" s="46">
        <v>2331</v>
      </c>
      <c r="G749" s="46">
        <v>2154</v>
      </c>
      <c r="H749" s="49" t="s">
        <v>107</v>
      </c>
      <c r="I749" s="47" t="s">
        <v>232</v>
      </c>
      <c r="J749" s="4"/>
    </row>
    <row r="750" spans="1:10" s="28" customFormat="1" ht="28.5" customHeight="1" x14ac:dyDescent="0.2">
      <c r="A750" s="125">
        <f t="shared" si="4"/>
        <v>746</v>
      </c>
      <c r="B750" s="24" t="s">
        <v>1332</v>
      </c>
      <c r="C750" s="24" t="s">
        <v>2066</v>
      </c>
      <c r="D750" s="24">
        <v>2012.6</v>
      </c>
      <c r="E750" s="26" t="s">
        <v>1215</v>
      </c>
      <c r="F750" s="25">
        <v>2625</v>
      </c>
      <c r="G750" s="25">
        <v>3407</v>
      </c>
      <c r="H750" s="27" t="s">
        <v>6</v>
      </c>
      <c r="I750" s="30" t="s">
        <v>232</v>
      </c>
      <c r="J750" s="4"/>
    </row>
    <row r="751" spans="1:10" s="13" customFormat="1" ht="28.5" customHeight="1" x14ac:dyDescent="0.2">
      <c r="A751" s="39">
        <f t="shared" si="13"/>
        <v>747</v>
      </c>
      <c r="B751" s="2" t="s">
        <v>564</v>
      </c>
      <c r="C751" s="2" t="s">
        <v>46</v>
      </c>
      <c r="D751" s="2">
        <v>2015.7</v>
      </c>
      <c r="E751" s="41" t="s">
        <v>881</v>
      </c>
      <c r="F751" s="42">
        <v>1191</v>
      </c>
      <c r="G751" s="42">
        <v>2356</v>
      </c>
      <c r="H751" s="45" t="s">
        <v>107</v>
      </c>
      <c r="I751" s="44" t="s">
        <v>232</v>
      </c>
      <c r="J751" s="160"/>
    </row>
    <row r="752" spans="1:10" s="13" customFormat="1" ht="28.5" customHeight="1" x14ac:dyDescent="0.2">
      <c r="A752" s="39">
        <f t="shared" si="13"/>
        <v>748</v>
      </c>
      <c r="B752" s="2" t="s">
        <v>802</v>
      </c>
      <c r="C752" s="2" t="s">
        <v>50</v>
      </c>
      <c r="D752" s="2">
        <v>2017.3</v>
      </c>
      <c r="E752" s="41" t="s">
        <v>881</v>
      </c>
      <c r="F752" s="42">
        <v>348</v>
      </c>
      <c r="G752" s="42">
        <v>843</v>
      </c>
      <c r="H752" s="98" t="s">
        <v>185</v>
      </c>
      <c r="I752" s="99" t="s">
        <v>232</v>
      </c>
      <c r="J752" s="160"/>
    </row>
    <row r="753" spans="1:10" s="13" customFormat="1" ht="28.5" customHeight="1" x14ac:dyDescent="0.2">
      <c r="A753" s="39">
        <f t="shared" si="13"/>
        <v>749</v>
      </c>
      <c r="B753" s="2" t="s">
        <v>1341</v>
      </c>
      <c r="C753" s="198" t="s">
        <v>49</v>
      </c>
      <c r="D753" s="2">
        <v>2017.5</v>
      </c>
      <c r="E753" s="41" t="s">
        <v>881</v>
      </c>
      <c r="F753" s="42">
        <v>654</v>
      </c>
      <c r="G753" s="42">
        <v>1118</v>
      </c>
      <c r="H753" s="45" t="s">
        <v>185</v>
      </c>
      <c r="I753" s="99" t="s">
        <v>232</v>
      </c>
      <c r="J753" s="160"/>
    </row>
    <row r="754" spans="1:10" s="13" customFormat="1" ht="28.5" customHeight="1" x14ac:dyDescent="0.2">
      <c r="A754" s="39">
        <f t="shared" si="13"/>
        <v>750</v>
      </c>
      <c r="B754" s="103" t="s">
        <v>873</v>
      </c>
      <c r="C754" s="2" t="s">
        <v>399</v>
      </c>
      <c r="D754" s="2">
        <v>2017.8</v>
      </c>
      <c r="E754" s="41" t="s">
        <v>881</v>
      </c>
      <c r="F754" s="42">
        <v>325</v>
      </c>
      <c r="G754" s="42">
        <v>671</v>
      </c>
      <c r="H754" s="45" t="s">
        <v>185</v>
      </c>
      <c r="I754" s="44" t="s">
        <v>507</v>
      </c>
      <c r="J754" s="160"/>
    </row>
    <row r="755" spans="1:10" ht="28.5" customHeight="1" x14ac:dyDescent="0.2">
      <c r="A755" s="39">
        <f t="shared" si="13"/>
        <v>751</v>
      </c>
      <c r="B755" s="2" t="s">
        <v>2124</v>
      </c>
      <c r="C755" s="2" t="s">
        <v>2073</v>
      </c>
      <c r="D755" s="2">
        <v>2015.7</v>
      </c>
      <c r="E755" s="41" t="s">
        <v>952</v>
      </c>
      <c r="F755" s="42">
        <v>12495</v>
      </c>
      <c r="G755" s="42">
        <v>7948</v>
      </c>
      <c r="H755" s="45" t="s">
        <v>185</v>
      </c>
      <c r="I755" s="44" t="s">
        <v>232</v>
      </c>
      <c r="J755" s="160"/>
    </row>
    <row r="756" spans="1:10" ht="28.5" customHeight="1" x14ac:dyDescent="0.2">
      <c r="A756" s="39">
        <f t="shared" si="13"/>
        <v>752</v>
      </c>
      <c r="B756" s="2" t="s">
        <v>2151</v>
      </c>
      <c r="C756" s="24" t="s">
        <v>2178</v>
      </c>
      <c r="D756" s="2">
        <v>2016.9</v>
      </c>
      <c r="E756" s="41" t="s">
        <v>952</v>
      </c>
      <c r="F756" s="42">
        <v>2316</v>
      </c>
      <c r="G756" s="42">
        <v>4032</v>
      </c>
      <c r="H756" s="45" t="s">
        <v>106</v>
      </c>
      <c r="I756" s="44" t="s">
        <v>232</v>
      </c>
      <c r="J756" s="160"/>
    </row>
    <row r="757" spans="1:10" ht="28.5" customHeight="1" x14ac:dyDescent="0.2">
      <c r="A757" s="39">
        <f t="shared" si="13"/>
        <v>753</v>
      </c>
      <c r="B757" s="2" t="s">
        <v>801</v>
      </c>
      <c r="C757" s="2" t="s">
        <v>46</v>
      </c>
      <c r="D757" s="2">
        <v>2017.3</v>
      </c>
      <c r="E757" s="41" t="s">
        <v>952</v>
      </c>
      <c r="F757" s="42">
        <v>1654</v>
      </c>
      <c r="G757" s="42">
        <v>2658</v>
      </c>
      <c r="H757" s="98" t="s">
        <v>107</v>
      </c>
      <c r="I757" s="99" t="s">
        <v>232</v>
      </c>
      <c r="J757" s="160"/>
    </row>
    <row r="758" spans="1:10" ht="28.5" customHeight="1" x14ac:dyDescent="0.2">
      <c r="A758" s="39">
        <f t="shared" si="13"/>
        <v>754</v>
      </c>
      <c r="B758" s="2" t="s">
        <v>707</v>
      </c>
      <c r="C758" s="2" t="s">
        <v>292</v>
      </c>
      <c r="D758" s="2">
        <v>2016.9</v>
      </c>
      <c r="E758" s="41" t="s">
        <v>968</v>
      </c>
      <c r="F758" s="42">
        <v>664</v>
      </c>
      <c r="G758" s="42">
        <v>1328</v>
      </c>
      <c r="H758" s="45" t="s">
        <v>177</v>
      </c>
      <c r="I758" s="44" t="s">
        <v>232</v>
      </c>
      <c r="J758" s="160"/>
    </row>
    <row r="759" spans="1:10" s="13" customFormat="1" ht="28.5" customHeight="1" x14ac:dyDescent="0.2">
      <c r="A759" s="322">
        <f>ROW()-4</f>
        <v>755</v>
      </c>
      <c r="B759" s="184" t="s">
        <v>258</v>
      </c>
      <c r="C759" s="24" t="s">
        <v>2077</v>
      </c>
      <c r="D759" s="120">
        <v>2010.9</v>
      </c>
      <c r="E759" s="18" t="s">
        <v>1229</v>
      </c>
      <c r="F759" s="19">
        <v>1216</v>
      </c>
      <c r="G759" s="19">
        <v>1823</v>
      </c>
      <c r="H759" s="187" t="s">
        <v>6</v>
      </c>
      <c r="I759" s="262" t="s">
        <v>232</v>
      </c>
      <c r="J759" s="161"/>
    </row>
    <row r="760" spans="1:10" ht="28.5" customHeight="1" x14ac:dyDescent="0.2">
      <c r="A760" s="16">
        <f t="shared" si="4"/>
        <v>756</v>
      </c>
      <c r="B760" s="17" t="s">
        <v>272</v>
      </c>
      <c r="C760" s="199" t="s">
        <v>2211</v>
      </c>
      <c r="D760" s="24">
        <v>2011.9</v>
      </c>
      <c r="E760" s="18" t="s">
        <v>1184</v>
      </c>
      <c r="F760" s="19">
        <v>1063</v>
      </c>
      <c r="G760" s="19">
        <v>1779</v>
      </c>
      <c r="H760" s="22" t="s">
        <v>122</v>
      </c>
      <c r="I760" s="21" t="s">
        <v>232</v>
      </c>
    </row>
    <row r="761" spans="1:10" ht="28.5" customHeight="1" x14ac:dyDescent="0.2">
      <c r="A761" s="39">
        <f t="shared" si="13"/>
        <v>757</v>
      </c>
      <c r="B761" s="2" t="s">
        <v>1333</v>
      </c>
      <c r="C761" s="2" t="s">
        <v>2100</v>
      </c>
      <c r="D761" s="2">
        <v>2014.5</v>
      </c>
      <c r="E761" s="70" t="s">
        <v>1125</v>
      </c>
      <c r="F761" s="73">
        <v>2911</v>
      </c>
      <c r="G761" s="46">
        <v>4918</v>
      </c>
      <c r="H761" s="49" t="s">
        <v>107</v>
      </c>
      <c r="I761" s="47" t="s">
        <v>232</v>
      </c>
      <c r="J761" s="162"/>
    </row>
    <row r="762" spans="1:10" ht="28.5" customHeight="1" x14ac:dyDescent="0.2">
      <c r="A762" s="39">
        <f t="shared" si="13"/>
        <v>758</v>
      </c>
      <c r="B762" s="2" t="s">
        <v>2329</v>
      </c>
      <c r="C762" s="2" t="s">
        <v>2317</v>
      </c>
      <c r="D762" s="2">
        <v>2020.6</v>
      </c>
      <c r="E762" s="70" t="s">
        <v>2330</v>
      </c>
      <c r="F762" s="73">
        <v>11351</v>
      </c>
      <c r="G762" s="46">
        <v>18727</v>
      </c>
      <c r="H762" s="49" t="s">
        <v>178</v>
      </c>
      <c r="I762" s="47" t="s">
        <v>232</v>
      </c>
      <c r="J762" s="162" t="s">
        <v>1814</v>
      </c>
    </row>
    <row r="763" spans="1:10" ht="28.5" customHeight="1" x14ac:dyDescent="0.2">
      <c r="A763" s="39">
        <f t="shared" si="13"/>
        <v>759</v>
      </c>
      <c r="B763" s="2" t="s">
        <v>818</v>
      </c>
      <c r="C763" s="2" t="s">
        <v>2066</v>
      </c>
      <c r="D763" s="2">
        <v>2017.5</v>
      </c>
      <c r="E763" s="41" t="s">
        <v>922</v>
      </c>
      <c r="F763" s="42">
        <v>3979</v>
      </c>
      <c r="G763" s="42">
        <v>5447</v>
      </c>
      <c r="H763" s="45" t="s">
        <v>107</v>
      </c>
      <c r="I763" s="99" t="s">
        <v>232</v>
      </c>
      <c r="J763" s="160"/>
    </row>
    <row r="764" spans="1:10" ht="28.5" customHeight="1" x14ac:dyDescent="0.2">
      <c r="A764" s="16">
        <f t="shared" si="4"/>
        <v>760</v>
      </c>
      <c r="B764" s="17" t="s">
        <v>1826</v>
      </c>
      <c r="C764" s="18" t="s">
        <v>292</v>
      </c>
      <c r="D764" s="157">
        <v>2019.2</v>
      </c>
      <c r="E764" s="17" t="s">
        <v>1835</v>
      </c>
      <c r="F764" s="170">
        <v>681</v>
      </c>
      <c r="G764" s="170">
        <v>1548</v>
      </c>
      <c r="H764" s="165" t="s">
        <v>107</v>
      </c>
      <c r="I764" s="166" t="s">
        <v>145</v>
      </c>
      <c r="J764" s="168" t="s">
        <v>201</v>
      </c>
    </row>
    <row r="765" spans="1:10" ht="28.5" customHeight="1" x14ac:dyDescent="0.2">
      <c r="A765" s="39">
        <f t="shared" si="13"/>
        <v>761</v>
      </c>
      <c r="B765" s="2" t="s">
        <v>439</v>
      </c>
      <c r="C765" s="198" t="s">
        <v>49</v>
      </c>
      <c r="D765" s="2">
        <v>2014.6</v>
      </c>
      <c r="E765" s="70" t="s">
        <v>925</v>
      </c>
      <c r="F765" s="73">
        <v>1532</v>
      </c>
      <c r="G765" s="46">
        <v>2889</v>
      </c>
      <c r="H765" s="49" t="s">
        <v>185</v>
      </c>
      <c r="I765" s="47" t="s">
        <v>232</v>
      </c>
      <c r="J765" s="162"/>
    </row>
    <row r="766" spans="1:10" s="13" customFormat="1" ht="28.5" customHeight="1" x14ac:dyDescent="0.2">
      <c r="A766" s="39">
        <f t="shared" si="13"/>
        <v>762</v>
      </c>
      <c r="B766" s="2" t="s">
        <v>816</v>
      </c>
      <c r="C766" s="2" t="s">
        <v>46</v>
      </c>
      <c r="D766" s="2">
        <v>2017.5</v>
      </c>
      <c r="E766" s="41" t="s">
        <v>925</v>
      </c>
      <c r="F766" s="42">
        <v>1096</v>
      </c>
      <c r="G766" s="42">
        <v>3192</v>
      </c>
      <c r="H766" s="45" t="s">
        <v>107</v>
      </c>
      <c r="I766" s="99" t="s">
        <v>232</v>
      </c>
      <c r="J766" s="160"/>
    </row>
    <row r="767" spans="1:10" s="13" customFormat="1" ht="28.5" customHeight="1" x14ac:dyDescent="0.2">
      <c r="A767" s="39">
        <f t="shared" si="13"/>
        <v>763</v>
      </c>
      <c r="B767" s="2" t="s">
        <v>1335</v>
      </c>
      <c r="C767" s="2" t="s">
        <v>2066</v>
      </c>
      <c r="D767" s="2">
        <v>2015.2</v>
      </c>
      <c r="E767" s="41" t="s">
        <v>1108</v>
      </c>
      <c r="F767" s="42">
        <v>3390</v>
      </c>
      <c r="G767" s="42">
        <v>4995</v>
      </c>
      <c r="H767" s="45" t="s">
        <v>107</v>
      </c>
      <c r="I767" s="44" t="s">
        <v>232</v>
      </c>
      <c r="J767" s="160"/>
    </row>
    <row r="768" spans="1:10" ht="28.5" customHeight="1" x14ac:dyDescent="0.2">
      <c r="A768" s="16">
        <f t="shared" si="4"/>
        <v>764</v>
      </c>
      <c r="B768" s="24" t="s">
        <v>2062</v>
      </c>
      <c r="C768" s="152" t="s">
        <v>1834</v>
      </c>
      <c r="D768" s="24">
        <v>2020.2</v>
      </c>
      <c r="E768" s="148" t="s">
        <v>2061</v>
      </c>
      <c r="F768" s="25">
        <v>848</v>
      </c>
      <c r="G768" s="25">
        <v>2159</v>
      </c>
      <c r="H768" s="146" t="s">
        <v>178</v>
      </c>
      <c r="I768" s="147" t="s">
        <v>232</v>
      </c>
      <c r="J768" s="4" t="s">
        <v>1547</v>
      </c>
    </row>
    <row r="769" spans="1:10" ht="28.5" customHeight="1" x14ac:dyDescent="0.2">
      <c r="A769" s="16">
        <f t="shared" si="4"/>
        <v>765</v>
      </c>
      <c r="B769" s="17" t="s">
        <v>61</v>
      </c>
      <c r="C769" s="24" t="s">
        <v>2066</v>
      </c>
      <c r="D769" s="24">
        <v>2009.7</v>
      </c>
      <c r="E769" s="18" t="s">
        <v>1264</v>
      </c>
      <c r="F769" s="19">
        <v>3100</v>
      </c>
      <c r="G769" s="19">
        <v>3587</v>
      </c>
      <c r="H769" s="27" t="s">
        <v>107</v>
      </c>
      <c r="I769" s="21" t="s">
        <v>232</v>
      </c>
    </row>
    <row r="770" spans="1:10" ht="28.5" customHeight="1" x14ac:dyDescent="0.2">
      <c r="A770" s="39">
        <f t="shared" si="13"/>
        <v>766</v>
      </c>
      <c r="B770" s="2" t="s">
        <v>1957</v>
      </c>
      <c r="C770" s="198" t="s">
        <v>1496</v>
      </c>
      <c r="D770" s="2">
        <v>2019.8</v>
      </c>
      <c r="E770" s="211" t="s">
        <v>1964</v>
      </c>
      <c r="F770" s="42">
        <v>2775</v>
      </c>
      <c r="G770" s="42">
        <v>6369</v>
      </c>
      <c r="H770" s="238" t="s">
        <v>1917</v>
      </c>
      <c r="I770" s="254" t="s">
        <v>145</v>
      </c>
      <c r="J770" s="1"/>
    </row>
    <row r="771" spans="1:10" s="10" customFormat="1" ht="28.5" customHeight="1" x14ac:dyDescent="0.2">
      <c r="A771" s="39">
        <f t="shared" si="13"/>
        <v>767</v>
      </c>
      <c r="B771" s="2" t="s">
        <v>432</v>
      </c>
      <c r="C771" s="2" t="s">
        <v>46</v>
      </c>
      <c r="D771" s="2">
        <v>2014.5</v>
      </c>
      <c r="E771" s="70" t="s">
        <v>1033</v>
      </c>
      <c r="F771" s="73">
        <v>1467</v>
      </c>
      <c r="G771" s="46">
        <v>2013</v>
      </c>
      <c r="H771" s="49" t="s">
        <v>107</v>
      </c>
      <c r="I771" s="47" t="s">
        <v>232</v>
      </c>
      <c r="J771" s="162"/>
    </row>
    <row r="772" spans="1:10" s="10" customFormat="1" ht="28.5" customHeight="1" x14ac:dyDescent="0.2">
      <c r="A772" s="39">
        <f t="shared" si="13"/>
        <v>768</v>
      </c>
      <c r="B772" s="2" t="s">
        <v>603</v>
      </c>
      <c r="C772" s="2" t="s">
        <v>46</v>
      </c>
      <c r="D772" s="65">
        <v>2015.1</v>
      </c>
      <c r="E772" s="41" t="s">
        <v>1033</v>
      </c>
      <c r="F772" s="42">
        <v>1457</v>
      </c>
      <c r="G772" s="42">
        <v>2163</v>
      </c>
      <c r="H772" s="45" t="s">
        <v>107</v>
      </c>
      <c r="I772" s="44" t="s">
        <v>232</v>
      </c>
      <c r="J772" s="162"/>
    </row>
    <row r="773" spans="1:10" s="10" customFormat="1" ht="28.5" customHeight="1" x14ac:dyDescent="0.2">
      <c r="A773" s="39">
        <f t="shared" si="13"/>
        <v>769</v>
      </c>
      <c r="B773" s="103" t="s">
        <v>1793</v>
      </c>
      <c r="C773" s="24" t="s">
        <v>47</v>
      </c>
      <c r="D773" s="2">
        <v>2018.9</v>
      </c>
      <c r="E773" s="41" t="s">
        <v>1651</v>
      </c>
      <c r="F773" s="226">
        <v>1181</v>
      </c>
      <c r="G773" s="226">
        <v>2682</v>
      </c>
      <c r="H773" s="238" t="s">
        <v>233</v>
      </c>
      <c r="I773" s="254" t="s">
        <v>232</v>
      </c>
      <c r="J773" s="160"/>
    </row>
    <row r="774" spans="1:10" s="10" customFormat="1" ht="28.5" customHeight="1" x14ac:dyDescent="0.2">
      <c r="A774" s="16">
        <f t="shared" si="4"/>
        <v>770</v>
      </c>
      <c r="B774" s="17" t="s">
        <v>117</v>
      </c>
      <c r="C774" s="17" t="s">
        <v>2068</v>
      </c>
      <c r="D774" s="17">
        <v>2009.12</v>
      </c>
      <c r="E774" s="18" t="s">
        <v>1202</v>
      </c>
      <c r="F774" s="19">
        <v>1586</v>
      </c>
      <c r="G774" s="19">
        <v>1989</v>
      </c>
      <c r="H774" s="22" t="s">
        <v>6</v>
      </c>
      <c r="I774" s="21" t="s">
        <v>232</v>
      </c>
      <c r="J774" s="4"/>
    </row>
    <row r="775" spans="1:10" s="10" customFormat="1" ht="28.5" customHeight="1" x14ac:dyDescent="0.2">
      <c r="A775" s="16">
        <f t="shared" si="4"/>
        <v>771</v>
      </c>
      <c r="B775" s="17" t="s">
        <v>127</v>
      </c>
      <c r="C775" s="17" t="s">
        <v>2074</v>
      </c>
      <c r="D775" s="17">
        <v>2009.12</v>
      </c>
      <c r="E775" s="18" t="s">
        <v>1202</v>
      </c>
      <c r="F775" s="19">
        <v>3372</v>
      </c>
      <c r="G775" s="19">
        <v>3462</v>
      </c>
      <c r="H775" s="22" t="s">
        <v>6</v>
      </c>
      <c r="I775" s="21" t="s">
        <v>232</v>
      </c>
      <c r="J775" s="4"/>
    </row>
    <row r="776" spans="1:10" s="10" customFormat="1" ht="28.5" customHeight="1" x14ac:dyDescent="0.2">
      <c r="A776" s="16">
        <f t="shared" si="4"/>
        <v>772</v>
      </c>
      <c r="B776" s="17" t="s">
        <v>1331</v>
      </c>
      <c r="C776" s="24" t="s">
        <v>2076</v>
      </c>
      <c r="D776" s="24">
        <v>2010.8</v>
      </c>
      <c r="E776" s="18" t="s">
        <v>1202</v>
      </c>
      <c r="F776" s="19">
        <v>3282</v>
      </c>
      <c r="G776" s="19">
        <v>5046</v>
      </c>
      <c r="H776" s="22" t="s">
        <v>6</v>
      </c>
      <c r="I776" s="21" t="s">
        <v>232</v>
      </c>
      <c r="J776" s="4"/>
    </row>
    <row r="777" spans="1:10" ht="28.5" customHeight="1" x14ac:dyDescent="0.2">
      <c r="A777" s="16">
        <f t="shared" si="4"/>
        <v>773</v>
      </c>
      <c r="B777" s="17" t="s">
        <v>149</v>
      </c>
      <c r="C777" s="24" t="s">
        <v>47</v>
      </c>
      <c r="D777" s="24">
        <v>2010.8</v>
      </c>
      <c r="E777" s="18" t="s">
        <v>1202</v>
      </c>
      <c r="F777" s="19">
        <v>1420</v>
      </c>
      <c r="G777" s="19">
        <v>2824</v>
      </c>
      <c r="H777" s="22" t="s">
        <v>122</v>
      </c>
      <c r="I777" s="21" t="s">
        <v>232</v>
      </c>
    </row>
    <row r="778" spans="1:10" s="10" customFormat="1" ht="28.5" customHeight="1" x14ac:dyDescent="0.2">
      <c r="A778" s="16">
        <f t="shared" si="4"/>
        <v>774</v>
      </c>
      <c r="B778" s="17" t="s">
        <v>732</v>
      </c>
      <c r="C778" s="24" t="s">
        <v>47</v>
      </c>
      <c r="D778" s="24">
        <v>2012.2</v>
      </c>
      <c r="E778" s="18" t="s">
        <v>1202</v>
      </c>
      <c r="F778" s="19">
        <v>2051</v>
      </c>
      <c r="G778" s="19">
        <v>2590</v>
      </c>
      <c r="H778" s="22" t="s">
        <v>107</v>
      </c>
      <c r="I778" s="21" t="s">
        <v>232</v>
      </c>
      <c r="J778" s="4"/>
    </row>
    <row r="779" spans="1:10" s="10" customFormat="1" ht="28.5" customHeight="1" x14ac:dyDescent="0.2">
      <c r="A779" s="16">
        <f t="shared" si="4"/>
        <v>775</v>
      </c>
      <c r="B779" s="17" t="s">
        <v>1330</v>
      </c>
      <c r="C779" s="17" t="s">
        <v>2066</v>
      </c>
      <c r="D779" s="17">
        <v>2010.4</v>
      </c>
      <c r="E779" s="18" t="s">
        <v>1274</v>
      </c>
      <c r="F779" s="19">
        <v>3153</v>
      </c>
      <c r="G779" s="19">
        <v>5121</v>
      </c>
      <c r="H779" s="22" t="s">
        <v>6</v>
      </c>
      <c r="I779" s="21" t="s">
        <v>232</v>
      </c>
      <c r="J779" s="4"/>
    </row>
    <row r="780" spans="1:10" s="10" customFormat="1" ht="28.5" customHeight="1" x14ac:dyDescent="0.2">
      <c r="A780" s="16">
        <f t="shared" si="4"/>
        <v>776</v>
      </c>
      <c r="B780" s="17" t="s">
        <v>336</v>
      </c>
      <c r="C780" s="24" t="s">
        <v>2073</v>
      </c>
      <c r="D780" s="24">
        <v>2010.9</v>
      </c>
      <c r="E780" s="18" t="s">
        <v>1231</v>
      </c>
      <c r="F780" s="19">
        <v>3153</v>
      </c>
      <c r="G780" s="19">
        <v>2861</v>
      </c>
      <c r="H780" s="22" t="s">
        <v>6</v>
      </c>
      <c r="I780" s="21" t="s">
        <v>232</v>
      </c>
      <c r="J780" s="161"/>
    </row>
    <row r="781" spans="1:10" s="28" customFormat="1" ht="28.5" customHeight="1" x14ac:dyDescent="0.2">
      <c r="A781" s="39">
        <f t="shared" si="13"/>
        <v>777</v>
      </c>
      <c r="B781" s="2" t="s">
        <v>1956</v>
      </c>
      <c r="C781" s="198" t="s">
        <v>1496</v>
      </c>
      <c r="D781" s="2">
        <v>2019.8</v>
      </c>
      <c r="E781" s="211" t="s">
        <v>1963</v>
      </c>
      <c r="F781" s="42">
        <v>3951</v>
      </c>
      <c r="G781" s="42">
        <v>7604</v>
      </c>
      <c r="H781" s="238" t="s">
        <v>1865</v>
      </c>
      <c r="I781" s="254" t="s">
        <v>145</v>
      </c>
      <c r="J781" s="4" t="s">
        <v>1814</v>
      </c>
    </row>
    <row r="782" spans="1:10" s="10" customFormat="1" ht="28.5" customHeight="1" x14ac:dyDescent="0.2">
      <c r="A782" s="39">
        <f t="shared" si="13"/>
        <v>778</v>
      </c>
      <c r="B782" s="103" t="s">
        <v>865</v>
      </c>
      <c r="C782" s="2" t="s">
        <v>136</v>
      </c>
      <c r="D782" s="2">
        <v>2017.8</v>
      </c>
      <c r="E782" s="41" t="s">
        <v>882</v>
      </c>
      <c r="F782" s="42">
        <v>3499</v>
      </c>
      <c r="G782" s="42">
        <v>6999</v>
      </c>
      <c r="H782" s="45" t="s">
        <v>6</v>
      </c>
      <c r="I782" s="44" t="s">
        <v>232</v>
      </c>
      <c r="J782" s="160"/>
    </row>
    <row r="783" spans="1:10" s="10" customFormat="1" ht="28.5" customHeight="1" x14ac:dyDescent="0.2">
      <c r="A783" s="39">
        <f t="shared" si="13"/>
        <v>779</v>
      </c>
      <c r="B783" s="352" t="s">
        <v>2336</v>
      </c>
      <c r="C783" s="160" t="s">
        <v>2278</v>
      </c>
      <c r="D783" s="160">
        <v>2020.6</v>
      </c>
      <c r="E783" s="28" t="s">
        <v>1963</v>
      </c>
      <c r="F783" s="353">
        <v>1268</v>
      </c>
      <c r="G783" s="353">
        <v>2055</v>
      </c>
      <c r="H783" s="354" t="s">
        <v>178</v>
      </c>
      <c r="I783" s="355" t="s">
        <v>232</v>
      </c>
      <c r="J783" s="160"/>
    </row>
    <row r="784" spans="1:10" s="10" customFormat="1" ht="28.5" customHeight="1" x14ac:dyDescent="0.2">
      <c r="A784" s="16">
        <f t="shared" si="4"/>
        <v>780</v>
      </c>
      <c r="B784" s="17" t="s">
        <v>137</v>
      </c>
      <c r="C784" s="24" t="s">
        <v>136</v>
      </c>
      <c r="D784" s="24">
        <v>2010.4</v>
      </c>
      <c r="E784" s="18" t="s">
        <v>1141</v>
      </c>
      <c r="F784" s="19">
        <v>6761</v>
      </c>
      <c r="G784" s="19">
        <v>6743</v>
      </c>
      <c r="H784" s="22" t="s">
        <v>6</v>
      </c>
      <c r="I784" s="21" t="s">
        <v>232</v>
      </c>
      <c r="J784" s="4"/>
    </row>
    <row r="785" spans="1:223" s="10" customFormat="1" ht="28.2" customHeight="1" x14ac:dyDescent="0.2">
      <c r="A785" s="16">
        <f t="shared" si="4"/>
        <v>781</v>
      </c>
      <c r="B785" s="24" t="s">
        <v>353</v>
      </c>
      <c r="C785" s="24" t="s">
        <v>2077</v>
      </c>
      <c r="D785" s="17">
        <v>2013.7</v>
      </c>
      <c r="E785" s="18" t="s">
        <v>1141</v>
      </c>
      <c r="F785" s="19">
        <v>668</v>
      </c>
      <c r="G785" s="19">
        <v>1106</v>
      </c>
      <c r="H785" s="22" t="s">
        <v>107</v>
      </c>
      <c r="I785" s="21" t="s">
        <v>232</v>
      </c>
      <c r="J785" s="4"/>
    </row>
    <row r="786" spans="1:223" s="10" customFormat="1" ht="28.5" customHeight="1" x14ac:dyDescent="0.2">
      <c r="A786" s="39">
        <f t="shared" si="13"/>
        <v>782</v>
      </c>
      <c r="B786" s="2" t="s">
        <v>588</v>
      </c>
      <c r="C786" s="2" t="s">
        <v>2105</v>
      </c>
      <c r="D786" s="2">
        <v>2015.9</v>
      </c>
      <c r="E786" s="41" t="s">
        <v>1293</v>
      </c>
      <c r="F786" s="42">
        <v>836</v>
      </c>
      <c r="G786" s="42">
        <v>1479</v>
      </c>
      <c r="H786" s="45" t="s">
        <v>107</v>
      </c>
      <c r="I786" s="44" t="s">
        <v>232</v>
      </c>
      <c r="J786" s="160"/>
    </row>
    <row r="787" spans="1:223" s="10" customFormat="1" ht="28.5" customHeight="1" x14ac:dyDescent="0.2">
      <c r="A787" s="16">
        <f t="shared" si="4"/>
        <v>783</v>
      </c>
      <c r="B787" s="17" t="s">
        <v>110</v>
      </c>
      <c r="C787" s="17" t="s">
        <v>2073</v>
      </c>
      <c r="D787" s="17">
        <v>2009.12</v>
      </c>
      <c r="E787" s="18" t="s">
        <v>1134</v>
      </c>
      <c r="F787" s="19">
        <v>2518</v>
      </c>
      <c r="G787" s="19">
        <v>2616</v>
      </c>
      <c r="H787" s="22" t="s">
        <v>6</v>
      </c>
      <c r="I787" s="21" t="s">
        <v>232</v>
      </c>
      <c r="J787" s="4"/>
    </row>
    <row r="788" spans="1:223" s="10" customFormat="1" ht="28.5" customHeight="1" x14ac:dyDescent="0.2">
      <c r="A788" s="16">
        <f t="shared" si="4"/>
        <v>784</v>
      </c>
      <c r="B788" s="17" t="s">
        <v>259</v>
      </c>
      <c r="C788" s="24" t="s">
        <v>2078</v>
      </c>
      <c r="D788" s="24">
        <v>2010.9</v>
      </c>
      <c r="E788" s="18" t="s">
        <v>1134</v>
      </c>
      <c r="F788" s="19">
        <v>1600</v>
      </c>
      <c r="G788" s="19">
        <v>2923</v>
      </c>
      <c r="H788" s="22" t="s">
        <v>122</v>
      </c>
      <c r="I788" s="21" t="s">
        <v>232</v>
      </c>
      <c r="J788" s="4"/>
    </row>
    <row r="789" spans="1:223" s="13" customFormat="1" ht="28.5" customHeight="1" x14ac:dyDescent="0.2">
      <c r="A789" s="16">
        <f t="shared" si="4"/>
        <v>785</v>
      </c>
      <c r="B789" s="17" t="s">
        <v>285</v>
      </c>
      <c r="C789" s="24" t="s">
        <v>2066</v>
      </c>
      <c r="D789" s="24">
        <v>2012.2</v>
      </c>
      <c r="E789" s="18" t="s">
        <v>1134</v>
      </c>
      <c r="F789" s="19">
        <v>2724</v>
      </c>
      <c r="G789" s="19">
        <v>3119</v>
      </c>
      <c r="H789" s="22" t="s">
        <v>107</v>
      </c>
      <c r="I789" s="21" t="s">
        <v>232</v>
      </c>
      <c r="J789" s="4"/>
    </row>
    <row r="790" spans="1:223" s="13" customFormat="1" ht="28.5" customHeight="1" x14ac:dyDescent="0.2">
      <c r="A790" s="16">
        <f t="shared" si="4"/>
        <v>786</v>
      </c>
      <c r="B790" s="24" t="s">
        <v>252</v>
      </c>
      <c r="C790" s="2" t="s">
        <v>46</v>
      </c>
      <c r="D790" s="17">
        <v>2013.4</v>
      </c>
      <c r="E790" s="18" t="s">
        <v>1134</v>
      </c>
      <c r="F790" s="19">
        <v>2126</v>
      </c>
      <c r="G790" s="19">
        <v>3162</v>
      </c>
      <c r="H790" s="22" t="s">
        <v>107</v>
      </c>
      <c r="I790" s="21" t="s">
        <v>232</v>
      </c>
      <c r="J790" s="4"/>
    </row>
    <row r="791" spans="1:223" s="10" customFormat="1" ht="28.5" customHeight="1" x14ac:dyDescent="0.2">
      <c r="A791" s="16">
        <f t="shared" si="4"/>
        <v>787</v>
      </c>
      <c r="B791" s="24" t="s">
        <v>301</v>
      </c>
      <c r="C791" s="24" t="s">
        <v>1461</v>
      </c>
      <c r="D791" s="17">
        <v>2013.6</v>
      </c>
      <c r="E791" s="18" t="s">
        <v>1134</v>
      </c>
      <c r="F791" s="19">
        <v>6274</v>
      </c>
      <c r="G791" s="19">
        <v>14181</v>
      </c>
      <c r="H791" s="22" t="s">
        <v>185</v>
      </c>
      <c r="I791" s="21" t="s">
        <v>232</v>
      </c>
      <c r="J791" s="4"/>
    </row>
    <row r="792" spans="1:223" s="13" customFormat="1" ht="28.5" customHeight="1" x14ac:dyDescent="0.2">
      <c r="A792" s="16">
        <f t="shared" si="4"/>
        <v>788</v>
      </c>
      <c r="B792" s="17" t="s">
        <v>382</v>
      </c>
      <c r="C792" s="24" t="s">
        <v>399</v>
      </c>
      <c r="D792" s="17">
        <v>2013.12</v>
      </c>
      <c r="E792" s="18" t="s">
        <v>1134</v>
      </c>
      <c r="F792" s="19">
        <v>602</v>
      </c>
      <c r="G792" s="19">
        <v>840</v>
      </c>
      <c r="H792" s="22" t="s">
        <v>185</v>
      </c>
      <c r="I792" s="21" t="s">
        <v>232</v>
      </c>
      <c r="J792" s="4"/>
    </row>
    <row r="793" spans="1:223" s="13" customFormat="1" ht="28.5" customHeight="1" x14ac:dyDescent="0.2">
      <c r="A793" s="39">
        <f t="shared" si="13"/>
        <v>789</v>
      </c>
      <c r="B793" s="40" t="s">
        <v>476</v>
      </c>
      <c r="C793" s="40" t="s">
        <v>136</v>
      </c>
      <c r="D793" s="2">
        <v>2014.8</v>
      </c>
      <c r="E793" s="48" t="s">
        <v>900</v>
      </c>
      <c r="F793" s="46">
        <v>11586</v>
      </c>
      <c r="G793" s="46">
        <v>18451</v>
      </c>
      <c r="H793" s="49" t="s">
        <v>185</v>
      </c>
      <c r="I793" s="47" t="s">
        <v>232</v>
      </c>
      <c r="J793" s="4"/>
    </row>
    <row r="794" spans="1:223" s="15" customFormat="1" ht="28.5" customHeight="1" x14ac:dyDescent="0.2">
      <c r="A794" s="39">
        <f t="shared" si="13"/>
        <v>790</v>
      </c>
      <c r="B794" s="2" t="s">
        <v>604</v>
      </c>
      <c r="C794" s="2" t="s">
        <v>46</v>
      </c>
      <c r="D794" s="65">
        <v>2015.1</v>
      </c>
      <c r="E794" s="41" t="s">
        <v>900</v>
      </c>
      <c r="F794" s="42">
        <v>1348</v>
      </c>
      <c r="G794" s="42">
        <v>2222</v>
      </c>
      <c r="H794" s="45" t="s">
        <v>107</v>
      </c>
      <c r="I794" s="44" t="s">
        <v>232</v>
      </c>
      <c r="J794" s="162"/>
    </row>
    <row r="795" spans="1:223" ht="28.5" customHeight="1" x14ac:dyDescent="0.2">
      <c r="A795" s="39">
        <f t="shared" si="13"/>
        <v>791</v>
      </c>
      <c r="B795" s="2" t="s">
        <v>605</v>
      </c>
      <c r="C795" s="24" t="s">
        <v>47</v>
      </c>
      <c r="D795" s="65">
        <v>2015.1</v>
      </c>
      <c r="E795" s="41" t="s">
        <v>900</v>
      </c>
      <c r="F795" s="42">
        <v>522</v>
      </c>
      <c r="G795" s="42">
        <v>749</v>
      </c>
      <c r="H795" s="45" t="s">
        <v>107</v>
      </c>
      <c r="I795" s="44" t="s">
        <v>232</v>
      </c>
      <c r="J795" s="162"/>
      <c r="ED795" s="9"/>
      <c r="EE795" s="9"/>
      <c r="EF795" s="9"/>
      <c r="EG795" s="9"/>
      <c r="EH795" s="9"/>
      <c r="EI795" s="9"/>
      <c r="EJ795" s="9"/>
      <c r="EK795" s="9"/>
      <c r="EL795" s="9"/>
      <c r="EM795" s="9"/>
      <c r="EN795" s="9"/>
      <c r="EO795" s="9"/>
      <c r="EP795" s="9"/>
      <c r="EQ795" s="9"/>
      <c r="ER795" s="9"/>
      <c r="ES795" s="9"/>
      <c r="ET795" s="9"/>
      <c r="EU795" s="9"/>
      <c r="EV795" s="9"/>
      <c r="EW795" s="9"/>
      <c r="EX795" s="9"/>
      <c r="EY795" s="9"/>
      <c r="EZ795" s="9"/>
      <c r="FA795" s="9"/>
      <c r="FB795" s="9"/>
      <c r="FC795" s="9"/>
      <c r="FD795" s="9"/>
      <c r="FE795" s="9"/>
      <c r="FF795" s="9"/>
      <c r="FG795" s="9"/>
      <c r="FH795" s="9"/>
      <c r="FI795" s="9"/>
      <c r="FJ795" s="9"/>
      <c r="FK795" s="9"/>
      <c r="FL795" s="9"/>
      <c r="FM795" s="9"/>
      <c r="FN795" s="9"/>
      <c r="FO795" s="9"/>
      <c r="FP795" s="9"/>
      <c r="FQ795" s="9"/>
      <c r="FR795" s="9"/>
      <c r="FS795" s="9"/>
      <c r="FT795" s="9"/>
      <c r="FU795" s="9"/>
      <c r="FV795" s="9"/>
      <c r="FW795" s="9"/>
      <c r="FX795" s="9"/>
      <c r="FY795" s="9"/>
      <c r="FZ795" s="9"/>
      <c r="GA795" s="9"/>
      <c r="GB795" s="9"/>
      <c r="GC795" s="9"/>
      <c r="GD795" s="9"/>
      <c r="GE795" s="9"/>
      <c r="GF795" s="9"/>
      <c r="GG795" s="9"/>
      <c r="GH795" s="9"/>
      <c r="GI795" s="9"/>
      <c r="GJ795" s="9"/>
      <c r="GK795" s="9"/>
      <c r="GL795" s="9"/>
      <c r="GM795" s="9"/>
      <c r="GN795" s="9"/>
      <c r="GO795" s="9"/>
      <c r="GP795" s="9"/>
      <c r="GQ795" s="9"/>
      <c r="GR795" s="9"/>
      <c r="GS795" s="9"/>
      <c r="GT795" s="9"/>
      <c r="GU795" s="9"/>
      <c r="GV795" s="9"/>
      <c r="GW795" s="9"/>
      <c r="GX795" s="9"/>
      <c r="GY795" s="9"/>
      <c r="GZ795" s="9"/>
      <c r="HA795" s="9"/>
      <c r="HB795" s="9"/>
      <c r="HC795" s="9"/>
      <c r="HD795" s="9"/>
      <c r="HE795" s="9"/>
      <c r="HF795" s="9"/>
      <c r="HG795" s="9"/>
      <c r="HH795" s="9"/>
      <c r="HI795" s="9"/>
      <c r="HJ795" s="9"/>
      <c r="HK795" s="9"/>
      <c r="HL795" s="9"/>
      <c r="HM795" s="9"/>
      <c r="HN795" s="9"/>
      <c r="HO795" s="9"/>
    </row>
    <row r="796" spans="1:223" s="13" customFormat="1" ht="28.5" customHeight="1" x14ac:dyDescent="0.2">
      <c r="A796" s="39">
        <f t="shared" si="13"/>
        <v>792</v>
      </c>
      <c r="B796" s="2" t="s">
        <v>608</v>
      </c>
      <c r="C796" s="2" t="s">
        <v>2092</v>
      </c>
      <c r="D796" s="2">
        <v>2015.11</v>
      </c>
      <c r="E796" s="41" t="s">
        <v>900</v>
      </c>
      <c r="F796" s="42">
        <v>2767</v>
      </c>
      <c r="G796" s="42">
        <v>7550</v>
      </c>
      <c r="H796" s="45" t="s">
        <v>250</v>
      </c>
      <c r="I796" s="44" t="s">
        <v>232</v>
      </c>
      <c r="J796" s="160"/>
    </row>
    <row r="797" spans="1:223" ht="28.5" customHeight="1" x14ac:dyDescent="0.2">
      <c r="A797" s="39">
        <f t="shared" si="13"/>
        <v>793</v>
      </c>
      <c r="B797" s="2" t="s">
        <v>709</v>
      </c>
      <c r="C797" s="2" t="s">
        <v>46</v>
      </c>
      <c r="D797" s="2">
        <v>2016.9</v>
      </c>
      <c r="E797" s="41" t="s">
        <v>900</v>
      </c>
      <c r="F797" s="42">
        <v>1525</v>
      </c>
      <c r="G797" s="42">
        <v>2419</v>
      </c>
      <c r="H797" s="45" t="s">
        <v>177</v>
      </c>
      <c r="I797" s="44" t="s">
        <v>232</v>
      </c>
      <c r="J797" s="160"/>
      <c r="ED797" s="9"/>
      <c r="EE797" s="9"/>
      <c r="EF797" s="9"/>
      <c r="EG797" s="9"/>
      <c r="EH797" s="9"/>
      <c r="EI797" s="9"/>
      <c r="EJ797" s="9"/>
      <c r="EK797" s="9"/>
      <c r="EL797" s="9"/>
      <c r="EM797" s="9"/>
      <c r="EN797" s="9"/>
      <c r="EO797" s="9"/>
      <c r="EP797" s="9"/>
      <c r="EQ797" s="9"/>
      <c r="ER797" s="9"/>
      <c r="ES797" s="9"/>
      <c r="ET797" s="9"/>
      <c r="EU797" s="9"/>
      <c r="EV797" s="9"/>
      <c r="EW797" s="9"/>
      <c r="EX797" s="9"/>
      <c r="EY797" s="9"/>
      <c r="EZ797" s="9"/>
      <c r="FA797" s="9"/>
      <c r="FB797" s="9"/>
      <c r="FC797" s="9"/>
      <c r="FD797" s="9"/>
      <c r="FE797" s="9"/>
      <c r="FF797" s="9"/>
      <c r="FG797" s="9"/>
      <c r="FH797" s="9"/>
      <c r="FI797" s="9"/>
      <c r="FJ797" s="9"/>
      <c r="FK797" s="9"/>
      <c r="FL797" s="9"/>
      <c r="FM797" s="9"/>
      <c r="FN797" s="9"/>
      <c r="FO797" s="9"/>
      <c r="FP797" s="9"/>
      <c r="FQ797" s="9"/>
      <c r="FR797" s="9"/>
      <c r="FS797" s="9"/>
      <c r="FT797" s="9"/>
      <c r="FU797" s="9"/>
      <c r="FV797" s="9"/>
      <c r="FW797" s="9"/>
      <c r="FX797" s="9"/>
      <c r="FY797" s="9"/>
      <c r="FZ797" s="9"/>
      <c r="GA797" s="9"/>
      <c r="GB797" s="9"/>
      <c r="GC797" s="9"/>
      <c r="GD797" s="9"/>
      <c r="GE797" s="9"/>
    </row>
    <row r="798" spans="1:223" s="13" customFormat="1" ht="28.5" customHeight="1" x14ac:dyDescent="0.2">
      <c r="A798" s="39">
        <f t="shared" si="13"/>
        <v>794</v>
      </c>
      <c r="B798" s="103" t="s">
        <v>2181</v>
      </c>
      <c r="C798" s="24" t="s">
        <v>47</v>
      </c>
      <c r="D798" s="2">
        <v>2017.7</v>
      </c>
      <c r="E798" s="41" t="s">
        <v>900</v>
      </c>
      <c r="F798" s="42">
        <v>1410</v>
      </c>
      <c r="G798" s="42">
        <v>2764</v>
      </c>
      <c r="H798" s="45" t="s">
        <v>185</v>
      </c>
      <c r="I798" s="44" t="s">
        <v>232</v>
      </c>
      <c r="J798" s="160"/>
    </row>
    <row r="799" spans="1:223" s="13" customFormat="1" ht="28.5" customHeight="1" x14ac:dyDescent="0.2">
      <c r="A799" s="16">
        <f t="shared" si="4"/>
        <v>795</v>
      </c>
      <c r="B799" s="24" t="s">
        <v>1466</v>
      </c>
      <c r="C799" s="2" t="s">
        <v>46</v>
      </c>
      <c r="D799" s="24">
        <v>2018.2</v>
      </c>
      <c r="E799" s="26" t="s">
        <v>1134</v>
      </c>
      <c r="F799" s="25">
        <v>1612</v>
      </c>
      <c r="G799" s="25">
        <v>2738</v>
      </c>
      <c r="H799" s="27" t="s">
        <v>6</v>
      </c>
      <c r="I799" s="30" t="s">
        <v>184</v>
      </c>
      <c r="J799" s="160" t="s">
        <v>1812</v>
      </c>
    </row>
    <row r="800" spans="1:223" ht="28.5" customHeight="1" x14ac:dyDescent="0.2">
      <c r="A800" s="16">
        <f t="shared" si="4"/>
        <v>796</v>
      </c>
      <c r="B800" s="24" t="s">
        <v>1567</v>
      </c>
      <c r="C800" s="24" t="s">
        <v>2067</v>
      </c>
      <c r="D800" s="24">
        <v>2018.6</v>
      </c>
      <c r="E800" s="26" t="s">
        <v>1134</v>
      </c>
      <c r="F800" s="25">
        <v>6458</v>
      </c>
      <c r="G800" s="25">
        <v>10711</v>
      </c>
      <c r="H800" s="27" t="s">
        <v>177</v>
      </c>
      <c r="I800" s="30" t="s">
        <v>1581</v>
      </c>
      <c r="J800" s="160"/>
      <c r="ED800" s="9"/>
      <c r="EE800" s="9"/>
      <c r="EF800" s="9"/>
      <c r="EG800" s="9"/>
      <c r="EH800" s="9"/>
      <c r="EI800" s="9"/>
      <c r="EJ800" s="9"/>
      <c r="EK800" s="9"/>
      <c r="EL800" s="9"/>
      <c r="EM800" s="9"/>
      <c r="EN800" s="9"/>
      <c r="EO800" s="9"/>
      <c r="EP800" s="9"/>
      <c r="EQ800" s="9"/>
      <c r="ER800" s="9"/>
      <c r="ES800" s="9"/>
      <c r="ET800" s="9"/>
      <c r="EU800" s="9"/>
      <c r="EV800" s="9"/>
      <c r="EW800" s="9"/>
      <c r="EX800" s="9"/>
      <c r="EY800" s="9"/>
      <c r="EZ800" s="9"/>
      <c r="FA800" s="9"/>
      <c r="FB800" s="9"/>
      <c r="FC800" s="9"/>
      <c r="FD800" s="9"/>
      <c r="FE800" s="9"/>
      <c r="FF800" s="9"/>
      <c r="FG800" s="9"/>
      <c r="FH800" s="9"/>
      <c r="FI800" s="9"/>
      <c r="FJ800" s="9"/>
      <c r="FK800" s="9"/>
      <c r="FL800" s="9"/>
      <c r="FM800" s="9"/>
      <c r="FN800" s="9"/>
      <c r="FO800" s="9"/>
      <c r="FP800" s="9"/>
      <c r="FQ800" s="9"/>
      <c r="FR800" s="9"/>
      <c r="FS800" s="9"/>
      <c r="FT800" s="9"/>
      <c r="FU800" s="9"/>
      <c r="FV800" s="9"/>
      <c r="FW800" s="9"/>
      <c r="FX800" s="9"/>
      <c r="FY800" s="9"/>
      <c r="FZ800" s="9"/>
      <c r="GA800" s="9"/>
      <c r="GB800" s="9"/>
      <c r="GC800" s="9"/>
      <c r="GD800" s="9"/>
      <c r="GE800" s="9"/>
      <c r="GF800" s="9"/>
      <c r="GG800" s="9"/>
      <c r="GH800" s="9"/>
      <c r="GI800" s="9"/>
      <c r="GJ800" s="9"/>
      <c r="GK800" s="9"/>
      <c r="GL800" s="9"/>
      <c r="GM800" s="9"/>
      <c r="GN800" s="9"/>
      <c r="GO800" s="9"/>
      <c r="GP800" s="9"/>
      <c r="GQ800" s="9"/>
      <c r="GR800" s="9"/>
      <c r="GS800" s="9"/>
      <c r="GT800" s="9"/>
      <c r="GU800" s="9"/>
      <c r="GV800" s="9"/>
      <c r="GW800" s="9"/>
      <c r="GX800" s="9"/>
      <c r="GY800" s="9"/>
      <c r="GZ800" s="9"/>
      <c r="HA800" s="9"/>
      <c r="HB800" s="9"/>
      <c r="HC800" s="9"/>
      <c r="HD800" s="9"/>
      <c r="HE800" s="9"/>
      <c r="HF800" s="9"/>
      <c r="HG800" s="9"/>
      <c r="HH800" s="9"/>
      <c r="HI800" s="9"/>
      <c r="HJ800" s="9"/>
      <c r="HK800" s="9"/>
      <c r="HL800" s="9"/>
      <c r="HM800" s="9"/>
      <c r="HN800" s="9"/>
      <c r="HO800" s="9"/>
    </row>
    <row r="801" spans="1:223" s="13" customFormat="1" ht="28.5" customHeight="1" x14ac:dyDescent="0.2">
      <c r="A801" s="39">
        <f t="shared" si="13"/>
        <v>797</v>
      </c>
      <c r="B801" s="103" t="s">
        <v>1720</v>
      </c>
      <c r="C801" s="198" t="s">
        <v>2067</v>
      </c>
      <c r="D801" s="2">
        <v>2018.11</v>
      </c>
      <c r="E801" s="41" t="s">
        <v>1739</v>
      </c>
      <c r="F801" s="226">
        <v>5215</v>
      </c>
      <c r="G801" s="226">
        <v>7394</v>
      </c>
      <c r="H801" s="238" t="s">
        <v>107</v>
      </c>
      <c r="I801" s="254" t="s">
        <v>184</v>
      </c>
      <c r="J801" s="160"/>
    </row>
    <row r="802" spans="1:223" ht="28.5" customHeight="1" x14ac:dyDescent="0.2">
      <c r="A802" s="16">
        <f t="shared" si="4"/>
        <v>798</v>
      </c>
      <c r="B802" s="17" t="s">
        <v>1810</v>
      </c>
      <c r="C802" s="18" t="s">
        <v>2066</v>
      </c>
      <c r="D802" s="157">
        <v>2019.1</v>
      </c>
      <c r="E802" s="17" t="s">
        <v>1134</v>
      </c>
      <c r="F802" s="170">
        <v>785</v>
      </c>
      <c r="G802" s="170">
        <v>1350</v>
      </c>
      <c r="H802" s="153" t="s">
        <v>178</v>
      </c>
      <c r="I802" s="154" t="s">
        <v>145</v>
      </c>
      <c r="ED802" s="9"/>
      <c r="EE802" s="9"/>
      <c r="EF802" s="9"/>
      <c r="EG802" s="9"/>
      <c r="EH802" s="9"/>
      <c r="EI802" s="9"/>
      <c r="EJ802" s="9"/>
      <c r="EK802" s="9"/>
      <c r="EL802" s="9"/>
      <c r="EM802" s="9"/>
      <c r="EN802" s="9"/>
      <c r="EO802" s="9"/>
      <c r="EP802" s="9"/>
      <c r="EQ802" s="9"/>
      <c r="ER802" s="9"/>
      <c r="ES802" s="9"/>
      <c r="ET802" s="9"/>
      <c r="EU802" s="9"/>
      <c r="EV802" s="9"/>
      <c r="EW802" s="9"/>
      <c r="EX802" s="9"/>
      <c r="EY802" s="9"/>
      <c r="EZ802" s="9"/>
      <c r="FA802" s="9"/>
      <c r="FB802" s="9"/>
      <c r="FC802" s="9"/>
      <c r="FD802" s="9"/>
      <c r="FE802" s="9"/>
      <c r="FF802" s="9"/>
      <c r="FG802" s="9"/>
      <c r="FH802" s="9"/>
      <c r="FI802" s="9"/>
      <c r="FJ802" s="9"/>
      <c r="FK802" s="9"/>
      <c r="FL802" s="9"/>
      <c r="FM802" s="9"/>
      <c r="FN802" s="9"/>
      <c r="FO802" s="9"/>
      <c r="FP802" s="9"/>
      <c r="FQ802" s="9"/>
      <c r="FR802" s="9"/>
      <c r="FS802" s="9"/>
      <c r="FT802" s="9"/>
      <c r="FU802" s="9"/>
      <c r="FV802" s="9"/>
      <c r="FW802" s="9"/>
      <c r="FX802" s="9"/>
      <c r="FY802" s="9"/>
      <c r="FZ802" s="9"/>
      <c r="GA802" s="9"/>
      <c r="GB802" s="9"/>
      <c r="GC802" s="9"/>
      <c r="GD802" s="9"/>
      <c r="GE802" s="9"/>
      <c r="GU802" s="9"/>
      <c r="GV802" s="9"/>
      <c r="GW802" s="9"/>
      <c r="GX802" s="9"/>
      <c r="GY802" s="9"/>
      <c r="GZ802" s="9"/>
      <c r="HA802" s="9"/>
      <c r="HB802" s="9"/>
      <c r="HC802" s="9"/>
      <c r="HD802" s="9"/>
      <c r="HE802" s="9"/>
      <c r="HF802" s="9"/>
      <c r="HG802" s="9"/>
      <c r="HH802" s="9"/>
      <c r="HI802" s="9"/>
      <c r="HJ802" s="9"/>
      <c r="HK802" s="9"/>
      <c r="HL802" s="9"/>
      <c r="HM802" s="9"/>
      <c r="HN802" s="9"/>
      <c r="HO802" s="9"/>
    </row>
    <row r="803" spans="1:223" s="13" customFormat="1" ht="28.5" customHeight="1" x14ac:dyDescent="0.2">
      <c r="A803" s="39">
        <f t="shared" si="13"/>
        <v>799</v>
      </c>
      <c r="B803" s="2" t="s">
        <v>1850</v>
      </c>
      <c r="C803" s="198" t="s">
        <v>49</v>
      </c>
      <c r="D803" s="2">
        <v>2019.3</v>
      </c>
      <c r="E803" s="211" t="s">
        <v>1855</v>
      </c>
      <c r="F803" s="42">
        <v>10113</v>
      </c>
      <c r="G803" s="42">
        <v>19818</v>
      </c>
      <c r="H803" s="238" t="s">
        <v>1848</v>
      </c>
      <c r="I803" s="254" t="s">
        <v>145</v>
      </c>
      <c r="J803" s="4" t="s">
        <v>1814</v>
      </c>
    </row>
    <row r="804" spans="1:223" ht="28.5" customHeight="1" x14ac:dyDescent="0.2">
      <c r="A804" s="39">
        <f t="shared" si="13"/>
        <v>800</v>
      </c>
      <c r="B804" s="2" t="s">
        <v>1900</v>
      </c>
      <c r="C804" s="2" t="s">
        <v>46</v>
      </c>
      <c r="D804" s="2">
        <v>2019.5</v>
      </c>
      <c r="E804" s="211" t="s">
        <v>1904</v>
      </c>
      <c r="F804" s="42">
        <v>1398</v>
      </c>
      <c r="G804" s="42">
        <v>2357</v>
      </c>
      <c r="H804" s="238" t="s">
        <v>178</v>
      </c>
      <c r="I804" s="254" t="s">
        <v>232</v>
      </c>
      <c r="ED804" s="9"/>
      <c r="EE804" s="9"/>
      <c r="EF804" s="9"/>
      <c r="EG804" s="9"/>
      <c r="EH804" s="9"/>
      <c r="EI804" s="9"/>
      <c r="EJ804" s="9"/>
      <c r="EK804" s="9"/>
      <c r="EL804" s="9"/>
      <c r="EM804" s="9"/>
      <c r="EN804" s="9"/>
      <c r="EO804" s="9"/>
      <c r="EP804" s="9"/>
      <c r="EQ804" s="9"/>
      <c r="ER804" s="9"/>
      <c r="ES804" s="9"/>
      <c r="ET804" s="9"/>
      <c r="EU804" s="9"/>
      <c r="EV804" s="9"/>
      <c r="EW804" s="9"/>
      <c r="EX804" s="9"/>
      <c r="EY804" s="9"/>
      <c r="EZ804" s="9"/>
      <c r="FA804" s="9"/>
      <c r="FB804" s="9"/>
      <c r="FC804" s="9"/>
      <c r="FD804" s="9"/>
      <c r="FE804" s="9"/>
      <c r="FF804" s="9"/>
      <c r="FG804" s="9"/>
      <c r="FH804" s="9"/>
      <c r="FI804" s="9"/>
      <c r="FJ804" s="9"/>
      <c r="FK804" s="9"/>
      <c r="FL804" s="9"/>
      <c r="FM804" s="9"/>
      <c r="FN804" s="9"/>
      <c r="FO804" s="9"/>
      <c r="FP804" s="9"/>
      <c r="FQ804" s="9"/>
      <c r="FR804" s="9"/>
      <c r="FS804" s="9"/>
      <c r="FT804" s="9"/>
      <c r="FU804" s="9"/>
      <c r="FV804" s="9"/>
      <c r="FW804" s="9"/>
      <c r="FX804" s="9"/>
      <c r="FY804" s="9"/>
      <c r="FZ804" s="9"/>
      <c r="GA804" s="9"/>
      <c r="GB804" s="9"/>
      <c r="GC804" s="9"/>
      <c r="GD804" s="9"/>
      <c r="GE804" s="9"/>
    </row>
    <row r="805" spans="1:223" ht="28.5" customHeight="1" x14ac:dyDescent="0.2">
      <c r="A805" s="39">
        <f t="shared" si="13"/>
        <v>801</v>
      </c>
      <c r="B805" s="40" t="s">
        <v>1334</v>
      </c>
      <c r="C805" s="40" t="s">
        <v>2066</v>
      </c>
      <c r="D805" s="2">
        <v>2014.7</v>
      </c>
      <c r="E805" s="48" t="s">
        <v>1132</v>
      </c>
      <c r="F805" s="46">
        <v>3043</v>
      </c>
      <c r="G805" s="46">
        <v>4548</v>
      </c>
      <c r="H805" s="49" t="s">
        <v>107</v>
      </c>
      <c r="I805" s="47" t="s">
        <v>232</v>
      </c>
      <c r="ED805" s="9"/>
      <c r="EE805" s="9"/>
      <c r="EF805" s="9"/>
      <c r="EG805" s="9"/>
      <c r="EH805" s="9"/>
      <c r="EI805" s="9"/>
      <c r="EJ805" s="9"/>
      <c r="EK805" s="9"/>
      <c r="EL805" s="9"/>
      <c r="EM805" s="9"/>
      <c r="EN805" s="9"/>
      <c r="EO805" s="9"/>
      <c r="EP805" s="9"/>
      <c r="EQ805" s="9"/>
      <c r="ER805" s="9"/>
      <c r="ES805" s="9"/>
      <c r="ET805" s="9"/>
      <c r="EU805" s="9"/>
      <c r="EV805" s="9"/>
      <c r="EW805" s="9"/>
      <c r="EX805" s="9"/>
      <c r="EY805" s="9"/>
      <c r="EZ805" s="9"/>
      <c r="FA805" s="9"/>
      <c r="FB805" s="9"/>
      <c r="FC805" s="9"/>
      <c r="FD805" s="9"/>
      <c r="FE805" s="9"/>
      <c r="FF805" s="9"/>
      <c r="FG805" s="9"/>
      <c r="FH805" s="9"/>
      <c r="FI805" s="9"/>
      <c r="FJ805" s="9"/>
      <c r="FK805" s="9"/>
      <c r="FL805" s="9"/>
      <c r="FM805" s="9"/>
      <c r="FN805" s="9"/>
      <c r="FO805" s="9"/>
      <c r="FP805" s="9"/>
      <c r="FQ805" s="9"/>
      <c r="FR805" s="9"/>
      <c r="FS805" s="9"/>
      <c r="FT805" s="9"/>
      <c r="FU805" s="9"/>
      <c r="FV805" s="9"/>
      <c r="FW805" s="9"/>
      <c r="FX805" s="9"/>
      <c r="FY805" s="9"/>
      <c r="FZ805" s="9"/>
      <c r="GA805" s="9"/>
      <c r="GB805" s="9"/>
      <c r="GC805" s="9"/>
      <c r="GD805" s="9"/>
      <c r="GE805" s="9"/>
    </row>
    <row r="806" spans="1:223" ht="28.5" customHeight="1" x14ac:dyDescent="0.2">
      <c r="A806" s="39">
        <f t="shared" si="13"/>
        <v>802</v>
      </c>
      <c r="B806" s="103" t="s">
        <v>836</v>
      </c>
      <c r="C806" s="2" t="s">
        <v>46</v>
      </c>
      <c r="D806" s="2">
        <v>2017.6</v>
      </c>
      <c r="E806" s="41" t="s">
        <v>913</v>
      </c>
      <c r="F806" s="42">
        <v>1361</v>
      </c>
      <c r="G806" s="42">
        <v>2435</v>
      </c>
      <c r="H806" s="45" t="s">
        <v>177</v>
      </c>
      <c r="I806" s="44" t="s">
        <v>232</v>
      </c>
      <c r="J806" s="160"/>
      <c r="ED806" s="9"/>
      <c r="EE806" s="9"/>
      <c r="EF806" s="9"/>
      <c r="EG806" s="9"/>
      <c r="EH806" s="9"/>
      <c r="EI806" s="9"/>
      <c r="EJ806" s="9"/>
      <c r="EK806" s="9"/>
      <c r="EL806" s="9"/>
      <c r="EM806" s="9"/>
      <c r="EN806" s="9"/>
      <c r="EO806" s="9"/>
      <c r="EP806" s="9"/>
      <c r="EQ806" s="9"/>
      <c r="ER806" s="9"/>
      <c r="ES806" s="9"/>
      <c r="ET806" s="9"/>
      <c r="EU806" s="9"/>
      <c r="EV806" s="9"/>
      <c r="EW806" s="9"/>
      <c r="EX806" s="9"/>
      <c r="EY806" s="9"/>
      <c r="EZ806" s="9"/>
      <c r="FA806" s="9"/>
      <c r="FB806" s="9"/>
      <c r="FC806" s="9"/>
      <c r="FD806" s="9"/>
      <c r="FE806" s="9"/>
      <c r="FF806" s="9"/>
      <c r="FG806" s="9"/>
      <c r="FH806" s="9"/>
      <c r="FI806" s="9"/>
      <c r="FJ806" s="9"/>
      <c r="FK806" s="9"/>
      <c r="FL806" s="9"/>
      <c r="FM806" s="9"/>
      <c r="FN806" s="9"/>
      <c r="FO806" s="9"/>
      <c r="FP806" s="9"/>
      <c r="FQ806" s="9"/>
      <c r="FR806" s="9"/>
      <c r="FS806" s="9"/>
      <c r="FT806" s="9"/>
      <c r="FU806" s="9"/>
      <c r="FV806" s="9"/>
      <c r="FW806" s="9"/>
      <c r="FX806" s="9"/>
      <c r="FY806" s="9"/>
      <c r="FZ806" s="9"/>
      <c r="GA806" s="9"/>
      <c r="GB806" s="9"/>
      <c r="GC806" s="9"/>
      <c r="GD806" s="9"/>
      <c r="GE806" s="9"/>
    </row>
    <row r="807" spans="1:223" ht="28.5" customHeight="1" x14ac:dyDescent="0.2">
      <c r="A807" s="16">
        <f t="shared" si="4"/>
        <v>803</v>
      </c>
      <c r="B807" s="17" t="s">
        <v>195</v>
      </c>
      <c r="C807" s="24" t="s">
        <v>136</v>
      </c>
      <c r="D807" s="24">
        <v>2012.1</v>
      </c>
      <c r="E807" s="18" t="s">
        <v>1198</v>
      </c>
      <c r="F807" s="19">
        <v>18116</v>
      </c>
      <c r="G807" s="19">
        <v>30477</v>
      </c>
      <c r="H807" s="22" t="s">
        <v>122</v>
      </c>
      <c r="I807" s="21" t="s">
        <v>232</v>
      </c>
      <c r="ED807" s="9"/>
      <c r="EE807" s="9"/>
      <c r="EF807" s="9"/>
      <c r="EG807" s="9"/>
      <c r="EH807" s="9"/>
      <c r="EI807" s="9"/>
      <c r="EJ807" s="9"/>
      <c r="EK807" s="9"/>
      <c r="EL807" s="9"/>
      <c r="EM807" s="9"/>
      <c r="EN807" s="9"/>
      <c r="EO807" s="9"/>
      <c r="EP807" s="9"/>
      <c r="EQ807" s="9"/>
      <c r="ER807" s="9"/>
      <c r="ES807" s="9"/>
      <c r="ET807" s="9"/>
      <c r="EU807" s="9"/>
      <c r="EV807" s="9"/>
      <c r="EW807" s="9"/>
      <c r="EX807" s="9"/>
      <c r="EY807" s="9"/>
      <c r="EZ807" s="9"/>
      <c r="FA807" s="9"/>
      <c r="FB807" s="9"/>
      <c r="FC807" s="9"/>
      <c r="FD807" s="9"/>
      <c r="FE807" s="9"/>
      <c r="FF807" s="9"/>
      <c r="FG807" s="9"/>
      <c r="FH807" s="9"/>
      <c r="FI807" s="9"/>
      <c r="FJ807" s="9"/>
      <c r="FK807" s="9"/>
      <c r="FL807" s="9"/>
      <c r="FM807" s="9"/>
      <c r="FN807" s="9"/>
      <c r="FO807" s="9"/>
      <c r="FP807" s="9"/>
      <c r="FQ807" s="9"/>
      <c r="FR807" s="9"/>
      <c r="FS807" s="9"/>
      <c r="FT807" s="9"/>
      <c r="FU807" s="9"/>
      <c r="FV807" s="9"/>
      <c r="FW807" s="9"/>
      <c r="FX807" s="9"/>
      <c r="FY807" s="9"/>
      <c r="FZ807" s="9"/>
      <c r="GA807" s="9"/>
      <c r="GB807" s="9"/>
      <c r="GC807" s="9"/>
      <c r="GD807" s="9"/>
      <c r="GE807" s="9"/>
    </row>
    <row r="808" spans="1:223" ht="28.5" customHeight="1" x14ac:dyDescent="0.2">
      <c r="A808" s="16">
        <f t="shared" si="4"/>
        <v>804</v>
      </c>
      <c r="B808" s="126" t="s">
        <v>1576</v>
      </c>
      <c r="C808" s="24" t="s">
        <v>47</v>
      </c>
      <c r="D808" s="24">
        <v>2018.6</v>
      </c>
      <c r="E808" s="26" t="s">
        <v>1198</v>
      </c>
      <c r="F808" s="25">
        <v>4113</v>
      </c>
      <c r="G808" s="25">
        <v>7652</v>
      </c>
      <c r="H808" s="27" t="s">
        <v>177</v>
      </c>
      <c r="I808" s="30" t="s">
        <v>1580</v>
      </c>
      <c r="J808" s="160"/>
      <c r="ED808" s="9"/>
      <c r="EE808" s="9"/>
      <c r="EF808" s="9"/>
      <c r="EG808" s="9"/>
      <c r="EH808" s="9"/>
      <c r="EI808" s="9"/>
      <c r="EJ808" s="9"/>
      <c r="EK808" s="9"/>
      <c r="EL808" s="9"/>
      <c r="EM808" s="9"/>
      <c r="EN808" s="9"/>
      <c r="EO808" s="9"/>
      <c r="EP808" s="9"/>
      <c r="EQ808" s="9"/>
      <c r="ER808" s="9"/>
      <c r="ES808" s="9"/>
      <c r="ET808" s="9"/>
      <c r="EU808" s="9"/>
      <c r="EV808" s="9"/>
      <c r="EW808" s="9"/>
      <c r="EX808" s="9"/>
      <c r="EY808" s="9"/>
      <c r="EZ808" s="9"/>
      <c r="FA808" s="9"/>
      <c r="FB808" s="9"/>
      <c r="FC808" s="9"/>
      <c r="FD808" s="9"/>
      <c r="FE808" s="9"/>
      <c r="FF808" s="9"/>
      <c r="FG808" s="9"/>
      <c r="FH808" s="9"/>
      <c r="FI808" s="9"/>
      <c r="FJ808" s="9"/>
      <c r="FK808" s="9"/>
      <c r="FL808" s="9"/>
      <c r="FM808" s="9"/>
      <c r="FN808" s="9"/>
      <c r="FO808" s="9"/>
      <c r="FP808" s="9"/>
      <c r="FQ808" s="9"/>
      <c r="FR808" s="9"/>
      <c r="FS808" s="9"/>
      <c r="FT808" s="9"/>
      <c r="FU808" s="9"/>
      <c r="FV808" s="9"/>
      <c r="FW808" s="9"/>
      <c r="FX808" s="9"/>
      <c r="FY808" s="9"/>
      <c r="FZ808" s="9"/>
      <c r="GA808" s="9"/>
      <c r="GB808" s="9"/>
      <c r="GC808" s="9"/>
      <c r="GD808" s="9"/>
      <c r="GE808" s="9"/>
    </row>
    <row r="809" spans="1:223" ht="28.5" customHeight="1" x14ac:dyDescent="0.2">
      <c r="A809" s="119">
        <f t="shared" si="4"/>
        <v>805</v>
      </c>
      <c r="B809" s="24" t="s">
        <v>2224</v>
      </c>
      <c r="C809" s="2" t="s">
        <v>46</v>
      </c>
      <c r="D809" s="24">
        <v>2020.3</v>
      </c>
      <c r="E809" s="148" t="s">
        <v>1198</v>
      </c>
      <c r="F809" s="25">
        <v>2740</v>
      </c>
      <c r="G809" s="25">
        <v>4901</v>
      </c>
      <c r="H809" s="146" t="s">
        <v>178</v>
      </c>
      <c r="I809" s="147" t="s">
        <v>232</v>
      </c>
      <c r="ED809" s="9"/>
      <c r="EE809" s="9"/>
      <c r="EF809" s="9"/>
      <c r="EG809" s="9"/>
      <c r="EH809" s="9"/>
      <c r="EI809" s="9"/>
      <c r="EJ809" s="9"/>
      <c r="EK809" s="9"/>
      <c r="EL809" s="9"/>
      <c r="EM809" s="9"/>
      <c r="EN809" s="9"/>
      <c r="EO809" s="9"/>
      <c r="EP809" s="9"/>
      <c r="EQ809" s="9"/>
      <c r="ER809" s="9"/>
      <c r="ES809" s="9"/>
      <c r="ET809" s="9"/>
      <c r="EU809" s="9"/>
      <c r="EV809" s="9"/>
      <c r="EW809" s="9"/>
      <c r="EX809" s="9"/>
      <c r="EY809" s="9"/>
      <c r="EZ809" s="9"/>
      <c r="FA809" s="9"/>
      <c r="FB809" s="9"/>
      <c r="FC809" s="9"/>
      <c r="FD809" s="9"/>
      <c r="FE809" s="9"/>
      <c r="FF809" s="9"/>
      <c r="FG809" s="9"/>
      <c r="FH809" s="9"/>
      <c r="FI809" s="9"/>
      <c r="FJ809" s="9"/>
      <c r="FK809" s="9"/>
      <c r="FL809" s="9"/>
      <c r="FM809" s="9"/>
      <c r="FN809" s="9"/>
      <c r="FO809" s="9"/>
      <c r="FP809" s="9"/>
      <c r="FQ809" s="9"/>
      <c r="FR809" s="9"/>
      <c r="FS809" s="9"/>
      <c r="FT809" s="9"/>
      <c r="FU809" s="9"/>
      <c r="FV809" s="9"/>
      <c r="FW809" s="9"/>
      <c r="FX809" s="9"/>
      <c r="FY809" s="9"/>
      <c r="FZ809" s="9"/>
      <c r="GA809" s="9"/>
      <c r="GB809" s="9"/>
      <c r="GC809" s="9"/>
      <c r="GD809" s="9"/>
      <c r="GE809" s="9"/>
    </row>
    <row r="810" spans="1:223" ht="28.5" customHeight="1" x14ac:dyDescent="0.2">
      <c r="A810" s="16">
        <f t="shared" si="4"/>
        <v>806</v>
      </c>
      <c r="B810" s="17" t="s">
        <v>60</v>
      </c>
      <c r="C810" s="24" t="s">
        <v>2068</v>
      </c>
      <c r="D810" s="24">
        <v>2009.6</v>
      </c>
      <c r="E810" s="18" t="s">
        <v>1263</v>
      </c>
      <c r="F810" s="19">
        <v>1574</v>
      </c>
      <c r="G810" s="19">
        <v>2677</v>
      </c>
      <c r="H810" s="20" t="s">
        <v>6</v>
      </c>
      <c r="I810" s="21" t="s">
        <v>232</v>
      </c>
    </row>
    <row r="811" spans="1:223" ht="28.5" customHeight="1" x14ac:dyDescent="0.2">
      <c r="A811" s="16">
        <f t="shared" si="4"/>
        <v>807</v>
      </c>
      <c r="B811" s="17" t="s">
        <v>56</v>
      </c>
      <c r="C811" s="24" t="s">
        <v>2066</v>
      </c>
      <c r="D811" s="24">
        <v>2009.6</v>
      </c>
      <c r="E811" s="18" t="s">
        <v>1263</v>
      </c>
      <c r="F811" s="19">
        <v>3445</v>
      </c>
      <c r="G811" s="19">
        <v>4812</v>
      </c>
      <c r="H811" s="20" t="s">
        <v>6</v>
      </c>
      <c r="I811" s="21" t="s">
        <v>232</v>
      </c>
    </row>
    <row r="812" spans="1:223" ht="28.5" customHeight="1" x14ac:dyDescent="0.2">
      <c r="A812" s="39">
        <f t="shared" si="13"/>
        <v>808</v>
      </c>
      <c r="B812" s="103" t="s">
        <v>1361</v>
      </c>
      <c r="C812" s="198" t="s">
        <v>49</v>
      </c>
      <c r="D812" s="2">
        <v>2017.4</v>
      </c>
      <c r="E812" s="41" t="s">
        <v>899</v>
      </c>
      <c r="F812" s="42">
        <v>609</v>
      </c>
      <c r="G812" s="42">
        <v>1217</v>
      </c>
      <c r="H812" s="45" t="s">
        <v>177</v>
      </c>
      <c r="I812" s="99" t="s">
        <v>232</v>
      </c>
      <c r="J812" s="160"/>
    </row>
    <row r="813" spans="1:223" ht="27.75" customHeight="1" x14ac:dyDescent="0.2">
      <c r="A813" s="39">
        <f t="shared" si="13"/>
        <v>809</v>
      </c>
      <c r="B813" s="103" t="s">
        <v>1371</v>
      </c>
      <c r="C813" s="198" t="s">
        <v>49</v>
      </c>
      <c r="D813" s="2">
        <v>2017.7</v>
      </c>
      <c r="E813" s="41" t="s">
        <v>899</v>
      </c>
      <c r="F813" s="42">
        <v>1365</v>
      </c>
      <c r="G813" s="42">
        <v>2557</v>
      </c>
      <c r="H813" s="45" t="s">
        <v>107</v>
      </c>
      <c r="I813" s="44" t="s">
        <v>232</v>
      </c>
      <c r="J813" s="160"/>
    </row>
    <row r="814" spans="1:223" s="10" customFormat="1" ht="28.5" customHeight="1" x14ac:dyDescent="0.2">
      <c r="A814" s="39">
        <f t="shared" si="13"/>
        <v>810</v>
      </c>
      <c r="B814" s="2" t="s">
        <v>713</v>
      </c>
      <c r="C814" s="24" t="s">
        <v>47</v>
      </c>
      <c r="D814" s="2">
        <v>2016.9</v>
      </c>
      <c r="E814" s="41" t="s">
        <v>969</v>
      </c>
      <c r="F814" s="42">
        <v>7422</v>
      </c>
      <c r="G814" s="42">
        <v>11353</v>
      </c>
      <c r="H814" s="45" t="s">
        <v>106</v>
      </c>
      <c r="I814" s="44" t="s">
        <v>232</v>
      </c>
      <c r="J814" s="160"/>
    </row>
    <row r="815" spans="1:223" ht="27" customHeight="1" x14ac:dyDescent="0.2">
      <c r="A815" s="39">
        <f t="shared" si="1"/>
        <v>811</v>
      </c>
      <c r="B815" s="40" t="s">
        <v>256</v>
      </c>
      <c r="C815" s="2" t="s">
        <v>2066</v>
      </c>
      <c r="D815" s="2">
        <v>2010.9</v>
      </c>
      <c r="E815" s="48" t="s">
        <v>1227</v>
      </c>
      <c r="F815" s="46">
        <v>4316</v>
      </c>
      <c r="G815" s="46">
        <v>6603</v>
      </c>
      <c r="H815" s="49" t="s">
        <v>6</v>
      </c>
      <c r="I815" s="47" t="s">
        <v>232</v>
      </c>
      <c r="J815" s="161"/>
    </row>
    <row r="816" spans="1:223" ht="27" customHeight="1" x14ac:dyDescent="0.2">
      <c r="A816" s="39">
        <f t="shared" si="1"/>
        <v>812</v>
      </c>
      <c r="B816" s="40" t="s">
        <v>1329</v>
      </c>
      <c r="C816" s="2" t="s">
        <v>2086</v>
      </c>
      <c r="D816" s="2">
        <v>2012.3</v>
      </c>
      <c r="E816" s="48" t="s">
        <v>1205</v>
      </c>
      <c r="F816" s="46">
        <v>2891</v>
      </c>
      <c r="G816" s="46">
        <v>2983</v>
      </c>
      <c r="H816" s="49" t="s">
        <v>107</v>
      </c>
      <c r="I816" s="47" t="s">
        <v>232</v>
      </c>
    </row>
    <row r="817" spans="1:10" ht="27.75" customHeight="1" x14ac:dyDescent="0.2">
      <c r="A817" s="39">
        <f t="shared" si="1"/>
        <v>813</v>
      </c>
      <c r="B817" s="2" t="s">
        <v>2199</v>
      </c>
      <c r="C817" s="198" t="s">
        <v>1845</v>
      </c>
      <c r="D817" s="2">
        <v>2019.3</v>
      </c>
      <c r="E817" s="211" t="s">
        <v>1205</v>
      </c>
      <c r="F817" s="42">
        <v>5706</v>
      </c>
      <c r="G817" s="42">
        <v>25950</v>
      </c>
      <c r="H817" s="238" t="s">
        <v>261</v>
      </c>
      <c r="I817" s="254" t="s">
        <v>1863</v>
      </c>
      <c r="J817" s="4" t="s">
        <v>1862</v>
      </c>
    </row>
    <row r="818" spans="1:10" ht="27.75" customHeight="1" x14ac:dyDescent="0.2">
      <c r="A818" s="78">
        <f t="shared" si="10"/>
        <v>814</v>
      </c>
      <c r="B818" s="40" t="s">
        <v>67</v>
      </c>
      <c r="C818" s="2" t="s">
        <v>2072</v>
      </c>
      <c r="D818" s="2">
        <v>2009.6</v>
      </c>
      <c r="E818" s="48" t="s">
        <v>1262</v>
      </c>
      <c r="F818" s="46">
        <v>1982</v>
      </c>
      <c r="G818" s="46">
        <v>2426</v>
      </c>
      <c r="H818" s="50" t="s">
        <v>6</v>
      </c>
      <c r="I818" s="47" t="s">
        <v>232</v>
      </c>
    </row>
    <row r="819" spans="1:10" ht="27" customHeight="1" x14ac:dyDescent="0.2">
      <c r="A819" s="78">
        <f t="shared" si="10"/>
        <v>815</v>
      </c>
      <c r="B819" s="40" t="s">
        <v>123</v>
      </c>
      <c r="C819" s="40" t="s">
        <v>124</v>
      </c>
      <c r="D819" s="40">
        <v>2010.1</v>
      </c>
      <c r="E819" s="48" t="s">
        <v>1262</v>
      </c>
      <c r="F819" s="46">
        <v>1398</v>
      </c>
      <c r="G819" s="46">
        <v>2355</v>
      </c>
      <c r="H819" s="49" t="s">
        <v>122</v>
      </c>
      <c r="I819" s="47" t="s">
        <v>232</v>
      </c>
    </row>
    <row r="820" spans="1:10" ht="27" customHeight="1" x14ac:dyDescent="0.2">
      <c r="A820" s="39">
        <f t="shared" si="1"/>
        <v>816</v>
      </c>
      <c r="B820" s="40" t="s">
        <v>199</v>
      </c>
      <c r="C820" s="2" t="s">
        <v>2080</v>
      </c>
      <c r="D820" s="2">
        <v>2012.4</v>
      </c>
      <c r="E820" s="48" t="s">
        <v>1208</v>
      </c>
      <c r="F820" s="46">
        <v>900</v>
      </c>
      <c r="G820" s="46">
        <v>1529</v>
      </c>
      <c r="H820" s="49" t="s">
        <v>200</v>
      </c>
      <c r="I820" s="47" t="s">
        <v>232</v>
      </c>
    </row>
    <row r="821" spans="1:10" ht="27" customHeight="1" x14ac:dyDescent="0.2">
      <c r="A821" s="78">
        <f t="shared" si="10"/>
        <v>817</v>
      </c>
      <c r="B821" s="2" t="s">
        <v>570</v>
      </c>
      <c r="C821" s="2" t="s">
        <v>46</v>
      </c>
      <c r="D821" s="2">
        <v>2015.7</v>
      </c>
      <c r="E821" s="41" t="s">
        <v>911</v>
      </c>
      <c r="F821" s="42">
        <v>1510</v>
      </c>
      <c r="G821" s="42">
        <v>2117</v>
      </c>
      <c r="H821" s="45" t="s">
        <v>107</v>
      </c>
      <c r="I821" s="44" t="s">
        <v>232</v>
      </c>
      <c r="J821" s="160"/>
    </row>
    <row r="822" spans="1:10" ht="27" customHeight="1" x14ac:dyDescent="0.2">
      <c r="A822" s="78">
        <f t="shared" si="10"/>
        <v>818</v>
      </c>
      <c r="B822" s="103" t="s">
        <v>838</v>
      </c>
      <c r="C822" s="198" t="s">
        <v>49</v>
      </c>
      <c r="D822" s="2">
        <v>2017.6</v>
      </c>
      <c r="E822" s="41" t="s">
        <v>911</v>
      </c>
      <c r="F822" s="42">
        <v>4962</v>
      </c>
      <c r="G822" s="42">
        <v>8515</v>
      </c>
      <c r="H822" s="45" t="s">
        <v>177</v>
      </c>
      <c r="I822" s="44" t="s">
        <v>232</v>
      </c>
      <c r="J822" s="160"/>
    </row>
    <row r="823" spans="1:10" ht="27" customHeight="1" x14ac:dyDescent="0.2">
      <c r="A823" s="39">
        <f t="shared" si="1"/>
        <v>819</v>
      </c>
      <c r="B823" s="103" t="s">
        <v>1396</v>
      </c>
      <c r="C823" s="24" t="s">
        <v>47</v>
      </c>
      <c r="D823" s="2">
        <v>2017.11</v>
      </c>
      <c r="E823" s="41" t="s">
        <v>1208</v>
      </c>
      <c r="F823" s="42">
        <v>3300</v>
      </c>
      <c r="G823" s="42">
        <v>5899</v>
      </c>
      <c r="H823" s="45" t="s">
        <v>177</v>
      </c>
      <c r="I823" s="44" t="s">
        <v>232</v>
      </c>
      <c r="J823" s="160"/>
    </row>
    <row r="824" spans="1:10" ht="27" customHeight="1" x14ac:dyDescent="0.2">
      <c r="A824" s="78">
        <f t="shared" si="10"/>
        <v>820</v>
      </c>
      <c r="B824" s="2" t="s">
        <v>771</v>
      </c>
      <c r="C824" s="2" t="s">
        <v>2100</v>
      </c>
      <c r="D824" s="2">
        <v>2016.12</v>
      </c>
      <c r="E824" s="41" t="s">
        <v>928</v>
      </c>
      <c r="F824" s="42">
        <v>4553</v>
      </c>
      <c r="G824" s="42">
        <v>5047</v>
      </c>
      <c r="H824" s="45" t="s">
        <v>177</v>
      </c>
      <c r="I824" s="99" t="s">
        <v>232</v>
      </c>
      <c r="J824" s="160"/>
    </row>
    <row r="825" spans="1:10" s="10" customFormat="1" ht="28.5" customHeight="1" x14ac:dyDescent="0.2">
      <c r="A825" s="78">
        <f t="shared" si="10"/>
        <v>821</v>
      </c>
      <c r="B825" s="40" t="s">
        <v>300</v>
      </c>
      <c r="C825" s="2" t="s">
        <v>2066</v>
      </c>
      <c r="D825" s="40">
        <v>2013.5</v>
      </c>
      <c r="E825" s="48" t="s">
        <v>1027</v>
      </c>
      <c r="F825" s="46">
        <v>2757</v>
      </c>
      <c r="G825" s="46">
        <v>2795</v>
      </c>
      <c r="H825" s="49" t="s">
        <v>107</v>
      </c>
      <c r="I825" s="47" t="s">
        <v>232</v>
      </c>
      <c r="J825" s="4"/>
    </row>
    <row r="826" spans="1:10" ht="27" customHeight="1" x14ac:dyDescent="0.2">
      <c r="A826" s="78">
        <f t="shared" si="10"/>
        <v>822</v>
      </c>
      <c r="B826" s="40" t="s">
        <v>508</v>
      </c>
      <c r="C826" s="40" t="s">
        <v>2080</v>
      </c>
      <c r="D826" s="2">
        <v>2014.12</v>
      </c>
      <c r="E826" s="48" t="s">
        <v>1027</v>
      </c>
      <c r="F826" s="46">
        <v>1411</v>
      </c>
      <c r="G826" s="46">
        <v>2291</v>
      </c>
      <c r="H826" s="49" t="s">
        <v>107</v>
      </c>
      <c r="I826" s="47" t="s">
        <v>232</v>
      </c>
    </row>
    <row r="827" spans="1:10" ht="27" customHeight="1" x14ac:dyDescent="0.2">
      <c r="A827" s="78">
        <f t="shared" si="10"/>
        <v>823</v>
      </c>
      <c r="B827" s="2" t="s">
        <v>2130</v>
      </c>
      <c r="C827" s="2" t="s">
        <v>1499</v>
      </c>
      <c r="D827" s="2">
        <v>2015.9</v>
      </c>
      <c r="E827" s="41" t="s">
        <v>1027</v>
      </c>
      <c r="F827" s="42">
        <v>957</v>
      </c>
      <c r="G827" s="42">
        <v>1528</v>
      </c>
      <c r="H827" s="45" t="s">
        <v>185</v>
      </c>
      <c r="I827" s="44" t="s">
        <v>232</v>
      </c>
      <c r="J827" s="160"/>
    </row>
    <row r="828" spans="1:10" s="13" customFormat="1" ht="28.5" customHeight="1" x14ac:dyDescent="0.2">
      <c r="A828" s="78">
        <f t="shared" si="10"/>
        <v>824</v>
      </c>
      <c r="B828" s="2" t="s">
        <v>2101</v>
      </c>
      <c r="C828" s="2" t="s">
        <v>2102</v>
      </c>
      <c r="D828" s="2">
        <v>2014.5</v>
      </c>
      <c r="E828" s="70" t="s">
        <v>1124</v>
      </c>
      <c r="F828" s="73">
        <v>14721</v>
      </c>
      <c r="G828" s="46">
        <v>46379</v>
      </c>
      <c r="H828" s="49" t="s">
        <v>6</v>
      </c>
      <c r="I828" s="47" t="s">
        <v>232</v>
      </c>
      <c r="J828" s="4" t="s">
        <v>575</v>
      </c>
    </row>
    <row r="829" spans="1:10" ht="28.5" customHeight="1" x14ac:dyDescent="0.2">
      <c r="A829" s="39">
        <f t="shared" si="1"/>
        <v>825</v>
      </c>
      <c r="B829" s="103" t="s">
        <v>1504</v>
      </c>
      <c r="C829" s="2" t="s">
        <v>46</v>
      </c>
      <c r="D829" s="2">
        <v>2018.4</v>
      </c>
      <c r="E829" s="216" t="s">
        <v>1518</v>
      </c>
      <c r="F829" s="42">
        <v>1265</v>
      </c>
      <c r="G829" s="42">
        <v>1954</v>
      </c>
      <c r="H829" s="45" t="s">
        <v>107</v>
      </c>
      <c r="I829" s="44" t="s">
        <v>184</v>
      </c>
      <c r="J829" s="160"/>
    </row>
    <row r="830" spans="1:10" ht="28.5" customHeight="1" x14ac:dyDescent="0.2">
      <c r="A830" s="78">
        <f t="shared" si="10"/>
        <v>826</v>
      </c>
      <c r="B830" s="190" t="s">
        <v>1590</v>
      </c>
      <c r="C830" s="198" t="s">
        <v>49</v>
      </c>
      <c r="D830" s="190">
        <v>2018.7</v>
      </c>
      <c r="E830" s="214" t="s">
        <v>1599</v>
      </c>
      <c r="F830" s="225">
        <v>3558</v>
      </c>
      <c r="G830" s="225">
        <v>9401</v>
      </c>
      <c r="H830" s="243" t="s">
        <v>1600</v>
      </c>
      <c r="I830" s="259" t="s">
        <v>184</v>
      </c>
      <c r="J830" s="164"/>
    </row>
    <row r="831" spans="1:10" ht="28.5" customHeight="1" x14ac:dyDescent="0.2">
      <c r="A831" s="39">
        <f t="shared" si="1"/>
        <v>827</v>
      </c>
      <c r="B831" s="40" t="s">
        <v>1350</v>
      </c>
      <c r="C831" s="2" t="s">
        <v>2066</v>
      </c>
      <c r="D831" s="40">
        <v>2012.6</v>
      </c>
      <c r="E831" s="48" t="s">
        <v>1175</v>
      </c>
      <c r="F831" s="46">
        <v>3036</v>
      </c>
      <c r="G831" s="46">
        <v>2917</v>
      </c>
      <c r="H831" s="49" t="s">
        <v>6</v>
      </c>
      <c r="I831" s="47" t="s">
        <v>232</v>
      </c>
    </row>
    <row r="832" spans="1:10" ht="28.5" customHeight="1" x14ac:dyDescent="0.2">
      <c r="A832" s="78">
        <f t="shared" si="10"/>
        <v>828</v>
      </c>
      <c r="B832" s="40" t="s">
        <v>473</v>
      </c>
      <c r="C832" s="40" t="s">
        <v>2086</v>
      </c>
      <c r="D832" s="2">
        <v>2014.7</v>
      </c>
      <c r="E832" s="48" t="s">
        <v>946</v>
      </c>
      <c r="F832" s="46">
        <v>2947</v>
      </c>
      <c r="G832" s="46">
        <v>4668</v>
      </c>
      <c r="H832" s="49" t="s">
        <v>107</v>
      </c>
      <c r="I832" s="47" t="s">
        <v>232</v>
      </c>
    </row>
    <row r="833" spans="1:10" ht="28.5" customHeight="1" x14ac:dyDescent="0.2">
      <c r="A833" s="78">
        <f t="shared" si="10"/>
        <v>829</v>
      </c>
      <c r="B833" s="2" t="s">
        <v>1358</v>
      </c>
      <c r="C833" s="2" t="s">
        <v>399</v>
      </c>
      <c r="D833" s="2">
        <v>2017.2</v>
      </c>
      <c r="E833" s="41" t="s">
        <v>946</v>
      </c>
      <c r="F833" s="96">
        <v>309</v>
      </c>
      <c r="G833" s="42">
        <v>627</v>
      </c>
      <c r="H833" s="98" t="s">
        <v>185</v>
      </c>
      <c r="I833" s="99" t="s">
        <v>232</v>
      </c>
      <c r="J833" s="160"/>
    </row>
    <row r="834" spans="1:10" ht="28.5" customHeight="1" x14ac:dyDescent="0.2">
      <c r="A834" s="78">
        <f t="shared" si="10"/>
        <v>830</v>
      </c>
      <c r="B834" s="103" t="s">
        <v>1473</v>
      </c>
      <c r="C834" s="2" t="s">
        <v>1496</v>
      </c>
      <c r="D834" s="2">
        <v>2018.2</v>
      </c>
      <c r="E834" s="41" t="s">
        <v>946</v>
      </c>
      <c r="F834" s="42">
        <v>6063</v>
      </c>
      <c r="G834" s="42">
        <v>12281</v>
      </c>
      <c r="H834" s="45" t="s">
        <v>6</v>
      </c>
      <c r="I834" s="44" t="s">
        <v>184</v>
      </c>
      <c r="J834" s="160" t="s">
        <v>1812</v>
      </c>
    </row>
    <row r="835" spans="1:10" ht="28.5" customHeight="1" x14ac:dyDescent="0.2">
      <c r="A835" s="78">
        <f t="shared" si="10"/>
        <v>831</v>
      </c>
      <c r="B835" s="103" t="s">
        <v>1723</v>
      </c>
      <c r="C835" s="198" t="s">
        <v>2196</v>
      </c>
      <c r="D835" s="2">
        <v>2018.11</v>
      </c>
      <c r="E835" s="211" t="s">
        <v>1741</v>
      </c>
      <c r="F835" s="228">
        <v>20154</v>
      </c>
      <c r="G835" s="226">
        <v>44811</v>
      </c>
      <c r="H835" s="238" t="s">
        <v>1725</v>
      </c>
      <c r="I835" s="254" t="s">
        <v>1727</v>
      </c>
      <c r="J835" s="160"/>
    </row>
    <row r="836" spans="1:10" ht="28.5" customHeight="1" x14ac:dyDescent="0.2">
      <c r="A836" s="78">
        <f t="shared" si="10"/>
        <v>832</v>
      </c>
      <c r="B836" s="40" t="s">
        <v>445</v>
      </c>
      <c r="C836" s="40" t="s">
        <v>2104</v>
      </c>
      <c r="D836" s="2">
        <v>2014.7</v>
      </c>
      <c r="E836" s="48" t="s">
        <v>1128</v>
      </c>
      <c r="F836" s="46">
        <v>10571</v>
      </c>
      <c r="G836" s="46">
        <v>13923</v>
      </c>
      <c r="H836" s="49" t="s">
        <v>107</v>
      </c>
      <c r="I836" s="47" t="s">
        <v>232</v>
      </c>
    </row>
    <row r="837" spans="1:10" ht="28.5" customHeight="1" x14ac:dyDescent="0.2">
      <c r="A837" s="78">
        <f t="shared" si="9"/>
        <v>833</v>
      </c>
      <c r="B837" s="2" t="s">
        <v>246</v>
      </c>
      <c r="C837" s="2" t="s">
        <v>2091</v>
      </c>
      <c r="D837" s="40">
        <v>2013.1</v>
      </c>
      <c r="E837" s="48" t="s">
        <v>974</v>
      </c>
      <c r="F837" s="46">
        <v>6842</v>
      </c>
      <c r="G837" s="46">
        <v>10024</v>
      </c>
      <c r="H837" s="49" t="s">
        <v>107</v>
      </c>
      <c r="I837" s="47" t="s">
        <v>232</v>
      </c>
    </row>
    <row r="838" spans="1:10" ht="28.5" customHeight="1" x14ac:dyDescent="0.2">
      <c r="A838" s="78">
        <f t="shared" si="9"/>
        <v>834</v>
      </c>
      <c r="B838" s="40" t="s">
        <v>491</v>
      </c>
      <c r="C838" s="40" t="s">
        <v>2081</v>
      </c>
      <c r="D838" s="2">
        <v>2014.9</v>
      </c>
      <c r="E838" s="48" t="s">
        <v>974</v>
      </c>
      <c r="F838" s="46">
        <v>1144</v>
      </c>
      <c r="G838" s="46">
        <v>2060</v>
      </c>
      <c r="H838" s="49" t="s">
        <v>107</v>
      </c>
      <c r="I838" s="47" t="s">
        <v>232</v>
      </c>
    </row>
    <row r="839" spans="1:10" ht="28.5" customHeight="1" x14ac:dyDescent="0.2">
      <c r="A839" s="78">
        <f t="shared" si="9"/>
        <v>835</v>
      </c>
      <c r="B839" s="2" t="s">
        <v>554</v>
      </c>
      <c r="C839" s="2" t="s">
        <v>2080</v>
      </c>
      <c r="D839" s="2">
        <v>2015.6</v>
      </c>
      <c r="E839" s="41" t="s">
        <v>974</v>
      </c>
      <c r="F839" s="42">
        <v>605</v>
      </c>
      <c r="G839" s="42">
        <v>1152</v>
      </c>
      <c r="H839" s="45" t="s">
        <v>107</v>
      </c>
      <c r="I839" s="44" t="s">
        <v>232</v>
      </c>
      <c r="J839" s="160"/>
    </row>
    <row r="840" spans="1:10" s="13" customFormat="1" ht="28.5" customHeight="1" x14ac:dyDescent="0.2">
      <c r="A840" s="78">
        <f t="shared" si="9"/>
        <v>836</v>
      </c>
      <c r="B840" s="2" t="s">
        <v>555</v>
      </c>
      <c r="C840" s="2" t="s">
        <v>2081</v>
      </c>
      <c r="D840" s="2">
        <v>2015.6</v>
      </c>
      <c r="E840" s="41" t="s">
        <v>974</v>
      </c>
      <c r="F840" s="42">
        <v>464</v>
      </c>
      <c r="G840" s="42">
        <v>1183</v>
      </c>
      <c r="H840" s="45" t="s">
        <v>107</v>
      </c>
      <c r="I840" s="44" t="s">
        <v>232</v>
      </c>
      <c r="J840" s="160"/>
    </row>
    <row r="841" spans="1:10" s="13" customFormat="1" ht="28.5" customHeight="1" x14ac:dyDescent="0.2">
      <c r="A841" s="78">
        <f t="shared" si="9"/>
        <v>837</v>
      </c>
      <c r="B841" s="2" t="s">
        <v>609</v>
      </c>
      <c r="C841" s="2" t="s">
        <v>2070</v>
      </c>
      <c r="D841" s="2">
        <v>2015.11</v>
      </c>
      <c r="E841" s="41" t="s">
        <v>974</v>
      </c>
      <c r="F841" s="42">
        <v>437</v>
      </c>
      <c r="G841" s="42">
        <v>753</v>
      </c>
      <c r="H841" s="45" t="s">
        <v>107</v>
      </c>
      <c r="I841" s="44" t="s">
        <v>232</v>
      </c>
      <c r="J841" s="160"/>
    </row>
    <row r="842" spans="1:10" s="10" customFormat="1" ht="28.5" customHeight="1" x14ac:dyDescent="0.2">
      <c r="A842" s="78">
        <f t="shared" si="9"/>
        <v>838</v>
      </c>
      <c r="B842" s="2" t="s">
        <v>657</v>
      </c>
      <c r="C842" s="2" t="s">
        <v>2089</v>
      </c>
      <c r="D842" s="2">
        <v>2016.5</v>
      </c>
      <c r="E842" s="41" t="s">
        <v>974</v>
      </c>
      <c r="F842" s="42">
        <v>611</v>
      </c>
      <c r="G842" s="42">
        <v>1007</v>
      </c>
      <c r="H842" s="45" t="s">
        <v>107</v>
      </c>
      <c r="I842" s="44" t="s">
        <v>232</v>
      </c>
      <c r="J842" s="160"/>
    </row>
    <row r="843" spans="1:10" s="10" customFormat="1" ht="28.5" customHeight="1" x14ac:dyDescent="0.2">
      <c r="A843" s="78">
        <f t="shared" si="9"/>
        <v>839</v>
      </c>
      <c r="B843" s="2" t="s">
        <v>2148</v>
      </c>
      <c r="C843" s="24" t="s">
        <v>2178</v>
      </c>
      <c r="D843" s="2">
        <v>2016.8</v>
      </c>
      <c r="E843" s="41" t="s">
        <v>974</v>
      </c>
      <c r="F843" s="42">
        <v>7966</v>
      </c>
      <c r="G843" s="42">
        <v>12274</v>
      </c>
      <c r="H843" s="45" t="s">
        <v>106</v>
      </c>
      <c r="I843" s="44" t="s">
        <v>232</v>
      </c>
      <c r="J843" s="162"/>
    </row>
    <row r="844" spans="1:10" s="10" customFormat="1" ht="28.5" customHeight="1" x14ac:dyDescent="0.2">
      <c r="A844" s="78">
        <f t="shared" si="9"/>
        <v>840</v>
      </c>
      <c r="B844" s="2" t="s">
        <v>715</v>
      </c>
      <c r="C844" s="2" t="s">
        <v>48</v>
      </c>
      <c r="D844" s="2">
        <v>2016.9</v>
      </c>
      <c r="E844" s="41" t="s">
        <v>974</v>
      </c>
      <c r="F844" s="42">
        <v>584</v>
      </c>
      <c r="G844" s="42">
        <v>1034</v>
      </c>
      <c r="H844" s="45" t="s">
        <v>177</v>
      </c>
      <c r="I844" s="44" t="s">
        <v>232</v>
      </c>
      <c r="J844" s="160"/>
    </row>
    <row r="845" spans="1:10" s="10" customFormat="1" ht="28.5" customHeight="1" x14ac:dyDescent="0.2">
      <c r="A845" s="39">
        <f t="shared" si="16"/>
        <v>841</v>
      </c>
      <c r="B845" s="2" t="s">
        <v>1819</v>
      </c>
      <c r="C845" s="48" t="s">
        <v>1496</v>
      </c>
      <c r="D845" s="207">
        <v>2019.2</v>
      </c>
      <c r="E845" s="40" t="s">
        <v>1828</v>
      </c>
      <c r="F845" s="233">
        <v>7077</v>
      </c>
      <c r="G845" s="233">
        <v>12558</v>
      </c>
      <c r="H845" s="249" t="s">
        <v>107</v>
      </c>
      <c r="I845" s="267" t="s">
        <v>145</v>
      </c>
      <c r="J845" s="4"/>
    </row>
    <row r="846" spans="1:10" s="13" customFormat="1" ht="28.5" customHeight="1" x14ac:dyDescent="0.2">
      <c r="A846" s="78">
        <f t="shared" si="9"/>
        <v>842</v>
      </c>
      <c r="B846" s="2" t="s">
        <v>2013</v>
      </c>
      <c r="C846" s="24" t="s">
        <v>47</v>
      </c>
      <c r="D846" s="65">
        <v>2019.11</v>
      </c>
      <c r="E846" s="211" t="s">
        <v>2017</v>
      </c>
      <c r="F846" s="42">
        <v>1158</v>
      </c>
      <c r="G846" s="42">
        <v>2011</v>
      </c>
      <c r="H846" s="238" t="s">
        <v>178</v>
      </c>
      <c r="I846" s="254" t="s">
        <v>232</v>
      </c>
      <c r="J846" s="4" t="s">
        <v>1814</v>
      </c>
    </row>
    <row r="847" spans="1:10" s="13" customFormat="1" ht="28.5" customHeight="1" x14ac:dyDescent="0.2">
      <c r="A847" s="78">
        <f t="shared" si="9"/>
        <v>843</v>
      </c>
      <c r="B847" s="69" t="s">
        <v>383</v>
      </c>
      <c r="C847" s="24" t="s">
        <v>47</v>
      </c>
      <c r="D847" s="40">
        <v>2013.12</v>
      </c>
      <c r="E847" s="48" t="s">
        <v>1150</v>
      </c>
      <c r="F847" s="46">
        <v>1300</v>
      </c>
      <c r="G847" s="46">
        <v>2240</v>
      </c>
      <c r="H847" s="49" t="s">
        <v>104</v>
      </c>
      <c r="I847" s="47" t="s">
        <v>232</v>
      </c>
      <c r="J847" s="4"/>
    </row>
    <row r="848" spans="1:10" s="13" customFormat="1" ht="28.5" customHeight="1" x14ac:dyDescent="0.2">
      <c r="A848" s="39">
        <f t="shared" si="16"/>
        <v>844</v>
      </c>
      <c r="B848" s="40" t="s">
        <v>1336</v>
      </c>
      <c r="C848" s="2" t="s">
        <v>2066</v>
      </c>
      <c r="D848" s="2">
        <v>2011.6</v>
      </c>
      <c r="E848" s="48" t="s">
        <v>1251</v>
      </c>
      <c r="F848" s="46">
        <v>2423</v>
      </c>
      <c r="G848" s="46">
        <v>2269</v>
      </c>
      <c r="H848" s="49" t="s">
        <v>6</v>
      </c>
      <c r="I848" s="47" t="s">
        <v>232</v>
      </c>
      <c r="J848" s="4"/>
    </row>
    <row r="849" spans="1:223" s="13" customFormat="1" ht="28.5" customHeight="1" x14ac:dyDescent="0.2">
      <c r="A849" s="78">
        <f t="shared" si="9"/>
        <v>845</v>
      </c>
      <c r="B849" s="2" t="s">
        <v>2113</v>
      </c>
      <c r="C849" s="24" t="s">
        <v>2078</v>
      </c>
      <c r="D849" s="2">
        <v>2015.3</v>
      </c>
      <c r="E849" s="41" t="s">
        <v>1050</v>
      </c>
      <c r="F849" s="42">
        <v>2710</v>
      </c>
      <c r="G849" s="42">
        <v>414</v>
      </c>
      <c r="H849" s="45" t="s">
        <v>107</v>
      </c>
      <c r="I849" s="44" t="s">
        <v>232</v>
      </c>
      <c r="J849" s="160"/>
    </row>
    <row r="850" spans="1:223" s="10" customFormat="1" ht="28.5" customHeight="1" x14ac:dyDescent="0.2">
      <c r="A850" s="78">
        <f t="shared" si="9"/>
        <v>846</v>
      </c>
      <c r="B850" s="2" t="s">
        <v>2118</v>
      </c>
      <c r="C850" s="2" t="s">
        <v>2067</v>
      </c>
      <c r="D850" s="2">
        <v>2015.6</v>
      </c>
      <c r="E850" s="41" t="s">
        <v>1050</v>
      </c>
      <c r="F850" s="42">
        <v>2710</v>
      </c>
      <c r="G850" s="42">
        <v>3514</v>
      </c>
      <c r="H850" s="45" t="s">
        <v>107</v>
      </c>
      <c r="I850" s="44" t="s">
        <v>232</v>
      </c>
      <c r="J850" s="160"/>
    </row>
    <row r="851" spans="1:223" s="10" customFormat="1" ht="28.5" customHeight="1" x14ac:dyDescent="0.2">
      <c r="A851" s="78">
        <f t="shared" si="9"/>
        <v>847</v>
      </c>
      <c r="B851" s="2" t="s">
        <v>1337</v>
      </c>
      <c r="C851" s="2" t="s">
        <v>2066</v>
      </c>
      <c r="D851" s="40">
        <v>2013.8</v>
      </c>
      <c r="E851" s="48" t="s">
        <v>1077</v>
      </c>
      <c r="F851" s="46">
        <v>3324</v>
      </c>
      <c r="G851" s="46">
        <v>3866</v>
      </c>
      <c r="H851" s="49" t="s">
        <v>107</v>
      </c>
      <c r="I851" s="47" t="s">
        <v>232</v>
      </c>
      <c r="J851" s="4"/>
    </row>
    <row r="852" spans="1:223" s="13" customFormat="1" ht="28.5" customHeight="1" x14ac:dyDescent="0.2">
      <c r="A852" s="78">
        <f t="shared" si="9"/>
        <v>848</v>
      </c>
      <c r="B852" s="2" t="s">
        <v>569</v>
      </c>
      <c r="C852" s="24" t="s">
        <v>47</v>
      </c>
      <c r="D852" s="2">
        <v>2015.7</v>
      </c>
      <c r="E852" s="41" t="s">
        <v>1077</v>
      </c>
      <c r="F852" s="42">
        <v>1835</v>
      </c>
      <c r="G852" s="42">
        <v>3714</v>
      </c>
      <c r="H852" s="45" t="s">
        <v>250</v>
      </c>
      <c r="I852" s="44" t="s">
        <v>232</v>
      </c>
      <c r="J852" s="160"/>
    </row>
    <row r="853" spans="1:223" s="28" customFormat="1" ht="28.5" customHeight="1" x14ac:dyDescent="0.2">
      <c r="A853" s="78">
        <f t="shared" si="9"/>
        <v>849</v>
      </c>
      <c r="B853" s="190" t="s">
        <v>1593</v>
      </c>
      <c r="C853" s="24" t="s">
        <v>47</v>
      </c>
      <c r="D853" s="190">
        <v>2018.7</v>
      </c>
      <c r="E853" s="214" t="s">
        <v>1609</v>
      </c>
      <c r="F853" s="225">
        <v>1383</v>
      </c>
      <c r="G853" s="225">
        <v>2597</v>
      </c>
      <c r="H853" s="243" t="s">
        <v>104</v>
      </c>
      <c r="I853" s="259" t="s">
        <v>184</v>
      </c>
      <c r="J853" s="164"/>
    </row>
    <row r="854" spans="1:223" s="13" customFormat="1" ht="28.5" customHeight="1" x14ac:dyDescent="0.2">
      <c r="A854" s="39">
        <f t="shared" si="16"/>
        <v>850</v>
      </c>
      <c r="B854" s="2" t="s">
        <v>345</v>
      </c>
      <c r="C854" s="2" t="s">
        <v>2066</v>
      </c>
      <c r="D854" s="40">
        <v>2013.7</v>
      </c>
      <c r="E854" s="48" t="s">
        <v>1137</v>
      </c>
      <c r="F854" s="46">
        <v>3266</v>
      </c>
      <c r="G854" s="46">
        <v>3333</v>
      </c>
      <c r="H854" s="49" t="s">
        <v>107</v>
      </c>
      <c r="I854" s="47" t="s">
        <v>232</v>
      </c>
      <c r="J854" s="4"/>
    </row>
    <row r="855" spans="1:223" ht="27" customHeight="1" x14ac:dyDescent="0.2">
      <c r="A855" s="78">
        <f t="shared" si="9"/>
        <v>851</v>
      </c>
      <c r="B855" s="103" t="s">
        <v>1439</v>
      </c>
      <c r="C855" s="24" t="s">
        <v>47</v>
      </c>
      <c r="D855" s="2">
        <v>2017.12</v>
      </c>
      <c r="E855" s="216" t="s">
        <v>1427</v>
      </c>
      <c r="F855" s="42">
        <v>1969</v>
      </c>
      <c r="G855" s="42">
        <v>4510</v>
      </c>
      <c r="H855" s="45" t="s">
        <v>107</v>
      </c>
      <c r="I855" s="44" t="s">
        <v>232</v>
      </c>
      <c r="J855" s="160" t="s">
        <v>1812</v>
      </c>
    </row>
    <row r="856" spans="1:223" ht="27" customHeight="1" x14ac:dyDescent="0.2">
      <c r="A856" s="78">
        <f t="shared" si="9"/>
        <v>852</v>
      </c>
      <c r="B856" s="103" t="s">
        <v>1440</v>
      </c>
      <c r="C856" s="24" t="s">
        <v>47</v>
      </c>
      <c r="D856" s="2">
        <v>2017.12</v>
      </c>
      <c r="E856" s="216" t="s">
        <v>1427</v>
      </c>
      <c r="F856" s="42">
        <v>1905</v>
      </c>
      <c r="G856" s="42">
        <v>4199</v>
      </c>
      <c r="H856" s="45" t="s">
        <v>107</v>
      </c>
      <c r="I856" s="44" t="s">
        <v>232</v>
      </c>
      <c r="J856" s="160" t="s">
        <v>1812</v>
      </c>
    </row>
    <row r="857" spans="1:223" ht="27" customHeight="1" x14ac:dyDescent="0.2">
      <c r="A857" s="78">
        <f t="shared" si="9"/>
        <v>853</v>
      </c>
      <c r="B857" s="103" t="s">
        <v>1441</v>
      </c>
      <c r="C857" s="24" t="s">
        <v>47</v>
      </c>
      <c r="D857" s="2">
        <v>2017.12</v>
      </c>
      <c r="E857" s="216" t="s">
        <v>1427</v>
      </c>
      <c r="F857" s="42">
        <v>2312</v>
      </c>
      <c r="G857" s="42">
        <v>5044</v>
      </c>
      <c r="H857" s="45" t="s">
        <v>107</v>
      </c>
      <c r="I857" s="44" t="s">
        <v>232</v>
      </c>
      <c r="J857" s="160" t="s">
        <v>1812</v>
      </c>
    </row>
    <row r="858" spans="1:223" ht="27" customHeight="1" x14ac:dyDescent="0.2">
      <c r="A858" s="39">
        <f t="shared" si="16"/>
        <v>854</v>
      </c>
      <c r="B858" s="40" t="s">
        <v>44</v>
      </c>
      <c r="C858" s="2" t="s">
        <v>97</v>
      </c>
      <c r="D858" s="2">
        <v>2008.5</v>
      </c>
      <c r="E858" s="41" t="s">
        <v>1253</v>
      </c>
      <c r="F858" s="42">
        <v>318</v>
      </c>
      <c r="G858" s="42">
        <v>265</v>
      </c>
      <c r="H858" s="43" t="s">
        <v>6</v>
      </c>
      <c r="I858" s="44" t="s">
        <v>232</v>
      </c>
      <c r="J858" s="160"/>
    </row>
    <row r="859" spans="1:223" ht="27" customHeight="1" x14ac:dyDescent="0.2">
      <c r="A859" s="78">
        <f t="shared" si="9"/>
        <v>855</v>
      </c>
      <c r="B859" s="40" t="s">
        <v>489</v>
      </c>
      <c r="C859" s="40" t="s">
        <v>2080</v>
      </c>
      <c r="D859" s="2">
        <v>2014.9</v>
      </c>
      <c r="E859" s="48" t="s">
        <v>1084</v>
      </c>
      <c r="F859" s="46">
        <v>1543</v>
      </c>
      <c r="G859" s="46">
        <v>3077</v>
      </c>
      <c r="H859" s="49" t="s">
        <v>107</v>
      </c>
      <c r="I859" s="47" t="s">
        <v>232</v>
      </c>
    </row>
    <row r="860" spans="1:223" s="9" customFormat="1" ht="28.5" customHeight="1" x14ac:dyDescent="0.2">
      <c r="A860" s="78">
        <f t="shared" si="9"/>
        <v>856</v>
      </c>
      <c r="B860" s="2" t="s">
        <v>582</v>
      </c>
      <c r="C860" s="2" t="s">
        <v>2066</v>
      </c>
      <c r="D860" s="2">
        <v>2015.8</v>
      </c>
      <c r="E860" s="41" t="s">
        <v>1084</v>
      </c>
      <c r="F860" s="42">
        <v>3544</v>
      </c>
      <c r="G860" s="42">
        <v>3978</v>
      </c>
      <c r="H860" s="45" t="s">
        <v>185</v>
      </c>
      <c r="I860" s="44" t="s">
        <v>232</v>
      </c>
      <c r="J860" s="160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L860" s="72"/>
      <c r="AM860" s="72"/>
      <c r="AN860" s="72"/>
      <c r="AO860" s="72"/>
      <c r="AP860" s="72"/>
      <c r="AQ860" s="72"/>
      <c r="AR860" s="72"/>
      <c r="AS860" s="72"/>
      <c r="AT860" s="72"/>
      <c r="AU860" s="72"/>
      <c r="AV860" s="72"/>
      <c r="AW860" s="72"/>
      <c r="AX860" s="72"/>
      <c r="AY860" s="72"/>
      <c r="AZ860" s="72"/>
      <c r="BA860" s="72"/>
      <c r="BB860" s="72"/>
      <c r="BC860" s="72"/>
      <c r="BD860" s="72"/>
      <c r="BE860" s="72"/>
      <c r="BF860" s="72"/>
      <c r="BG860" s="72"/>
      <c r="BH860" s="72"/>
      <c r="BI860" s="72"/>
      <c r="BJ860" s="72"/>
      <c r="BK860" s="72"/>
      <c r="BL860" s="72"/>
      <c r="BM860" s="72"/>
      <c r="BN860" s="72"/>
      <c r="BO860" s="72"/>
      <c r="BP860" s="72"/>
      <c r="BQ860" s="72"/>
      <c r="BR860" s="72"/>
      <c r="BS860" s="72"/>
      <c r="BT860" s="72"/>
      <c r="BU860" s="72"/>
      <c r="BV860" s="72"/>
      <c r="BW860" s="72"/>
      <c r="BX860" s="72"/>
      <c r="BY860" s="72"/>
      <c r="BZ860" s="72"/>
      <c r="CA860" s="72"/>
      <c r="CB860" s="72"/>
      <c r="CC860" s="72"/>
      <c r="CD860" s="72"/>
      <c r="CE860" s="72"/>
      <c r="CF860" s="72"/>
      <c r="CG860" s="72"/>
      <c r="CH860" s="72"/>
      <c r="CI860" s="72"/>
      <c r="CJ860" s="72"/>
      <c r="CK860" s="72"/>
      <c r="CL860" s="72"/>
      <c r="CM860" s="72"/>
      <c r="CN860" s="72"/>
      <c r="CO860" s="72"/>
      <c r="CP860" s="72"/>
      <c r="CQ860" s="72"/>
      <c r="CR860" s="72"/>
      <c r="CS860" s="72"/>
      <c r="CT860" s="72"/>
      <c r="CU860" s="72"/>
      <c r="CV860" s="72"/>
      <c r="CW860" s="72"/>
      <c r="CX860" s="72"/>
      <c r="CY860" s="72"/>
      <c r="CZ860" s="72"/>
      <c r="DA860" s="72"/>
      <c r="DB860" s="72"/>
      <c r="DC860" s="72"/>
      <c r="DD860" s="72"/>
      <c r="DE860" s="72"/>
      <c r="DF860" s="72"/>
      <c r="DG860" s="72"/>
      <c r="DH860" s="72"/>
      <c r="DI860" s="71"/>
      <c r="DJ860" s="71"/>
      <c r="DK860" s="72"/>
      <c r="DL860" s="72"/>
      <c r="DM860" s="72"/>
      <c r="DN860" s="72"/>
      <c r="DO860" s="72"/>
      <c r="DP860" s="72"/>
      <c r="DQ860" s="72"/>
      <c r="DR860" s="72"/>
      <c r="DS860" s="72"/>
      <c r="DT860" s="72"/>
      <c r="DU860" s="72"/>
      <c r="DV860" s="72"/>
      <c r="DW860" s="72"/>
      <c r="DX860" s="72"/>
      <c r="DY860" s="72"/>
      <c r="DZ860" s="72"/>
      <c r="EA860" s="72"/>
      <c r="EB860" s="72"/>
      <c r="EC860" s="72"/>
      <c r="ED860" s="72"/>
      <c r="EE860" s="72"/>
      <c r="EF860" s="72"/>
      <c r="EG860" s="72"/>
      <c r="EH860" s="72"/>
      <c r="EI860" s="72"/>
      <c r="EJ860" s="72"/>
      <c r="EK860" s="72"/>
      <c r="EL860" s="72"/>
      <c r="EM860" s="72"/>
      <c r="EN860" s="72"/>
      <c r="EO860" s="72"/>
      <c r="EP860" s="72"/>
      <c r="EQ860" s="72"/>
      <c r="ER860" s="72"/>
      <c r="ES860" s="72"/>
      <c r="ET860" s="72"/>
      <c r="EU860" s="72"/>
      <c r="EV860" s="72"/>
      <c r="EW860" s="72"/>
      <c r="EX860" s="72"/>
      <c r="EY860" s="72"/>
      <c r="EZ860" s="72"/>
      <c r="FA860" s="72"/>
      <c r="FB860" s="72"/>
      <c r="FC860" s="72"/>
      <c r="FD860" s="72"/>
      <c r="FE860" s="72"/>
      <c r="FF860" s="72"/>
      <c r="FG860" s="72"/>
      <c r="FH860" s="72"/>
      <c r="FI860" s="72"/>
      <c r="FJ860" s="72"/>
      <c r="FK860" s="72"/>
      <c r="FL860" s="72"/>
      <c r="FM860" s="72"/>
      <c r="FN860" s="72"/>
      <c r="FO860" s="72"/>
      <c r="FP860" s="72"/>
      <c r="FQ860" s="72"/>
      <c r="FR860" s="72"/>
      <c r="FS860" s="72"/>
      <c r="FT860" s="72"/>
      <c r="FU860" s="72"/>
      <c r="FV860" s="72"/>
      <c r="FW860" s="72"/>
      <c r="FX860" s="72"/>
      <c r="FY860" s="72"/>
      <c r="FZ860" s="72"/>
      <c r="GA860" s="72"/>
      <c r="GB860" s="72"/>
      <c r="GC860" s="72"/>
      <c r="GD860" s="72"/>
      <c r="GE860" s="72"/>
      <c r="GF860" s="72"/>
      <c r="GG860" s="72"/>
      <c r="GH860" s="72"/>
      <c r="GI860" s="72"/>
      <c r="GJ860" s="72"/>
      <c r="GK860" s="72"/>
      <c r="GL860" s="72"/>
      <c r="GM860" s="72"/>
      <c r="GN860" s="72"/>
      <c r="GO860" s="72"/>
      <c r="GP860" s="72"/>
      <c r="GQ860" s="72"/>
      <c r="GR860" s="72"/>
      <c r="GS860" s="72"/>
      <c r="GT860" s="72"/>
      <c r="GU860" s="72"/>
      <c r="GV860" s="72"/>
      <c r="GW860" s="72"/>
      <c r="GX860" s="72"/>
      <c r="GY860" s="72"/>
      <c r="GZ860" s="72"/>
      <c r="HA860" s="72"/>
      <c r="HB860" s="72"/>
      <c r="HC860" s="72"/>
      <c r="HD860" s="72"/>
      <c r="HE860" s="72"/>
      <c r="HF860" s="72"/>
      <c r="HG860" s="72"/>
      <c r="HH860" s="72"/>
      <c r="HI860" s="72"/>
      <c r="HJ860" s="72"/>
      <c r="HK860" s="72"/>
      <c r="HL860" s="72"/>
      <c r="HM860" s="72"/>
      <c r="HN860" s="72"/>
      <c r="HO860" s="72"/>
    </row>
    <row r="861" spans="1:223" ht="27" customHeight="1" x14ac:dyDescent="0.2">
      <c r="A861" s="78">
        <f t="shared" si="9"/>
        <v>857</v>
      </c>
      <c r="B861" s="2" t="s">
        <v>1867</v>
      </c>
      <c r="C861" s="198" t="s">
        <v>49</v>
      </c>
      <c r="D861" s="2">
        <v>2019.4</v>
      </c>
      <c r="E861" s="211" t="s">
        <v>1880</v>
      </c>
      <c r="F861" s="42">
        <v>1612</v>
      </c>
      <c r="G861" s="42">
        <v>3610</v>
      </c>
      <c r="H861" s="238" t="s">
        <v>178</v>
      </c>
      <c r="I861" s="254" t="s">
        <v>232</v>
      </c>
      <c r="J861" s="4" t="s">
        <v>1814</v>
      </c>
    </row>
    <row r="862" spans="1:223" ht="27" customHeight="1" x14ac:dyDescent="0.2">
      <c r="A862" s="78">
        <f t="shared" si="8"/>
        <v>858</v>
      </c>
      <c r="B862" s="2" t="s">
        <v>728</v>
      </c>
      <c r="C862" s="24" t="s">
        <v>47</v>
      </c>
      <c r="D862" s="2">
        <v>2016.9</v>
      </c>
      <c r="E862" s="41" t="s">
        <v>977</v>
      </c>
      <c r="F862" s="42">
        <v>2128</v>
      </c>
      <c r="G862" s="42">
        <v>3881</v>
      </c>
      <c r="H862" s="45" t="s">
        <v>177</v>
      </c>
      <c r="I862" s="44" t="s">
        <v>232</v>
      </c>
      <c r="J862" s="160"/>
    </row>
    <row r="863" spans="1:223" ht="27" customHeight="1" x14ac:dyDescent="0.2">
      <c r="A863" s="78">
        <f t="shared" si="8"/>
        <v>859</v>
      </c>
      <c r="B863" s="2" t="s">
        <v>729</v>
      </c>
      <c r="C863" s="2" t="s">
        <v>2153</v>
      </c>
      <c r="D863" s="2">
        <v>2016.9</v>
      </c>
      <c r="E863" s="41" t="s">
        <v>977</v>
      </c>
      <c r="F863" s="42">
        <v>2057</v>
      </c>
      <c r="G863" s="42">
        <v>3604</v>
      </c>
      <c r="H863" s="45" t="s">
        <v>177</v>
      </c>
      <c r="I863" s="44" t="s">
        <v>232</v>
      </c>
      <c r="J863" s="160"/>
    </row>
    <row r="864" spans="1:223" s="9" customFormat="1" ht="28.5" customHeight="1" x14ac:dyDescent="0.2">
      <c r="A864" s="39">
        <f t="shared" si="15"/>
        <v>860</v>
      </c>
      <c r="B864" s="40" t="s">
        <v>2082</v>
      </c>
      <c r="C864" s="2" t="s">
        <v>2068</v>
      </c>
      <c r="D864" s="2">
        <v>2011.8</v>
      </c>
      <c r="E864" s="48" t="s">
        <v>1179</v>
      </c>
      <c r="F864" s="46">
        <v>998</v>
      </c>
      <c r="G864" s="46">
        <v>1185</v>
      </c>
      <c r="H864" s="49" t="s">
        <v>122</v>
      </c>
      <c r="I864" s="47" t="s">
        <v>232</v>
      </c>
      <c r="J864" s="4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  <c r="AN864" s="72"/>
      <c r="AO864" s="72"/>
      <c r="AP864" s="72"/>
      <c r="AQ864" s="72"/>
      <c r="AR864" s="72"/>
      <c r="AS864" s="72"/>
      <c r="AT864" s="72"/>
      <c r="AU864" s="72"/>
      <c r="AV864" s="72"/>
      <c r="AW864" s="72"/>
      <c r="AX864" s="72"/>
      <c r="AY864" s="72"/>
      <c r="AZ864" s="72"/>
      <c r="BA864" s="72"/>
      <c r="BB864" s="72"/>
      <c r="BC864" s="72"/>
      <c r="BD864" s="72"/>
      <c r="BE864" s="72"/>
      <c r="BF864" s="72"/>
      <c r="BG864" s="72"/>
      <c r="BH864" s="72"/>
      <c r="BI864" s="72"/>
      <c r="BJ864" s="72"/>
      <c r="BK864" s="72"/>
      <c r="BL864" s="72"/>
      <c r="BM864" s="72"/>
      <c r="BN864" s="72"/>
      <c r="BO864" s="72"/>
      <c r="BP864" s="72"/>
      <c r="BQ864" s="72"/>
      <c r="BR864" s="72"/>
      <c r="BS864" s="72"/>
      <c r="BT864" s="72"/>
      <c r="BU864" s="72"/>
      <c r="BV864" s="72"/>
      <c r="BW864" s="72"/>
      <c r="BX864" s="72"/>
      <c r="BY864" s="72"/>
      <c r="BZ864" s="72"/>
      <c r="CA864" s="72"/>
      <c r="CB864" s="72"/>
      <c r="CC864" s="72"/>
      <c r="CD864" s="72"/>
      <c r="CE864" s="72"/>
      <c r="CF864" s="72"/>
      <c r="CG864" s="72"/>
      <c r="CH864" s="72"/>
      <c r="CI864" s="72"/>
      <c r="CJ864" s="72"/>
      <c r="CK864" s="72"/>
      <c r="CL864" s="72"/>
      <c r="CM864" s="72"/>
      <c r="CN864" s="72"/>
      <c r="CO864" s="72"/>
      <c r="CP864" s="72"/>
      <c r="CQ864" s="72"/>
      <c r="CR864" s="72"/>
      <c r="CS864" s="72"/>
      <c r="CT864" s="72"/>
      <c r="CU864" s="72"/>
      <c r="CV864" s="72"/>
      <c r="CW864" s="72"/>
      <c r="CX864" s="72"/>
      <c r="CY864" s="72"/>
      <c r="CZ864" s="72"/>
      <c r="DA864" s="72"/>
      <c r="DB864" s="72"/>
      <c r="DC864" s="72"/>
      <c r="DD864" s="72"/>
      <c r="DE864" s="72"/>
      <c r="DF864" s="72"/>
      <c r="DG864" s="72"/>
      <c r="DH864" s="72"/>
      <c r="DI864" s="72"/>
      <c r="DJ864" s="72"/>
      <c r="DK864" s="72"/>
      <c r="DL864" s="72"/>
      <c r="DM864" s="72"/>
      <c r="DN864" s="72"/>
      <c r="DO864" s="72"/>
      <c r="DP864" s="72"/>
      <c r="DQ864" s="72"/>
      <c r="DR864" s="72"/>
      <c r="DS864" s="72"/>
      <c r="DT864" s="72"/>
      <c r="DU864" s="72"/>
      <c r="DV864" s="72"/>
      <c r="DW864" s="72"/>
      <c r="DX864" s="72"/>
      <c r="DY864" s="72"/>
      <c r="DZ864" s="72"/>
      <c r="EA864" s="72"/>
      <c r="EB864" s="72"/>
      <c r="EC864" s="72"/>
      <c r="ED864" s="72"/>
      <c r="EE864" s="72"/>
      <c r="EF864" s="72"/>
      <c r="EG864" s="72"/>
      <c r="EH864" s="72"/>
      <c r="EI864" s="72"/>
      <c r="EJ864" s="72"/>
      <c r="EK864" s="72"/>
      <c r="EL864" s="72"/>
      <c r="EM864" s="72"/>
      <c r="EN864" s="72"/>
      <c r="EO864" s="72"/>
      <c r="EP864" s="72"/>
      <c r="EQ864" s="72"/>
      <c r="ER864" s="72"/>
      <c r="ES864" s="72"/>
      <c r="ET864" s="72"/>
      <c r="EU864" s="72"/>
      <c r="EV864" s="72"/>
      <c r="EW864" s="72"/>
      <c r="EX864" s="72"/>
      <c r="EY864" s="72"/>
      <c r="EZ864" s="72"/>
      <c r="FA864" s="72"/>
      <c r="FB864" s="72"/>
      <c r="FC864" s="72"/>
      <c r="FD864" s="72"/>
      <c r="FE864" s="72"/>
      <c r="FF864" s="72"/>
      <c r="FG864" s="72"/>
      <c r="FH864" s="72"/>
      <c r="FI864" s="72"/>
      <c r="FJ864" s="72"/>
      <c r="FK864" s="72"/>
      <c r="FL864" s="72"/>
      <c r="FM864" s="72"/>
      <c r="FN864" s="72"/>
      <c r="FO864" s="72"/>
      <c r="FP864" s="72"/>
      <c r="FQ864" s="72"/>
      <c r="FR864" s="72"/>
      <c r="FS864" s="72"/>
      <c r="FT864" s="72"/>
      <c r="FU864" s="72"/>
      <c r="FV864" s="72"/>
      <c r="FW864" s="72"/>
      <c r="FX864" s="72"/>
      <c r="FY864" s="72"/>
      <c r="FZ864" s="72"/>
      <c r="GA864" s="72"/>
      <c r="GB864" s="72"/>
      <c r="GC864" s="72"/>
      <c r="GD864" s="72"/>
      <c r="GE864" s="72"/>
      <c r="GF864" s="72"/>
      <c r="GG864" s="72"/>
      <c r="GH864" s="72"/>
      <c r="GI864" s="72"/>
      <c r="GJ864" s="72"/>
      <c r="GK864" s="72"/>
      <c r="GL864" s="72"/>
      <c r="GM864" s="72"/>
      <c r="GN864" s="72"/>
      <c r="GO864" s="72"/>
      <c r="GP864" s="72"/>
      <c r="GQ864" s="72"/>
      <c r="GR864" s="72"/>
      <c r="GS864" s="72"/>
      <c r="GT864" s="72"/>
      <c r="GU864" s="72"/>
      <c r="GV864" s="72"/>
      <c r="GW864" s="72"/>
      <c r="GX864" s="72"/>
      <c r="GY864" s="72"/>
      <c r="GZ864" s="72"/>
      <c r="HA864" s="72"/>
      <c r="HB864" s="72"/>
      <c r="HC864" s="72"/>
      <c r="HD864" s="72"/>
      <c r="HE864" s="72"/>
      <c r="HF864" s="72"/>
      <c r="HG864" s="72"/>
      <c r="HH864" s="72"/>
      <c r="HI864" s="72"/>
      <c r="HJ864" s="72"/>
      <c r="HK864" s="72"/>
      <c r="HL864" s="72"/>
      <c r="HM864" s="72"/>
      <c r="HN864" s="72"/>
      <c r="HO864" s="72"/>
    </row>
    <row r="865" spans="1:223" s="9" customFormat="1" ht="28.5" customHeight="1" x14ac:dyDescent="0.2">
      <c r="A865" s="78">
        <f t="shared" si="8"/>
        <v>861</v>
      </c>
      <c r="B865" s="40" t="s">
        <v>449</v>
      </c>
      <c r="C865" s="24" t="s">
        <v>47</v>
      </c>
      <c r="D865" s="2">
        <v>2014.7</v>
      </c>
      <c r="E865" s="48" t="s">
        <v>1092</v>
      </c>
      <c r="F865" s="46">
        <v>2260</v>
      </c>
      <c r="G865" s="46">
        <v>3695</v>
      </c>
      <c r="H865" s="49" t="s">
        <v>185</v>
      </c>
      <c r="I865" s="47" t="s">
        <v>232</v>
      </c>
      <c r="J865" s="4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  <c r="AN865" s="72"/>
      <c r="AO865" s="72"/>
      <c r="AP865" s="72"/>
      <c r="AQ865" s="72"/>
      <c r="AR865" s="72"/>
      <c r="AS865" s="72"/>
      <c r="AT865" s="72"/>
      <c r="AU865" s="72"/>
      <c r="AV865" s="72"/>
      <c r="AW865" s="72"/>
      <c r="AX865" s="72"/>
      <c r="AY865" s="72"/>
      <c r="AZ865" s="72"/>
      <c r="BA865" s="72"/>
      <c r="BB865" s="72"/>
      <c r="BC865" s="72"/>
      <c r="BD865" s="72"/>
      <c r="BE865" s="72"/>
      <c r="BF865" s="72"/>
      <c r="BG865" s="72"/>
      <c r="BH865" s="72"/>
      <c r="BI865" s="72"/>
      <c r="BJ865" s="72"/>
      <c r="BK865" s="72"/>
      <c r="BL865" s="72"/>
      <c r="BM865" s="72"/>
      <c r="BN865" s="72"/>
      <c r="BO865" s="72"/>
      <c r="BP865" s="72"/>
      <c r="BQ865" s="72"/>
      <c r="BR865" s="72"/>
      <c r="BS865" s="72"/>
      <c r="BT865" s="72"/>
      <c r="BU865" s="72"/>
      <c r="BV865" s="72"/>
      <c r="BW865" s="72"/>
      <c r="BX865" s="72"/>
      <c r="BY865" s="72"/>
      <c r="BZ865" s="72"/>
      <c r="CA865" s="72"/>
      <c r="CB865" s="72"/>
      <c r="CC865" s="72"/>
      <c r="CD865" s="72"/>
      <c r="CE865" s="72"/>
      <c r="CF865" s="72"/>
      <c r="CG865" s="72"/>
      <c r="CH865" s="72"/>
      <c r="CI865" s="72"/>
      <c r="CJ865" s="72"/>
      <c r="CK865" s="72"/>
      <c r="CL865" s="72"/>
      <c r="CM865" s="72"/>
      <c r="CN865" s="72"/>
      <c r="CO865" s="72"/>
      <c r="CP865" s="72"/>
      <c r="CQ865" s="72"/>
      <c r="CR865" s="72"/>
      <c r="CS865" s="72"/>
      <c r="CT865" s="72"/>
      <c r="CU865" s="72"/>
      <c r="CV865" s="72"/>
      <c r="CW865" s="72"/>
      <c r="CX865" s="72"/>
      <c r="CY865" s="72"/>
      <c r="CZ865" s="72"/>
      <c r="DA865" s="72"/>
      <c r="DB865" s="72"/>
      <c r="DC865" s="72"/>
      <c r="DD865" s="72"/>
      <c r="DE865" s="72"/>
      <c r="DF865" s="72"/>
      <c r="DG865" s="72"/>
      <c r="DH865" s="72"/>
      <c r="DI865" s="72"/>
      <c r="DJ865" s="72"/>
      <c r="DK865" s="72"/>
      <c r="DL865" s="72"/>
      <c r="DM865" s="72"/>
      <c r="DN865" s="72"/>
      <c r="DO865" s="72"/>
      <c r="DP865" s="72"/>
      <c r="DQ865" s="72"/>
      <c r="DR865" s="72"/>
      <c r="DS865" s="72"/>
      <c r="DT865" s="72"/>
      <c r="DU865" s="72"/>
      <c r="DV865" s="72"/>
      <c r="DW865" s="72"/>
      <c r="DX865" s="72"/>
      <c r="DY865" s="72"/>
      <c r="DZ865" s="72"/>
      <c r="EA865" s="72"/>
      <c r="EB865" s="72" t="s">
        <v>378</v>
      </c>
      <c r="EC865" s="72"/>
      <c r="ED865" s="72"/>
      <c r="EE865" s="72"/>
      <c r="EF865" s="72"/>
      <c r="EG865" s="72"/>
      <c r="EH865" s="72"/>
      <c r="EI865" s="72"/>
      <c r="EJ865" s="72"/>
      <c r="EK865" s="72"/>
      <c r="EL865" s="72"/>
      <c r="EM865" s="72"/>
      <c r="EN865" s="72"/>
      <c r="EO865" s="72"/>
      <c r="EP865" s="72"/>
      <c r="EQ865" s="72"/>
      <c r="ER865" s="72"/>
      <c r="ES865" s="72"/>
      <c r="ET865" s="72"/>
      <c r="EU865" s="72"/>
      <c r="EV865" s="72"/>
      <c r="EW865" s="72"/>
      <c r="EX865" s="72"/>
      <c r="EY865" s="72"/>
      <c r="EZ865" s="72"/>
      <c r="FA865" s="72"/>
      <c r="FB865" s="72"/>
      <c r="FC865" s="72"/>
      <c r="FD865" s="72"/>
      <c r="FE865" s="72"/>
      <c r="FF865" s="72"/>
      <c r="FG865" s="72"/>
      <c r="FH865" s="72"/>
      <c r="FI865" s="72"/>
      <c r="FJ865" s="72"/>
      <c r="FK865" s="72"/>
      <c r="FL865" s="72"/>
      <c r="FM865" s="72"/>
      <c r="FN865" s="72"/>
      <c r="FO865" s="72"/>
      <c r="FP865" s="72"/>
      <c r="FQ865" s="72"/>
      <c r="FR865" s="72"/>
      <c r="FS865" s="72"/>
      <c r="FT865" s="72"/>
      <c r="FU865" s="72"/>
      <c r="FV865" s="72"/>
      <c r="FW865" s="72"/>
      <c r="FX865" s="72"/>
      <c r="FY865" s="72"/>
      <c r="FZ865" s="72"/>
      <c r="GA865" s="72"/>
      <c r="GB865" s="72"/>
      <c r="GC865" s="72"/>
      <c r="GD865" s="72"/>
      <c r="GE865" s="72"/>
      <c r="GF865" s="72"/>
      <c r="GG865" s="72"/>
      <c r="GH865" s="72"/>
      <c r="GI865" s="72"/>
      <c r="GJ865" s="72"/>
      <c r="GK865" s="72"/>
      <c r="GL865" s="72"/>
      <c r="GM865" s="72"/>
      <c r="GN865" s="72"/>
      <c r="GO865" s="72"/>
      <c r="GP865" s="72"/>
      <c r="GQ865" s="72"/>
      <c r="GR865" s="72"/>
      <c r="GS865" s="72"/>
      <c r="GT865" s="72"/>
      <c r="GU865" s="72"/>
      <c r="GV865" s="72"/>
      <c r="GW865" s="72"/>
      <c r="GX865" s="72"/>
      <c r="GY865" s="72"/>
      <c r="GZ865" s="72"/>
      <c r="HA865" s="72"/>
      <c r="HB865" s="72"/>
      <c r="HC865" s="72"/>
      <c r="HD865" s="72"/>
      <c r="HE865" s="72"/>
      <c r="HF865" s="72"/>
      <c r="HG865" s="72"/>
      <c r="HH865" s="72"/>
      <c r="HI865" s="72"/>
      <c r="HJ865" s="72"/>
      <c r="HK865" s="72"/>
      <c r="HL865" s="72"/>
      <c r="HM865" s="72"/>
      <c r="HN865" s="72"/>
      <c r="HO865" s="72"/>
    </row>
    <row r="866" spans="1:223" ht="27" customHeight="1" x14ac:dyDescent="0.2">
      <c r="A866" s="78">
        <f t="shared" si="8"/>
        <v>862</v>
      </c>
      <c r="B866" s="40" t="s">
        <v>483</v>
      </c>
      <c r="C866" s="40" t="s">
        <v>50</v>
      </c>
      <c r="D866" s="2">
        <v>2014.9</v>
      </c>
      <c r="E866" s="48" t="s">
        <v>1092</v>
      </c>
      <c r="F866" s="46">
        <v>654</v>
      </c>
      <c r="G866" s="46">
        <v>753</v>
      </c>
      <c r="H866" s="49" t="s">
        <v>185</v>
      </c>
      <c r="I866" s="47" t="s">
        <v>232</v>
      </c>
    </row>
    <row r="867" spans="1:223" ht="27" customHeight="1" x14ac:dyDescent="0.2">
      <c r="A867" s="78">
        <f t="shared" si="8"/>
        <v>863</v>
      </c>
      <c r="B867" s="40" t="s">
        <v>501</v>
      </c>
      <c r="C867" s="24" t="s">
        <v>47</v>
      </c>
      <c r="D867" s="2">
        <v>2014.11</v>
      </c>
      <c r="E867" s="48" t="s">
        <v>1092</v>
      </c>
      <c r="F867" s="46">
        <v>1221</v>
      </c>
      <c r="G867" s="46">
        <v>1456</v>
      </c>
      <c r="H867" s="49" t="s">
        <v>107</v>
      </c>
      <c r="I867" s="47" t="s">
        <v>232</v>
      </c>
    </row>
    <row r="868" spans="1:223" s="28" customFormat="1" ht="28.5" customHeight="1" x14ac:dyDescent="0.2">
      <c r="A868" s="78">
        <f t="shared" si="8"/>
        <v>864</v>
      </c>
      <c r="B868" s="2" t="s">
        <v>751</v>
      </c>
      <c r="C868" s="24" t="s">
        <v>47</v>
      </c>
      <c r="D868" s="2">
        <v>2016.11</v>
      </c>
      <c r="E868" s="41" t="s">
        <v>977</v>
      </c>
      <c r="F868" s="96">
        <v>1187</v>
      </c>
      <c r="G868" s="97">
        <v>2430</v>
      </c>
      <c r="H868" s="98" t="s">
        <v>185</v>
      </c>
      <c r="I868" s="99" t="s">
        <v>232</v>
      </c>
      <c r="J868" s="160"/>
    </row>
    <row r="869" spans="1:223" s="8" customFormat="1" ht="28.5" customHeight="1" x14ac:dyDescent="0.2">
      <c r="A869" s="39">
        <f t="shared" si="15"/>
        <v>865</v>
      </c>
      <c r="B869" s="103" t="s">
        <v>1406</v>
      </c>
      <c r="C869" s="24" t="s">
        <v>2078</v>
      </c>
      <c r="D869" s="2">
        <v>2017.11</v>
      </c>
      <c r="E869" s="41" t="s">
        <v>1179</v>
      </c>
      <c r="F869" s="42">
        <v>1953</v>
      </c>
      <c r="G869" s="42">
        <v>2007</v>
      </c>
      <c r="H869" s="45" t="s">
        <v>106</v>
      </c>
      <c r="I869" s="44" t="s">
        <v>232</v>
      </c>
      <c r="J869" s="160" t="s">
        <v>201</v>
      </c>
    </row>
    <row r="870" spans="1:223" s="28" customFormat="1" ht="28.5" customHeight="1" x14ac:dyDescent="0.2">
      <c r="A870" s="78">
        <f t="shared" si="8"/>
        <v>866</v>
      </c>
      <c r="B870" s="2" t="s">
        <v>642</v>
      </c>
      <c r="C870" s="24" t="s">
        <v>47</v>
      </c>
      <c r="D870" s="2">
        <v>2016.3</v>
      </c>
      <c r="E870" s="41" t="s">
        <v>976</v>
      </c>
      <c r="F870" s="42">
        <v>332</v>
      </c>
      <c r="G870" s="42">
        <v>622</v>
      </c>
      <c r="H870" s="45" t="s">
        <v>107</v>
      </c>
      <c r="I870" s="44" t="s">
        <v>232</v>
      </c>
      <c r="J870" s="160"/>
    </row>
    <row r="871" spans="1:223" s="8" customFormat="1" ht="28.5" customHeight="1" x14ac:dyDescent="0.2">
      <c r="A871" s="78">
        <f t="shared" si="8"/>
        <v>867</v>
      </c>
      <c r="B871" s="2" t="s">
        <v>723</v>
      </c>
      <c r="C871" s="24" t="s">
        <v>47</v>
      </c>
      <c r="D871" s="2">
        <v>2016.9</v>
      </c>
      <c r="E871" s="41" t="s">
        <v>976</v>
      </c>
      <c r="F871" s="42">
        <v>1662</v>
      </c>
      <c r="G871" s="42">
        <v>3194</v>
      </c>
      <c r="H871" s="45" t="s">
        <v>177</v>
      </c>
      <c r="I871" s="44" t="s">
        <v>232</v>
      </c>
      <c r="J871" s="160"/>
    </row>
    <row r="872" spans="1:223" s="28" customFormat="1" ht="28.5" customHeight="1" x14ac:dyDescent="0.2">
      <c r="A872" s="78">
        <f t="shared" si="8"/>
        <v>868</v>
      </c>
      <c r="B872" s="2" t="s">
        <v>724</v>
      </c>
      <c r="C872" s="24" t="s">
        <v>47</v>
      </c>
      <c r="D872" s="2">
        <v>2016.9</v>
      </c>
      <c r="E872" s="41" t="s">
        <v>976</v>
      </c>
      <c r="F872" s="42">
        <v>1805</v>
      </c>
      <c r="G872" s="42">
        <v>3271</v>
      </c>
      <c r="H872" s="45" t="s">
        <v>177</v>
      </c>
      <c r="I872" s="44" t="s">
        <v>232</v>
      </c>
      <c r="J872" s="160"/>
    </row>
    <row r="873" spans="1:223" s="8" customFormat="1" ht="28.5" customHeight="1" x14ac:dyDescent="0.2">
      <c r="A873" s="78">
        <f t="shared" si="8"/>
        <v>869</v>
      </c>
      <c r="B873" s="2" t="s">
        <v>725</v>
      </c>
      <c r="C873" s="24" t="s">
        <v>47</v>
      </c>
      <c r="D873" s="2">
        <v>2016.9</v>
      </c>
      <c r="E873" s="41" t="s">
        <v>976</v>
      </c>
      <c r="F873" s="42">
        <v>299</v>
      </c>
      <c r="G873" s="42">
        <v>480</v>
      </c>
      <c r="H873" s="45" t="s">
        <v>106</v>
      </c>
      <c r="I873" s="44" t="s">
        <v>232</v>
      </c>
      <c r="J873" s="160"/>
    </row>
    <row r="874" spans="1:223" s="28" customFormat="1" ht="28.5" customHeight="1" x14ac:dyDescent="0.2">
      <c r="A874" s="78">
        <f t="shared" si="8"/>
        <v>870</v>
      </c>
      <c r="B874" s="2" t="s">
        <v>726</v>
      </c>
      <c r="C874" s="24" t="s">
        <v>47</v>
      </c>
      <c r="D874" s="2">
        <v>2016.9</v>
      </c>
      <c r="E874" s="41" t="s">
        <v>976</v>
      </c>
      <c r="F874" s="42">
        <v>890</v>
      </c>
      <c r="G874" s="42">
        <v>1662</v>
      </c>
      <c r="H874" s="45" t="s">
        <v>177</v>
      </c>
      <c r="I874" s="44" t="s">
        <v>232</v>
      </c>
      <c r="J874" s="160"/>
    </row>
    <row r="875" spans="1:223" s="28" customFormat="1" ht="28.5" customHeight="1" x14ac:dyDescent="0.2">
      <c r="A875" s="78">
        <f t="shared" si="8"/>
        <v>871</v>
      </c>
      <c r="B875" s="2" t="s">
        <v>727</v>
      </c>
      <c r="C875" s="24" t="s">
        <v>47</v>
      </c>
      <c r="D875" s="2">
        <v>2016.9</v>
      </c>
      <c r="E875" s="41" t="s">
        <v>976</v>
      </c>
      <c r="F875" s="42">
        <v>191</v>
      </c>
      <c r="G875" s="42">
        <v>343</v>
      </c>
      <c r="H875" s="45" t="s">
        <v>177</v>
      </c>
      <c r="I875" s="44" t="s">
        <v>232</v>
      </c>
      <c r="J875" s="160"/>
    </row>
    <row r="876" spans="1:223" ht="28.5" customHeight="1" x14ac:dyDescent="0.2">
      <c r="A876" s="78">
        <f t="shared" si="8"/>
        <v>872</v>
      </c>
      <c r="B876" s="103" t="s">
        <v>1487</v>
      </c>
      <c r="C876" s="24" t="s">
        <v>47</v>
      </c>
      <c r="D876" s="2">
        <v>2018.3</v>
      </c>
      <c r="E876" s="41" t="s">
        <v>1494</v>
      </c>
      <c r="F876" s="42">
        <v>1227</v>
      </c>
      <c r="G876" s="42">
        <v>2054</v>
      </c>
      <c r="H876" s="45" t="s">
        <v>6</v>
      </c>
      <c r="I876" s="44" t="s">
        <v>184</v>
      </c>
      <c r="J876" s="160"/>
    </row>
    <row r="877" spans="1:223" ht="28.5" customHeight="1" x14ac:dyDescent="0.2">
      <c r="A877" s="39">
        <f t="shared" si="15"/>
        <v>873</v>
      </c>
      <c r="B877" s="2" t="s">
        <v>1667</v>
      </c>
      <c r="C877" s="2" t="s">
        <v>2068</v>
      </c>
      <c r="D877" s="2">
        <v>2018.8</v>
      </c>
      <c r="E877" s="215" t="s">
        <v>1632</v>
      </c>
      <c r="F877" s="42">
        <v>1554</v>
      </c>
      <c r="G877" s="42">
        <v>3051</v>
      </c>
      <c r="H877" s="45" t="s">
        <v>1631</v>
      </c>
      <c r="I877" s="44" t="s">
        <v>1628</v>
      </c>
      <c r="J877" s="160"/>
    </row>
    <row r="878" spans="1:223" ht="28.5" customHeight="1" x14ac:dyDescent="0.2">
      <c r="A878" s="39">
        <f t="shared" si="15"/>
        <v>874</v>
      </c>
      <c r="B878" s="2" t="s">
        <v>1668</v>
      </c>
      <c r="C878" s="2" t="s">
        <v>2068</v>
      </c>
      <c r="D878" s="2">
        <v>2018.8</v>
      </c>
      <c r="E878" s="215" t="s">
        <v>1632</v>
      </c>
      <c r="F878" s="42">
        <v>1255</v>
      </c>
      <c r="G878" s="42">
        <v>2442</v>
      </c>
      <c r="H878" s="45" t="s">
        <v>1631</v>
      </c>
      <c r="I878" s="44" t="s">
        <v>1628</v>
      </c>
      <c r="J878" s="160"/>
    </row>
    <row r="879" spans="1:223" ht="28.5" customHeight="1" x14ac:dyDescent="0.2">
      <c r="A879" s="39">
        <f t="shared" si="15"/>
        <v>875</v>
      </c>
      <c r="B879" s="2" t="s">
        <v>1669</v>
      </c>
      <c r="C879" s="2" t="s">
        <v>2092</v>
      </c>
      <c r="D879" s="2">
        <v>2018.8</v>
      </c>
      <c r="E879" s="215" t="s">
        <v>1632</v>
      </c>
      <c r="F879" s="42">
        <v>1048</v>
      </c>
      <c r="G879" s="42">
        <v>2066</v>
      </c>
      <c r="H879" s="45" t="s">
        <v>1631</v>
      </c>
      <c r="I879" s="44" t="s">
        <v>1628</v>
      </c>
      <c r="J879" s="160"/>
    </row>
    <row r="880" spans="1:223" s="13" customFormat="1" ht="28.5" customHeight="1" x14ac:dyDescent="0.2">
      <c r="A880" s="39">
        <f t="shared" si="15"/>
        <v>876</v>
      </c>
      <c r="B880" s="40" t="s">
        <v>309</v>
      </c>
      <c r="C880" s="2" t="s">
        <v>2068</v>
      </c>
      <c r="D880" s="2">
        <v>2010.12</v>
      </c>
      <c r="E880" s="48" t="s">
        <v>1238</v>
      </c>
      <c r="F880" s="46">
        <v>1260</v>
      </c>
      <c r="G880" s="46">
        <v>1600</v>
      </c>
      <c r="H880" s="63" t="s">
        <v>107</v>
      </c>
      <c r="I880" s="64" t="s">
        <v>232</v>
      </c>
      <c r="J880" s="161"/>
    </row>
    <row r="881" spans="1:10" s="13" customFormat="1" ht="28.5" customHeight="1" x14ac:dyDescent="0.2">
      <c r="A881" s="39">
        <f t="shared" si="15"/>
        <v>877</v>
      </c>
      <c r="B881" s="40" t="s">
        <v>310</v>
      </c>
      <c r="C881" s="24" t="s">
        <v>2078</v>
      </c>
      <c r="D881" s="2">
        <v>2010.12</v>
      </c>
      <c r="E881" s="48" t="s">
        <v>1238</v>
      </c>
      <c r="F881" s="46">
        <v>359</v>
      </c>
      <c r="G881" s="46">
        <v>432</v>
      </c>
      <c r="H881" s="63" t="s">
        <v>107</v>
      </c>
      <c r="I881" s="64" t="s">
        <v>232</v>
      </c>
      <c r="J881" s="161"/>
    </row>
    <row r="882" spans="1:10" s="10" customFormat="1" ht="28.5" customHeight="1" x14ac:dyDescent="0.2">
      <c r="A882" s="110">
        <f t="shared" si="18"/>
        <v>878</v>
      </c>
      <c r="B882" s="191" t="s">
        <v>525</v>
      </c>
      <c r="C882" s="24" t="s">
        <v>47</v>
      </c>
      <c r="D882" s="112">
        <v>2015.1</v>
      </c>
      <c r="E882" s="206" t="s">
        <v>1107</v>
      </c>
      <c r="F882" s="232">
        <v>1822</v>
      </c>
      <c r="G882" s="232">
        <v>3508</v>
      </c>
      <c r="H882" s="246" t="s">
        <v>250</v>
      </c>
      <c r="I882" s="263" t="s">
        <v>232</v>
      </c>
      <c r="J882" s="4"/>
    </row>
    <row r="883" spans="1:10" s="10" customFormat="1" ht="28.5" customHeight="1" x14ac:dyDescent="0.2">
      <c r="A883" s="110">
        <f t="shared" si="18"/>
        <v>879</v>
      </c>
      <c r="B883" s="191" t="s">
        <v>525</v>
      </c>
      <c r="C883" s="191" t="s">
        <v>399</v>
      </c>
      <c r="D883" s="112">
        <v>2015.1</v>
      </c>
      <c r="E883" s="206" t="s">
        <v>1107</v>
      </c>
      <c r="F883" s="232">
        <v>1822</v>
      </c>
      <c r="G883" s="232">
        <v>3508</v>
      </c>
      <c r="H883" s="246" t="s">
        <v>250</v>
      </c>
      <c r="I883" s="263" t="s">
        <v>232</v>
      </c>
      <c r="J883" s="4"/>
    </row>
    <row r="884" spans="1:10" s="13" customFormat="1" ht="28.5" customHeight="1" x14ac:dyDescent="0.2">
      <c r="A884" s="39">
        <f t="shared" si="7"/>
        <v>880</v>
      </c>
      <c r="B884" s="2" t="s">
        <v>411</v>
      </c>
      <c r="C884" s="2" t="s">
        <v>2098</v>
      </c>
      <c r="D884" s="2">
        <v>2014.2</v>
      </c>
      <c r="E884" s="70" t="s">
        <v>1114</v>
      </c>
      <c r="F884" s="73">
        <v>1940</v>
      </c>
      <c r="G884" s="46">
        <v>3727</v>
      </c>
      <c r="H884" s="49" t="s">
        <v>185</v>
      </c>
      <c r="I884" s="47" t="s">
        <v>232</v>
      </c>
      <c r="J884" s="162"/>
    </row>
    <row r="885" spans="1:10" s="13" customFormat="1" ht="28.5" customHeight="1" x14ac:dyDescent="0.2">
      <c r="A885" s="125">
        <f t="shared" si="18"/>
        <v>881</v>
      </c>
      <c r="B885" s="126" t="s">
        <v>1424</v>
      </c>
      <c r="C885" s="24" t="s">
        <v>2070</v>
      </c>
      <c r="D885" s="24">
        <v>2017.12</v>
      </c>
      <c r="E885" s="128" t="s">
        <v>1425</v>
      </c>
      <c r="F885" s="25">
        <v>542</v>
      </c>
      <c r="G885" s="25">
        <v>1482</v>
      </c>
      <c r="H885" s="27" t="s">
        <v>185</v>
      </c>
      <c r="I885" s="30" t="s">
        <v>232</v>
      </c>
      <c r="J885" s="160"/>
    </row>
    <row r="886" spans="1:10" s="10" customFormat="1" ht="28.5" customHeight="1" x14ac:dyDescent="0.2">
      <c r="A886" s="110">
        <f t="shared" si="18"/>
        <v>882</v>
      </c>
      <c r="B886" s="191" t="s">
        <v>92</v>
      </c>
      <c r="C886" s="198" t="s">
        <v>49</v>
      </c>
      <c r="D886" s="191">
        <v>2005.12</v>
      </c>
      <c r="E886" s="206" t="s">
        <v>944</v>
      </c>
      <c r="F886" s="232">
        <v>1711</v>
      </c>
      <c r="G886" s="232">
        <v>4946</v>
      </c>
      <c r="H886" s="246" t="s">
        <v>8</v>
      </c>
      <c r="I886" s="263" t="s">
        <v>232</v>
      </c>
      <c r="J886" s="4"/>
    </row>
    <row r="887" spans="1:10" s="13" customFormat="1" ht="28.5" customHeight="1" x14ac:dyDescent="0.2">
      <c r="A887" s="110">
        <f t="shared" si="18"/>
        <v>883</v>
      </c>
      <c r="B887" s="191" t="s">
        <v>93</v>
      </c>
      <c r="C887" s="198" t="s">
        <v>49</v>
      </c>
      <c r="D887" s="191">
        <v>2005.12</v>
      </c>
      <c r="E887" s="206" t="s">
        <v>944</v>
      </c>
      <c r="F887" s="232">
        <v>937</v>
      </c>
      <c r="G887" s="232">
        <v>2339</v>
      </c>
      <c r="H887" s="246" t="s">
        <v>8</v>
      </c>
      <c r="I887" s="263" t="s">
        <v>232</v>
      </c>
      <c r="J887" s="4"/>
    </row>
    <row r="888" spans="1:10" s="10" customFormat="1" ht="28.5" customHeight="1" x14ac:dyDescent="0.2">
      <c r="A888" s="110">
        <f t="shared" si="18"/>
        <v>884</v>
      </c>
      <c r="B888" s="191" t="s">
        <v>94</v>
      </c>
      <c r="C888" s="198" t="s">
        <v>49</v>
      </c>
      <c r="D888" s="191">
        <v>2005.12</v>
      </c>
      <c r="E888" s="206" t="s">
        <v>944</v>
      </c>
      <c r="F888" s="232">
        <v>1578</v>
      </c>
      <c r="G888" s="232">
        <v>1146</v>
      </c>
      <c r="H888" s="246" t="s">
        <v>6</v>
      </c>
      <c r="I888" s="263" t="s">
        <v>232</v>
      </c>
      <c r="J888" s="4"/>
    </row>
    <row r="889" spans="1:10" s="13" customFormat="1" ht="28.5" customHeight="1" x14ac:dyDescent="0.2">
      <c r="A889" s="110">
        <f t="shared" si="18"/>
        <v>885</v>
      </c>
      <c r="B889" s="191" t="s">
        <v>95</v>
      </c>
      <c r="C889" s="198" t="s">
        <v>49</v>
      </c>
      <c r="D889" s="191">
        <v>2005.12</v>
      </c>
      <c r="E889" s="206" t="s">
        <v>944</v>
      </c>
      <c r="F889" s="232">
        <v>444</v>
      </c>
      <c r="G889" s="232">
        <v>383</v>
      </c>
      <c r="H889" s="246" t="s">
        <v>6</v>
      </c>
      <c r="I889" s="263" t="s">
        <v>232</v>
      </c>
      <c r="J889" s="4"/>
    </row>
    <row r="890" spans="1:10" s="13" customFormat="1" ht="28.5" customHeight="1" x14ac:dyDescent="0.2">
      <c r="A890" s="110">
        <f t="shared" si="18"/>
        <v>886</v>
      </c>
      <c r="B890" s="191" t="s">
        <v>101</v>
      </c>
      <c r="C890" s="112" t="s">
        <v>399</v>
      </c>
      <c r="D890" s="191">
        <v>2009.3</v>
      </c>
      <c r="E890" s="206" t="s">
        <v>944</v>
      </c>
      <c r="F890" s="232">
        <v>1355</v>
      </c>
      <c r="G890" s="232">
        <v>2523</v>
      </c>
      <c r="H890" s="309" t="s">
        <v>6</v>
      </c>
      <c r="I890" s="263" t="s">
        <v>232</v>
      </c>
      <c r="J890" s="4"/>
    </row>
    <row r="891" spans="1:10" s="13" customFormat="1" ht="27.75" customHeight="1" x14ac:dyDescent="0.2">
      <c r="A891" s="119">
        <f t="shared" si="18"/>
        <v>887</v>
      </c>
      <c r="B891" s="184" t="s">
        <v>128</v>
      </c>
      <c r="C891" s="24" t="s">
        <v>2178</v>
      </c>
      <c r="D891" s="184">
        <v>2010.1</v>
      </c>
      <c r="E891" s="185" t="s">
        <v>944</v>
      </c>
      <c r="F891" s="186">
        <v>206</v>
      </c>
      <c r="G891" s="186">
        <v>133</v>
      </c>
      <c r="H891" s="187" t="s">
        <v>6</v>
      </c>
      <c r="I891" s="262" t="s">
        <v>232</v>
      </c>
      <c r="J891" s="4"/>
    </row>
    <row r="892" spans="1:10" ht="28.5" customHeight="1" x14ac:dyDescent="0.2">
      <c r="A892" s="125">
        <f t="shared" si="18"/>
        <v>888</v>
      </c>
      <c r="B892" s="17" t="s">
        <v>627</v>
      </c>
      <c r="C892" s="24" t="s">
        <v>2178</v>
      </c>
      <c r="D892" s="24">
        <v>2011.7</v>
      </c>
      <c r="E892" s="18" t="s">
        <v>944</v>
      </c>
      <c r="F892" s="19">
        <v>166</v>
      </c>
      <c r="G892" s="19">
        <v>302</v>
      </c>
      <c r="H892" s="22" t="s">
        <v>107</v>
      </c>
      <c r="I892" s="21" t="s">
        <v>232</v>
      </c>
    </row>
    <row r="893" spans="1:10" s="13" customFormat="1" ht="27.75" customHeight="1" x14ac:dyDescent="0.2">
      <c r="A893" s="39">
        <f t="shared" si="7"/>
        <v>889</v>
      </c>
      <c r="B893" s="40" t="s">
        <v>455</v>
      </c>
      <c r="C893" s="2" t="s">
        <v>2083</v>
      </c>
      <c r="D893" s="2">
        <v>2011.12</v>
      </c>
      <c r="E893" s="48" t="s">
        <v>1195</v>
      </c>
      <c r="F893" s="46">
        <v>159</v>
      </c>
      <c r="G893" s="46">
        <v>235</v>
      </c>
      <c r="H893" s="49" t="s">
        <v>107</v>
      </c>
      <c r="I893" s="47" t="s">
        <v>232</v>
      </c>
      <c r="J893" s="4"/>
    </row>
    <row r="894" spans="1:10" s="13" customFormat="1" ht="27.75" customHeight="1" x14ac:dyDescent="0.2">
      <c r="A894" s="125">
        <f t="shared" si="18"/>
        <v>890</v>
      </c>
      <c r="B894" s="17" t="s">
        <v>235</v>
      </c>
      <c r="C894" s="198" t="s">
        <v>49</v>
      </c>
      <c r="D894" s="23">
        <v>2012.1</v>
      </c>
      <c r="E894" s="18" t="s">
        <v>944</v>
      </c>
      <c r="F894" s="19">
        <v>1249</v>
      </c>
      <c r="G894" s="19">
        <v>2575</v>
      </c>
      <c r="H894" s="22" t="s">
        <v>231</v>
      </c>
      <c r="I894" s="21" t="s">
        <v>232</v>
      </c>
      <c r="J894" s="4"/>
    </row>
    <row r="895" spans="1:10" s="13" customFormat="1" ht="27.75" customHeight="1" x14ac:dyDescent="0.2">
      <c r="A895" s="125">
        <f t="shared" si="18"/>
        <v>891</v>
      </c>
      <c r="B895" s="24" t="s">
        <v>229</v>
      </c>
      <c r="C895" s="24" t="s">
        <v>2091</v>
      </c>
      <c r="D895" s="24">
        <v>2012.11</v>
      </c>
      <c r="E895" s="18" t="s">
        <v>944</v>
      </c>
      <c r="F895" s="19">
        <v>2944</v>
      </c>
      <c r="G895" s="19">
        <v>5862</v>
      </c>
      <c r="H895" s="22" t="s">
        <v>185</v>
      </c>
      <c r="I895" s="21" t="s">
        <v>232</v>
      </c>
      <c r="J895" s="4"/>
    </row>
    <row r="896" spans="1:10" s="13" customFormat="1" ht="27.75" customHeight="1" x14ac:dyDescent="0.2">
      <c r="A896" s="125">
        <f t="shared" si="18"/>
        <v>892</v>
      </c>
      <c r="B896" s="17" t="s">
        <v>402</v>
      </c>
      <c r="C896" s="24" t="s">
        <v>2096</v>
      </c>
      <c r="D896" s="17">
        <v>2013.12</v>
      </c>
      <c r="E896" s="18" t="s">
        <v>944</v>
      </c>
      <c r="F896" s="19">
        <v>570</v>
      </c>
      <c r="G896" s="19">
        <v>1021</v>
      </c>
      <c r="H896" s="22" t="s">
        <v>398</v>
      </c>
      <c r="I896" s="21" t="s">
        <v>184</v>
      </c>
      <c r="J896" s="4"/>
    </row>
    <row r="897" spans="1:223" s="13" customFormat="1" ht="27.75" customHeight="1" x14ac:dyDescent="0.2">
      <c r="A897" s="125">
        <f t="shared" si="18"/>
        <v>893</v>
      </c>
      <c r="B897" s="24" t="s">
        <v>409</v>
      </c>
      <c r="C897" s="24" t="s">
        <v>399</v>
      </c>
      <c r="D897" s="24">
        <v>2014.2</v>
      </c>
      <c r="E897" s="178" t="s">
        <v>944</v>
      </c>
      <c r="F897" s="181">
        <v>130</v>
      </c>
      <c r="G897" s="19">
        <v>436</v>
      </c>
      <c r="H897" s="22" t="s">
        <v>185</v>
      </c>
      <c r="I897" s="21" t="s">
        <v>232</v>
      </c>
      <c r="J897" s="4" t="s">
        <v>544</v>
      </c>
    </row>
    <row r="898" spans="1:223" s="13" customFormat="1" ht="27.75" customHeight="1" x14ac:dyDescent="0.2">
      <c r="A898" s="125">
        <f t="shared" si="18"/>
        <v>894</v>
      </c>
      <c r="B898" s="17" t="s">
        <v>1327</v>
      </c>
      <c r="C898" s="17" t="s">
        <v>2066</v>
      </c>
      <c r="D898" s="24">
        <v>2014.7</v>
      </c>
      <c r="E898" s="18" t="s">
        <v>944</v>
      </c>
      <c r="F898" s="19">
        <v>2837</v>
      </c>
      <c r="G898" s="19">
        <v>6165</v>
      </c>
      <c r="H898" s="22" t="s">
        <v>185</v>
      </c>
      <c r="I898" s="21" t="s">
        <v>232</v>
      </c>
      <c r="J898" s="4"/>
    </row>
    <row r="899" spans="1:223" s="13" customFormat="1" ht="27.75" customHeight="1" x14ac:dyDescent="0.2">
      <c r="A899" s="125">
        <f t="shared" si="18"/>
        <v>895</v>
      </c>
      <c r="B899" s="17" t="s">
        <v>463</v>
      </c>
      <c r="C899" s="198" t="s">
        <v>49</v>
      </c>
      <c r="D899" s="17">
        <v>2014.7</v>
      </c>
      <c r="E899" s="18" t="s">
        <v>944</v>
      </c>
      <c r="F899" s="19">
        <v>3526</v>
      </c>
      <c r="G899" s="19">
        <v>4187</v>
      </c>
      <c r="H899" s="22" t="s">
        <v>107</v>
      </c>
      <c r="I899" s="21" t="s">
        <v>232</v>
      </c>
      <c r="J899" s="4"/>
    </row>
    <row r="900" spans="1:223" s="13" customFormat="1" ht="27.75" customHeight="1" x14ac:dyDescent="0.2">
      <c r="A900" s="125">
        <f t="shared" si="18"/>
        <v>896</v>
      </c>
      <c r="B900" s="24" t="s">
        <v>480</v>
      </c>
      <c r="C900" s="17" t="s">
        <v>1461</v>
      </c>
      <c r="D900" s="24">
        <v>2014.9</v>
      </c>
      <c r="E900" s="18" t="s">
        <v>944</v>
      </c>
      <c r="F900" s="19">
        <v>7658</v>
      </c>
      <c r="G900" s="19">
        <v>17615</v>
      </c>
      <c r="H900" s="22" t="s">
        <v>185</v>
      </c>
      <c r="I900" s="21" t="s">
        <v>232</v>
      </c>
      <c r="J900" s="4"/>
    </row>
    <row r="901" spans="1:223" s="13" customFormat="1" ht="28.5" customHeight="1" x14ac:dyDescent="0.2">
      <c r="A901" s="125">
        <f t="shared" si="18"/>
        <v>897</v>
      </c>
      <c r="B901" s="17" t="s">
        <v>515</v>
      </c>
      <c r="C901" s="17" t="s">
        <v>2110</v>
      </c>
      <c r="D901" s="24">
        <v>2014.12</v>
      </c>
      <c r="E901" s="18" t="s">
        <v>944</v>
      </c>
      <c r="F901" s="19">
        <v>1456</v>
      </c>
      <c r="G901" s="19">
        <v>2768</v>
      </c>
      <c r="H901" s="22" t="s">
        <v>107</v>
      </c>
      <c r="I901" s="21" t="s">
        <v>232</v>
      </c>
      <c r="J901" s="4"/>
    </row>
    <row r="902" spans="1:223" ht="28.5" customHeight="1" x14ac:dyDescent="0.2">
      <c r="A902" s="125">
        <f t="shared" si="18"/>
        <v>898</v>
      </c>
      <c r="B902" s="24" t="s">
        <v>534</v>
      </c>
      <c r="C902" s="24" t="s">
        <v>47</v>
      </c>
      <c r="D902" s="24">
        <v>2015.3</v>
      </c>
      <c r="E902" s="26" t="s">
        <v>944</v>
      </c>
      <c r="F902" s="25">
        <v>545</v>
      </c>
      <c r="G902" s="25">
        <v>865</v>
      </c>
      <c r="H902" s="27" t="s">
        <v>107</v>
      </c>
      <c r="I902" s="30" t="s">
        <v>232</v>
      </c>
      <c r="J902" s="160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  <c r="BO902" s="9"/>
      <c r="BP902" s="9"/>
      <c r="BQ902" s="9"/>
      <c r="BR902" s="9"/>
      <c r="BS902" s="9"/>
      <c r="BT902" s="9"/>
      <c r="BU902" s="9"/>
      <c r="BV902" s="9"/>
      <c r="BW902" s="9"/>
      <c r="BX902" s="9"/>
      <c r="BY902" s="9"/>
      <c r="BZ902" s="9"/>
      <c r="CA902" s="9"/>
      <c r="CB902" s="9"/>
      <c r="CC902" s="9"/>
      <c r="CD902" s="9"/>
      <c r="CE902" s="9"/>
      <c r="CF902" s="9"/>
      <c r="CG902" s="9"/>
      <c r="CH902" s="9"/>
      <c r="CI902" s="9"/>
      <c r="CJ902" s="9"/>
      <c r="CK902" s="9"/>
      <c r="CL902" s="9"/>
      <c r="CM902" s="9"/>
      <c r="CN902" s="9"/>
      <c r="CO902" s="9"/>
      <c r="CP902" s="9"/>
      <c r="CQ902" s="9"/>
      <c r="CR902" s="9"/>
      <c r="CS902" s="9"/>
      <c r="CT902" s="9"/>
      <c r="CU902" s="9"/>
      <c r="CV902" s="9"/>
      <c r="CW902" s="9"/>
      <c r="CX902" s="9"/>
      <c r="CY902" s="9"/>
      <c r="CZ902" s="9"/>
      <c r="DA902" s="9"/>
      <c r="DB902" s="9"/>
      <c r="DC902" s="9"/>
      <c r="DD902" s="9"/>
      <c r="DE902" s="9"/>
      <c r="DF902" s="9"/>
      <c r="DG902" s="9"/>
      <c r="DH902" s="9"/>
      <c r="DI902" s="9"/>
      <c r="DJ902" s="9"/>
      <c r="DK902" s="9"/>
      <c r="DL902" s="9"/>
      <c r="DM902" s="9"/>
      <c r="DN902" s="9"/>
      <c r="DO902" s="9"/>
      <c r="DP902" s="9"/>
      <c r="DQ902" s="9"/>
      <c r="DR902" s="9"/>
      <c r="DS902" s="9"/>
      <c r="DT902" s="9"/>
      <c r="DU902" s="9"/>
      <c r="DV902" s="9"/>
      <c r="DW902" s="9"/>
      <c r="DX902" s="9"/>
      <c r="DY902" s="9"/>
      <c r="DZ902" s="9"/>
      <c r="EA902" s="9"/>
      <c r="EB902" s="9"/>
      <c r="EC902" s="9"/>
      <c r="ED902" s="9"/>
      <c r="EE902" s="9"/>
      <c r="EF902" s="9"/>
      <c r="EG902" s="9"/>
      <c r="EH902" s="9"/>
      <c r="EI902" s="9"/>
      <c r="EJ902" s="9"/>
      <c r="EK902" s="9"/>
      <c r="EL902" s="9"/>
      <c r="EM902" s="9"/>
      <c r="EN902" s="9"/>
      <c r="EO902" s="9"/>
      <c r="EP902" s="9"/>
      <c r="EQ902" s="9"/>
      <c r="ER902" s="9"/>
      <c r="ES902" s="9"/>
      <c r="ET902" s="9"/>
      <c r="EU902" s="9"/>
      <c r="EV902" s="9"/>
      <c r="EW902" s="9"/>
      <c r="EX902" s="9"/>
      <c r="EY902" s="9"/>
      <c r="EZ902" s="9"/>
      <c r="FA902" s="9"/>
      <c r="FB902" s="9"/>
      <c r="FC902" s="9"/>
      <c r="FD902" s="9"/>
      <c r="FE902" s="9"/>
      <c r="FF902" s="9"/>
      <c r="FG902" s="9"/>
      <c r="FH902" s="9"/>
      <c r="FI902" s="9"/>
      <c r="FJ902" s="9"/>
      <c r="FK902" s="9"/>
      <c r="FL902" s="9"/>
      <c r="FM902" s="9"/>
      <c r="FN902" s="9"/>
      <c r="FO902" s="9"/>
      <c r="FP902" s="9"/>
      <c r="FQ902" s="9"/>
      <c r="FR902" s="9"/>
      <c r="FS902" s="9"/>
      <c r="FT902" s="9"/>
      <c r="FU902" s="9"/>
      <c r="FV902" s="9"/>
      <c r="FW902" s="9"/>
      <c r="FX902" s="9"/>
      <c r="FY902" s="9"/>
      <c r="FZ902" s="9"/>
      <c r="GA902" s="9"/>
      <c r="GB902" s="9"/>
      <c r="GC902" s="9"/>
      <c r="GD902" s="9"/>
      <c r="GE902" s="9"/>
      <c r="GF902" s="9"/>
      <c r="GG902" s="9"/>
      <c r="GH902" s="9"/>
      <c r="GI902" s="9"/>
      <c r="GJ902" s="9"/>
      <c r="GK902" s="9"/>
      <c r="GL902" s="9"/>
      <c r="GM902" s="9"/>
      <c r="GN902" s="9"/>
      <c r="GO902" s="9"/>
      <c r="GP902" s="9"/>
      <c r="GQ902" s="9"/>
      <c r="GR902" s="9"/>
      <c r="GS902" s="9"/>
      <c r="GT902" s="9"/>
      <c r="GU902" s="9"/>
      <c r="GV902" s="9"/>
      <c r="GW902" s="9"/>
      <c r="GX902" s="9"/>
      <c r="GY902" s="9"/>
      <c r="GZ902" s="9"/>
      <c r="HA902" s="9"/>
      <c r="HB902" s="9"/>
      <c r="HC902" s="9"/>
      <c r="HD902" s="9"/>
      <c r="HE902" s="9"/>
      <c r="HF902" s="9"/>
      <c r="HG902" s="9"/>
      <c r="HH902" s="9"/>
      <c r="HI902" s="9"/>
      <c r="HJ902" s="9"/>
      <c r="HK902" s="9"/>
      <c r="HL902" s="9"/>
      <c r="HM902" s="9"/>
      <c r="HN902" s="9"/>
      <c r="HO902" s="9"/>
    </row>
    <row r="903" spans="1:223" s="13" customFormat="1" ht="28.5" customHeight="1" x14ac:dyDescent="0.2">
      <c r="A903" s="125">
        <f t="shared" si="18"/>
        <v>899</v>
      </c>
      <c r="B903" s="24" t="s">
        <v>550</v>
      </c>
      <c r="C903" s="24" t="s">
        <v>50</v>
      </c>
      <c r="D903" s="24">
        <v>2015.5</v>
      </c>
      <c r="E903" s="26" t="s">
        <v>944</v>
      </c>
      <c r="F903" s="25">
        <v>561</v>
      </c>
      <c r="G903" s="25">
        <v>1075</v>
      </c>
      <c r="H903" s="27" t="s">
        <v>185</v>
      </c>
      <c r="I903" s="30" t="s">
        <v>232</v>
      </c>
      <c r="J903" s="160"/>
    </row>
    <row r="904" spans="1:223" ht="28.5" customHeight="1" x14ac:dyDescent="0.2">
      <c r="A904" s="125">
        <f t="shared" si="18"/>
        <v>900</v>
      </c>
      <c r="B904" s="24" t="s">
        <v>610</v>
      </c>
      <c r="C904" s="198" t="s">
        <v>49</v>
      </c>
      <c r="D904" s="24">
        <v>2015.11</v>
      </c>
      <c r="E904" s="26" t="s">
        <v>944</v>
      </c>
      <c r="F904" s="25">
        <v>822</v>
      </c>
      <c r="G904" s="25">
        <v>2174</v>
      </c>
      <c r="H904" s="27" t="s">
        <v>185</v>
      </c>
      <c r="I904" s="30" t="s">
        <v>232</v>
      </c>
      <c r="J904" s="160"/>
    </row>
    <row r="905" spans="1:223" s="13" customFormat="1" ht="28.5" customHeight="1" x14ac:dyDescent="0.2">
      <c r="A905" s="125">
        <f t="shared" si="18"/>
        <v>901</v>
      </c>
      <c r="B905" s="24" t="s">
        <v>1351</v>
      </c>
      <c r="C905" s="24" t="s">
        <v>50</v>
      </c>
      <c r="D905" s="24">
        <v>2015.11</v>
      </c>
      <c r="E905" s="26" t="s">
        <v>944</v>
      </c>
      <c r="F905" s="25">
        <v>561</v>
      </c>
      <c r="G905" s="25">
        <v>1075</v>
      </c>
      <c r="H905" s="27" t="s">
        <v>185</v>
      </c>
      <c r="I905" s="30" t="s">
        <v>232</v>
      </c>
      <c r="J905" s="160"/>
    </row>
    <row r="906" spans="1:223" s="13" customFormat="1" ht="28.5" customHeight="1" x14ac:dyDescent="0.2">
      <c r="A906" s="125">
        <f t="shared" si="18"/>
        <v>902</v>
      </c>
      <c r="B906" s="24" t="s">
        <v>620</v>
      </c>
      <c r="C906" s="24" t="s">
        <v>2080</v>
      </c>
      <c r="D906" s="24">
        <v>2015.12</v>
      </c>
      <c r="E906" s="26" t="s">
        <v>944</v>
      </c>
      <c r="F906" s="25">
        <v>1437</v>
      </c>
      <c r="G906" s="25">
        <v>2395</v>
      </c>
      <c r="H906" s="27" t="s">
        <v>185</v>
      </c>
      <c r="I906" s="30" t="s">
        <v>232</v>
      </c>
      <c r="J906" s="160"/>
    </row>
    <row r="907" spans="1:223" s="28" customFormat="1" ht="28.5" customHeight="1" x14ac:dyDescent="0.2">
      <c r="A907" s="125">
        <f t="shared" si="18"/>
        <v>903</v>
      </c>
      <c r="B907" s="24" t="s">
        <v>783</v>
      </c>
      <c r="C907" s="24" t="s">
        <v>399</v>
      </c>
      <c r="D907" s="24">
        <v>2016.9</v>
      </c>
      <c r="E907" s="26" t="s">
        <v>944</v>
      </c>
      <c r="F907" s="25">
        <v>173</v>
      </c>
      <c r="G907" s="25">
        <v>390</v>
      </c>
      <c r="H907" s="27" t="s">
        <v>106</v>
      </c>
      <c r="I907" s="30" t="s">
        <v>232</v>
      </c>
      <c r="J907" s="160" t="s">
        <v>575</v>
      </c>
    </row>
    <row r="908" spans="1:223" ht="28.5" customHeight="1" x14ac:dyDescent="0.2">
      <c r="A908" s="125">
        <f t="shared" si="18"/>
        <v>904</v>
      </c>
      <c r="B908" s="24" t="s">
        <v>735</v>
      </c>
      <c r="C908" s="24" t="s">
        <v>50</v>
      </c>
      <c r="D908" s="31">
        <v>2016.1</v>
      </c>
      <c r="E908" s="26" t="s">
        <v>944</v>
      </c>
      <c r="F908" s="25">
        <v>505</v>
      </c>
      <c r="G908" s="25">
        <v>915</v>
      </c>
      <c r="H908" s="27" t="s">
        <v>106</v>
      </c>
      <c r="I908" s="30" t="s">
        <v>232</v>
      </c>
      <c r="J908" s="160"/>
    </row>
    <row r="909" spans="1:223" s="13" customFormat="1" ht="28.5" customHeight="1" x14ac:dyDescent="0.2">
      <c r="A909" s="125">
        <f t="shared" si="18"/>
        <v>905</v>
      </c>
      <c r="B909" s="24" t="s">
        <v>744</v>
      </c>
      <c r="C909" s="24" t="s">
        <v>2155</v>
      </c>
      <c r="D909" s="31">
        <v>2016.1</v>
      </c>
      <c r="E909" s="26" t="s">
        <v>944</v>
      </c>
      <c r="F909" s="25">
        <v>1308</v>
      </c>
      <c r="G909" s="25">
        <v>2772</v>
      </c>
      <c r="H909" s="27" t="s">
        <v>177</v>
      </c>
      <c r="I909" s="30" t="s">
        <v>232</v>
      </c>
      <c r="J909" s="160"/>
    </row>
    <row r="910" spans="1:223" ht="28.5" customHeight="1" x14ac:dyDescent="0.2">
      <c r="A910" s="125">
        <f t="shared" si="18"/>
        <v>906</v>
      </c>
      <c r="B910" s="24" t="s">
        <v>745</v>
      </c>
      <c r="C910" s="24" t="s">
        <v>2081</v>
      </c>
      <c r="D910" s="31">
        <v>2016.1</v>
      </c>
      <c r="E910" s="26" t="s">
        <v>944</v>
      </c>
      <c r="F910" s="25">
        <v>214</v>
      </c>
      <c r="G910" s="25">
        <v>326</v>
      </c>
      <c r="H910" s="27" t="s">
        <v>177</v>
      </c>
      <c r="I910" s="30" t="s">
        <v>232</v>
      </c>
      <c r="J910" s="160"/>
    </row>
    <row r="911" spans="1:223" ht="28.5" customHeight="1" x14ac:dyDescent="0.2">
      <c r="A911" s="125">
        <f t="shared" si="18"/>
        <v>907</v>
      </c>
      <c r="B911" s="24" t="s">
        <v>788</v>
      </c>
      <c r="C911" s="24" t="s">
        <v>2068</v>
      </c>
      <c r="D911" s="24">
        <v>2017.2</v>
      </c>
      <c r="E911" s="26" t="s">
        <v>944</v>
      </c>
      <c r="F911" s="182">
        <v>1501</v>
      </c>
      <c r="G911" s="25">
        <v>3623</v>
      </c>
      <c r="H911" s="177" t="s">
        <v>185</v>
      </c>
      <c r="I911" s="253" t="s">
        <v>232</v>
      </c>
      <c r="J911" s="160"/>
    </row>
    <row r="912" spans="1:223" ht="28.5" customHeight="1" x14ac:dyDescent="0.2">
      <c r="A912" s="125">
        <f t="shared" si="18"/>
        <v>908</v>
      </c>
      <c r="B912" s="24" t="s">
        <v>1342</v>
      </c>
      <c r="C912" s="24" t="s">
        <v>2170</v>
      </c>
      <c r="D912" s="24">
        <v>2017.3</v>
      </c>
      <c r="E912" s="26" t="s">
        <v>944</v>
      </c>
      <c r="F912" s="25">
        <v>857</v>
      </c>
      <c r="G912" s="25">
        <v>1683</v>
      </c>
      <c r="H912" s="177" t="s">
        <v>185</v>
      </c>
      <c r="I912" s="253" t="s">
        <v>232</v>
      </c>
      <c r="J912" s="160"/>
    </row>
    <row r="913" spans="1:223" s="13" customFormat="1" ht="28.5" customHeight="1" x14ac:dyDescent="0.2">
      <c r="A913" s="125">
        <f t="shared" si="18"/>
        <v>909</v>
      </c>
      <c r="B913" s="126" t="s">
        <v>2173</v>
      </c>
      <c r="C913" s="24" t="s">
        <v>48</v>
      </c>
      <c r="D913" s="24">
        <v>2017.4</v>
      </c>
      <c r="E913" s="26" t="s">
        <v>944</v>
      </c>
      <c r="F913" s="25">
        <v>588</v>
      </c>
      <c r="G913" s="25">
        <v>1378</v>
      </c>
      <c r="H913" s="27" t="s">
        <v>177</v>
      </c>
      <c r="I913" s="253" t="s">
        <v>232</v>
      </c>
      <c r="J913" s="160"/>
    </row>
    <row r="914" spans="1:223" s="13" customFormat="1" ht="28.5" customHeight="1" x14ac:dyDescent="0.2">
      <c r="A914" s="39">
        <f t="shared" si="7"/>
        <v>910</v>
      </c>
      <c r="B914" s="103" t="s">
        <v>1400</v>
      </c>
      <c r="C914" s="2" t="s">
        <v>50</v>
      </c>
      <c r="D914" s="2">
        <v>2017.11</v>
      </c>
      <c r="E914" s="41" t="s">
        <v>1195</v>
      </c>
      <c r="F914" s="42">
        <v>204</v>
      </c>
      <c r="G914" s="42">
        <v>519</v>
      </c>
      <c r="H914" s="45" t="s">
        <v>104</v>
      </c>
      <c r="I914" s="44" t="s">
        <v>232</v>
      </c>
      <c r="J914" s="160"/>
    </row>
    <row r="915" spans="1:223" ht="28.5" customHeight="1" x14ac:dyDescent="0.2">
      <c r="A915" s="125">
        <f t="shared" si="18"/>
        <v>911</v>
      </c>
      <c r="B915" s="126" t="s">
        <v>1426</v>
      </c>
      <c r="C915" s="24" t="s">
        <v>50</v>
      </c>
      <c r="D915" s="24">
        <v>2017.12</v>
      </c>
      <c r="E915" s="128" t="s">
        <v>813</v>
      </c>
      <c r="F915" s="25">
        <v>516</v>
      </c>
      <c r="G915" s="25">
        <v>1104</v>
      </c>
      <c r="H915" s="27" t="s">
        <v>398</v>
      </c>
      <c r="I915" s="30" t="s">
        <v>232</v>
      </c>
      <c r="J915" s="160"/>
    </row>
    <row r="916" spans="1:223" s="13" customFormat="1" ht="28.5" customHeight="1" x14ac:dyDescent="0.2">
      <c r="A916" s="125">
        <f t="shared" si="18"/>
        <v>912</v>
      </c>
      <c r="B916" s="126" t="s">
        <v>1449</v>
      </c>
      <c r="C916" s="198" t="s">
        <v>49</v>
      </c>
      <c r="D916" s="24">
        <v>2018.1</v>
      </c>
      <c r="E916" s="26" t="s">
        <v>813</v>
      </c>
      <c r="F916" s="25">
        <v>342</v>
      </c>
      <c r="G916" s="25">
        <v>758</v>
      </c>
      <c r="H916" s="27" t="s">
        <v>177</v>
      </c>
      <c r="I916" s="30" t="s">
        <v>232</v>
      </c>
      <c r="J916" s="160"/>
    </row>
    <row r="917" spans="1:223" s="13" customFormat="1" ht="28.5" customHeight="1" x14ac:dyDescent="0.2">
      <c r="A917" s="125">
        <f t="shared" si="18"/>
        <v>913</v>
      </c>
      <c r="B917" s="24" t="s">
        <v>1529</v>
      </c>
      <c r="C917" s="152" t="s">
        <v>1988</v>
      </c>
      <c r="D917" s="24">
        <v>2018.4</v>
      </c>
      <c r="E917" s="129" t="s">
        <v>1517</v>
      </c>
      <c r="F917" s="25">
        <v>379</v>
      </c>
      <c r="G917" s="25">
        <v>973</v>
      </c>
      <c r="H917" s="27" t="s">
        <v>1528</v>
      </c>
      <c r="I917" s="30" t="s">
        <v>184</v>
      </c>
      <c r="J917" s="160"/>
    </row>
    <row r="918" spans="1:223" s="13" customFormat="1" ht="28.5" customHeight="1" x14ac:dyDescent="0.2">
      <c r="A918" s="39">
        <f t="shared" si="7"/>
        <v>914</v>
      </c>
      <c r="B918" s="103" t="s">
        <v>1565</v>
      </c>
      <c r="C918" s="2" t="s">
        <v>2070</v>
      </c>
      <c r="D918" s="2">
        <v>2018.6</v>
      </c>
      <c r="E918" s="41" t="s">
        <v>1195</v>
      </c>
      <c r="F918" s="42">
        <v>1788</v>
      </c>
      <c r="G918" s="42">
        <v>3954</v>
      </c>
      <c r="H918" s="45" t="s">
        <v>177</v>
      </c>
      <c r="I918" s="44" t="s">
        <v>1578</v>
      </c>
      <c r="J918" s="160"/>
    </row>
    <row r="919" spans="1:223" s="9" customFormat="1" ht="28.5" customHeight="1" x14ac:dyDescent="0.2">
      <c r="A919" s="39">
        <f t="shared" si="7"/>
        <v>915</v>
      </c>
      <c r="B919" s="40" t="s">
        <v>1799</v>
      </c>
      <c r="C919" s="48" t="s">
        <v>2066</v>
      </c>
      <c r="D919" s="207">
        <v>2019.1</v>
      </c>
      <c r="E919" s="48" t="s">
        <v>1800</v>
      </c>
      <c r="F919" s="230">
        <v>3748</v>
      </c>
      <c r="G919" s="230">
        <v>6691</v>
      </c>
      <c r="H919" s="245" t="s">
        <v>178</v>
      </c>
      <c r="I919" s="261" t="s">
        <v>145</v>
      </c>
      <c r="J919" s="160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  <c r="AN919" s="72"/>
      <c r="AO919" s="72"/>
      <c r="AP919" s="72"/>
      <c r="AQ919" s="72"/>
      <c r="AR919" s="72"/>
      <c r="AS919" s="72"/>
      <c r="AT919" s="72"/>
      <c r="AU919" s="72"/>
      <c r="AV919" s="72"/>
      <c r="AW919" s="72"/>
      <c r="AX919" s="72"/>
      <c r="AY919" s="72"/>
      <c r="AZ919" s="72"/>
      <c r="BA919" s="72"/>
      <c r="BB919" s="72"/>
      <c r="BC919" s="72"/>
      <c r="BD919" s="72"/>
      <c r="BE919" s="72"/>
      <c r="BF919" s="72"/>
      <c r="BG919" s="72"/>
      <c r="BH919" s="72"/>
      <c r="BI919" s="72"/>
      <c r="BJ919" s="72"/>
      <c r="BK919" s="72"/>
      <c r="BL919" s="72"/>
      <c r="BM919" s="72"/>
      <c r="BN919" s="72"/>
      <c r="BO919" s="72"/>
      <c r="BP919" s="72"/>
      <c r="BQ919" s="72"/>
      <c r="BR919" s="72"/>
      <c r="BS919" s="72"/>
      <c r="BT919" s="72"/>
      <c r="BU919" s="72"/>
      <c r="BV919" s="72"/>
      <c r="BW919" s="72"/>
      <c r="BX919" s="72"/>
      <c r="BY919" s="72"/>
      <c r="BZ919" s="72"/>
      <c r="CA919" s="72"/>
      <c r="CB919" s="72"/>
      <c r="CC919" s="72"/>
      <c r="CD919" s="72"/>
      <c r="CE919" s="72"/>
      <c r="CF919" s="72"/>
      <c r="CG919" s="72"/>
      <c r="CH919" s="72"/>
      <c r="CI919" s="72"/>
      <c r="CJ919" s="72"/>
      <c r="CK919" s="72"/>
      <c r="CL919" s="72"/>
      <c r="CM919" s="72"/>
      <c r="CN919" s="72"/>
      <c r="CO919" s="72"/>
      <c r="CP919" s="72"/>
      <c r="CQ919" s="72"/>
      <c r="CR919" s="72"/>
      <c r="CS919" s="72"/>
      <c r="CT919" s="72"/>
      <c r="CU919" s="72"/>
      <c r="CV919" s="72"/>
      <c r="CW919" s="72"/>
      <c r="CX919" s="72"/>
      <c r="CY919" s="72"/>
      <c r="CZ919" s="72"/>
      <c r="DA919" s="72"/>
      <c r="DB919" s="72"/>
      <c r="DC919" s="72"/>
      <c r="DD919" s="72"/>
      <c r="DE919" s="72"/>
      <c r="DF919" s="72"/>
      <c r="DG919" s="72"/>
      <c r="DH919" s="72"/>
      <c r="DI919" s="72"/>
      <c r="DJ919" s="72"/>
      <c r="DK919" s="72"/>
      <c r="DL919" s="72"/>
      <c r="DM919" s="72"/>
      <c r="DN919" s="72"/>
      <c r="DO919" s="72"/>
      <c r="DP919" s="72"/>
      <c r="DQ919" s="72"/>
      <c r="DR919" s="72"/>
      <c r="DS919" s="72"/>
      <c r="DT919" s="72"/>
      <c r="DU919" s="72"/>
      <c r="DV919" s="72"/>
      <c r="DW919" s="72"/>
      <c r="DX919" s="72"/>
      <c r="DY919" s="72"/>
      <c r="DZ919" s="72"/>
      <c r="EA919" s="72"/>
      <c r="EB919" s="72"/>
      <c r="EC919" s="72"/>
      <c r="ED919" s="72"/>
      <c r="EE919" s="72"/>
      <c r="EF919" s="72"/>
      <c r="EG919" s="72"/>
      <c r="EH919" s="72"/>
      <c r="EI919" s="72"/>
      <c r="EJ919" s="72"/>
      <c r="EK919" s="72"/>
      <c r="EL919" s="72"/>
      <c r="EM919" s="72"/>
      <c r="EN919" s="72"/>
      <c r="EO919" s="72"/>
      <c r="EP919" s="72"/>
      <c r="EQ919" s="72"/>
      <c r="ER919" s="72"/>
      <c r="ES919" s="72"/>
      <c r="ET919" s="72"/>
      <c r="EU919" s="72"/>
      <c r="EV919" s="72"/>
      <c r="EW919" s="72"/>
      <c r="EX919" s="72"/>
      <c r="EY919" s="72"/>
      <c r="EZ919" s="72"/>
      <c r="FA919" s="72"/>
      <c r="FB919" s="72"/>
      <c r="FC919" s="72"/>
      <c r="FD919" s="72"/>
      <c r="FE919" s="72"/>
      <c r="FF919" s="72"/>
      <c r="FG919" s="72"/>
      <c r="FH919" s="72"/>
      <c r="FI919" s="72"/>
      <c r="FJ919" s="72"/>
      <c r="FK919" s="72"/>
      <c r="FL919" s="72"/>
      <c r="FM919" s="72"/>
      <c r="FN919" s="72"/>
      <c r="FO919" s="72"/>
      <c r="FP919" s="72"/>
      <c r="FQ919" s="72"/>
      <c r="FR919" s="72"/>
      <c r="FS919" s="72"/>
      <c r="FT919" s="72"/>
      <c r="FU919" s="72"/>
      <c r="FV919" s="72"/>
      <c r="FW919" s="72"/>
      <c r="FX919" s="72"/>
      <c r="FY919" s="72"/>
      <c r="FZ919" s="72"/>
      <c r="GA919" s="72"/>
      <c r="GB919" s="72"/>
      <c r="GC919" s="72"/>
      <c r="GD919" s="72"/>
      <c r="GE919" s="72"/>
      <c r="GF919" s="72"/>
      <c r="GG919" s="72"/>
      <c r="GH919" s="72"/>
      <c r="GI919" s="72"/>
      <c r="GJ919" s="72"/>
      <c r="GK919" s="72"/>
      <c r="GL919" s="72"/>
      <c r="GM919" s="72"/>
      <c r="GN919" s="72"/>
      <c r="GO919" s="72"/>
      <c r="GP919" s="72"/>
      <c r="GQ919" s="72"/>
      <c r="GR919" s="72"/>
      <c r="GS919" s="72"/>
      <c r="GT919" s="72"/>
      <c r="GU919" s="72"/>
      <c r="GV919" s="72"/>
      <c r="GW919" s="72"/>
      <c r="GX919" s="72"/>
      <c r="GY919" s="72"/>
      <c r="GZ919" s="72"/>
      <c r="HA919" s="72"/>
      <c r="HB919" s="72"/>
      <c r="HC919" s="72"/>
      <c r="HD919" s="72"/>
      <c r="HE919" s="72"/>
      <c r="HF919" s="72"/>
      <c r="HG919" s="72"/>
      <c r="HH919" s="72"/>
      <c r="HI919" s="72"/>
      <c r="HJ919" s="72"/>
      <c r="HK919" s="72"/>
      <c r="HL919" s="72"/>
      <c r="HM919" s="72"/>
      <c r="HN919" s="72"/>
      <c r="HO919" s="72"/>
    </row>
    <row r="920" spans="1:223" s="9" customFormat="1" ht="28.5" customHeight="1" x14ac:dyDescent="0.2">
      <c r="A920" s="125">
        <f t="shared" si="18"/>
        <v>916</v>
      </c>
      <c r="B920" s="24" t="s">
        <v>1893</v>
      </c>
      <c r="C920" s="152" t="s">
        <v>2203</v>
      </c>
      <c r="D920" s="24">
        <v>2019.5</v>
      </c>
      <c r="E920" s="148" t="s">
        <v>1445</v>
      </c>
      <c r="F920" s="25">
        <v>1746</v>
      </c>
      <c r="G920" s="25">
        <v>3515</v>
      </c>
      <c r="H920" s="146" t="s">
        <v>178</v>
      </c>
      <c r="I920" s="147" t="s">
        <v>232</v>
      </c>
      <c r="J920" s="4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L920" s="72"/>
      <c r="AM920" s="72"/>
      <c r="AN920" s="72"/>
      <c r="AO920" s="72"/>
      <c r="AP920" s="72"/>
      <c r="AQ920" s="72"/>
      <c r="AR920" s="72"/>
      <c r="AS920" s="72"/>
      <c r="AT920" s="72"/>
      <c r="AU920" s="72"/>
      <c r="AV920" s="72"/>
      <c r="AW920" s="72"/>
      <c r="AX920" s="72"/>
      <c r="AY920" s="72"/>
      <c r="AZ920" s="72"/>
      <c r="BA920" s="72"/>
      <c r="BB920" s="72"/>
      <c r="BC920" s="72"/>
      <c r="BD920" s="72"/>
      <c r="BE920" s="72"/>
      <c r="BF920" s="72"/>
      <c r="BG920" s="72"/>
      <c r="BH920" s="72"/>
      <c r="BI920" s="72"/>
      <c r="BJ920" s="72"/>
      <c r="BK920" s="72"/>
      <c r="BL920" s="72"/>
      <c r="BM920" s="72"/>
      <c r="BN920" s="72"/>
      <c r="BO920" s="72"/>
      <c r="BP920" s="72"/>
      <c r="BQ920" s="72"/>
      <c r="BR920" s="72"/>
      <c r="BS920" s="72"/>
      <c r="BT920" s="72"/>
      <c r="BU920" s="72"/>
      <c r="BV920" s="72"/>
      <c r="BW920" s="72"/>
      <c r="BX920" s="72"/>
      <c r="BY920" s="72"/>
      <c r="BZ920" s="72"/>
      <c r="CA920" s="72"/>
      <c r="CB920" s="72"/>
      <c r="CC920" s="72"/>
      <c r="CD920" s="72"/>
      <c r="CE920" s="72"/>
      <c r="CF920" s="72"/>
      <c r="CG920" s="72"/>
      <c r="CH920" s="72"/>
      <c r="CI920" s="72"/>
      <c r="CJ920" s="72"/>
      <c r="CK920" s="72"/>
      <c r="CL920" s="72"/>
      <c r="CM920" s="72"/>
      <c r="CN920" s="72"/>
      <c r="CO920" s="72"/>
      <c r="CP920" s="72"/>
      <c r="CQ920" s="72"/>
      <c r="CR920" s="72"/>
      <c r="CS920" s="72"/>
      <c r="CT920" s="72"/>
      <c r="CU920" s="72"/>
      <c r="CV920" s="72"/>
      <c r="CW920" s="72"/>
      <c r="CX920" s="72"/>
      <c r="CY920" s="72"/>
      <c r="CZ920" s="72"/>
      <c r="DA920" s="72"/>
      <c r="DB920" s="72"/>
      <c r="DC920" s="72"/>
      <c r="DD920" s="72"/>
      <c r="DE920" s="72"/>
      <c r="DF920" s="72"/>
      <c r="DG920" s="72"/>
      <c r="DH920" s="72"/>
      <c r="DI920" s="72"/>
      <c r="DJ920" s="72"/>
      <c r="DK920" s="72"/>
      <c r="DL920" s="72"/>
      <c r="DM920" s="72"/>
      <c r="DN920" s="72"/>
      <c r="DO920" s="72"/>
      <c r="DP920" s="72"/>
      <c r="DQ920" s="72"/>
      <c r="DR920" s="72"/>
      <c r="DS920" s="72"/>
      <c r="DT920" s="72"/>
      <c r="DU920" s="72"/>
      <c r="DV920" s="72"/>
      <c r="DW920" s="72"/>
      <c r="DX920" s="72"/>
      <c r="DY920" s="72"/>
      <c r="DZ920" s="72"/>
      <c r="EA920" s="72"/>
      <c r="EB920" s="72"/>
      <c r="EC920" s="72"/>
      <c r="ED920" s="72"/>
      <c r="EE920" s="72"/>
      <c r="EF920" s="72"/>
      <c r="EG920" s="72"/>
      <c r="EH920" s="72"/>
      <c r="EI920" s="72"/>
      <c r="EJ920" s="72"/>
      <c r="EK920" s="72"/>
      <c r="EL920" s="72"/>
      <c r="EM920" s="72"/>
      <c r="EN920" s="72"/>
      <c r="EO920" s="72"/>
      <c r="EP920" s="72"/>
      <c r="EQ920" s="72"/>
      <c r="ER920" s="72"/>
      <c r="ES920" s="72"/>
      <c r="ET920" s="72"/>
      <c r="EU920" s="72"/>
      <c r="EV920" s="72"/>
      <c r="EW920" s="72"/>
      <c r="EX920" s="72"/>
      <c r="EY920" s="72"/>
      <c r="EZ920" s="72"/>
      <c r="FA920" s="72"/>
      <c r="FB920" s="72"/>
      <c r="FC920" s="72"/>
      <c r="FD920" s="72"/>
      <c r="FE920" s="72"/>
      <c r="FF920" s="72"/>
      <c r="FG920" s="72"/>
      <c r="FH920" s="72"/>
      <c r="FI920" s="72"/>
      <c r="FJ920" s="72"/>
      <c r="FK920" s="72"/>
      <c r="FL920" s="72"/>
      <c r="FM920" s="72"/>
      <c r="FN920" s="72"/>
      <c r="FO920" s="72"/>
      <c r="FP920" s="72"/>
      <c r="FQ920" s="72"/>
      <c r="FR920" s="72"/>
      <c r="FS920" s="72"/>
      <c r="FT920" s="72"/>
      <c r="FU920" s="72"/>
      <c r="FV920" s="72"/>
      <c r="FW920" s="72"/>
      <c r="FX920" s="72"/>
      <c r="FY920" s="72"/>
      <c r="FZ920" s="72"/>
      <c r="GA920" s="72"/>
      <c r="GB920" s="72"/>
      <c r="GC920" s="72"/>
      <c r="GD920" s="72"/>
      <c r="GE920" s="72"/>
      <c r="GF920" s="72"/>
      <c r="GG920" s="72"/>
      <c r="GH920" s="72"/>
      <c r="GI920" s="72"/>
      <c r="GJ920" s="72"/>
      <c r="GK920" s="72"/>
      <c r="GL920" s="72"/>
      <c r="GM920" s="72"/>
      <c r="GN920" s="72"/>
      <c r="GO920" s="72"/>
      <c r="GP920" s="72"/>
      <c r="GQ920" s="72"/>
      <c r="GR920" s="72"/>
      <c r="GS920" s="72"/>
      <c r="GT920" s="72"/>
      <c r="GU920" s="72"/>
      <c r="GV920" s="72"/>
      <c r="GW920" s="72"/>
      <c r="GX920" s="72"/>
      <c r="GY920" s="72"/>
      <c r="GZ920" s="72"/>
      <c r="HA920" s="72"/>
      <c r="HB920" s="72"/>
      <c r="HC920" s="72"/>
      <c r="HD920" s="72"/>
      <c r="HE920" s="72"/>
      <c r="HF920" s="72"/>
      <c r="HG920" s="72"/>
      <c r="HH920" s="72"/>
      <c r="HI920" s="72"/>
      <c r="HJ920" s="72"/>
      <c r="HK920" s="72"/>
      <c r="HL920" s="72"/>
      <c r="HM920" s="72"/>
      <c r="HN920" s="72"/>
      <c r="HO920" s="72"/>
    </row>
    <row r="921" spans="1:223" s="9" customFormat="1" ht="28.5" customHeight="1" x14ac:dyDescent="0.2">
      <c r="A921" s="39">
        <f t="shared" si="7"/>
        <v>917</v>
      </c>
      <c r="B921" s="103" t="s">
        <v>1399</v>
      </c>
      <c r="C921" s="2" t="s">
        <v>2090</v>
      </c>
      <c r="D921" s="2">
        <v>2017.11</v>
      </c>
      <c r="E921" s="41" t="s">
        <v>1408</v>
      </c>
      <c r="F921" s="42">
        <v>500</v>
      </c>
      <c r="G921" s="42">
        <v>1162</v>
      </c>
      <c r="H921" s="45" t="s">
        <v>177</v>
      </c>
      <c r="I921" s="44" t="s">
        <v>232</v>
      </c>
      <c r="J921" s="160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L921" s="72"/>
      <c r="AM921" s="72"/>
      <c r="AN921" s="72"/>
      <c r="AO921" s="72"/>
      <c r="AP921" s="72"/>
      <c r="AQ921" s="72"/>
      <c r="AR921" s="72"/>
      <c r="AS921" s="72"/>
      <c r="AT921" s="72"/>
      <c r="AU921" s="72"/>
      <c r="AV921" s="72"/>
      <c r="AW921" s="72"/>
      <c r="AX921" s="72"/>
      <c r="AY921" s="72"/>
      <c r="AZ921" s="72"/>
      <c r="BA921" s="72"/>
      <c r="BB921" s="72"/>
      <c r="BC921" s="72"/>
      <c r="BD921" s="72"/>
      <c r="BE921" s="72"/>
      <c r="BF921" s="72"/>
      <c r="BG921" s="72"/>
      <c r="BH921" s="72"/>
      <c r="BI921" s="72"/>
      <c r="BJ921" s="72"/>
      <c r="BK921" s="72"/>
      <c r="BL921" s="72"/>
      <c r="BM921" s="72"/>
      <c r="BN921" s="72"/>
      <c r="BO921" s="72"/>
      <c r="BP921" s="72"/>
      <c r="BQ921" s="72"/>
      <c r="BR921" s="72"/>
      <c r="BS921" s="72"/>
      <c r="BT921" s="72"/>
      <c r="BU921" s="72"/>
      <c r="BV921" s="72"/>
      <c r="BW921" s="72"/>
      <c r="BX921" s="72"/>
      <c r="BY921" s="72"/>
      <c r="BZ921" s="72"/>
      <c r="CA921" s="72"/>
      <c r="CB921" s="72"/>
      <c r="CC921" s="72"/>
      <c r="CD921" s="72"/>
      <c r="CE921" s="72"/>
      <c r="CF921" s="72"/>
      <c r="CG921" s="72"/>
      <c r="CH921" s="72"/>
      <c r="CI921" s="72"/>
      <c r="CJ921" s="72"/>
      <c r="CK921" s="72"/>
      <c r="CL921" s="72"/>
      <c r="CM921" s="72"/>
      <c r="CN921" s="72"/>
      <c r="CO921" s="72"/>
      <c r="CP921" s="72"/>
      <c r="CQ921" s="72"/>
      <c r="CR921" s="72"/>
      <c r="CS921" s="72"/>
      <c r="CT921" s="72"/>
      <c r="CU921" s="72"/>
      <c r="CV921" s="72"/>
      <c r="CW921" s="72"/>
      <c r="CX921" s="72"/>
      <c r="CY921" s="72"/>
      <c r="CZ921" s="72"/>
      <c r="DA921" s="72"/>
      <c r="DB921" s="72"/>
      <c r="DC921" s="72"/>
      <c r="DD921" s="72"/>
      <c r="DE921" s="72"/>
      <c r="DF921" s="72"/>
      <c r="DG921" s="72"/>
      <c r="DH921" s="72"/>
      <c r="DI921" s="72"/>
      <c r="DJ921" s="72"/>
      <c r="DK921" s="72"/>
      <c r="DL921" s="72"/>
      <c r="DM921" s="72"/>
      <c r="DN921" s="72"/>
      <c r="DO921" s="72"/>
      <c r="DP921" s="72"/>
      <c r="DQ921" s="72"/>
      <c r="DR921" s="72"/>
      <c r="DS921" s="72"/>
      <c r="DT921" s="72"/>
      <c r="DU921" s="72"/>
      <c r="DV921" s="72"/>
      <c r="DW921" s="72"/>
      <c r="DX921" s="72"/>
      <c r="DY921" s="72"/>
      <c r="DZ921" s="72"/>
      <c r="EA921" s="72"/>
      <c r="EB921" s="72"/>
      <c r="EC921" s="72"/>
      <c r="ED921" s="72"/>
      <c r="EE921" s="72"/>
      <c r="EF921" s="72"/>
      <c r="EG921" s="72"/>
      <c r="EH921" s="72"/>
      <c r="EI921" s="72"/>
      <c r="EJ921" s="72"/>
      <c r="EK921" s="72"/>
      <c r="EL921" s="72"/>
      <c r="EM921" s="72"/>
      <c r="EN921" s="72"/>
      <c r="EO921" s="72"/>
      <c r="EP921" s="72"/>
      <c r="EQ921" s="72"/>
      <c r="ER921" s="72"/>
      <c r="ES921" s="72"/>
      <c r="ET921" s="72"/>
      <c r="EU921" s="72"/>
      <c r="EV921" s="72"/>
      <c r="EW921" s="72"/>
      <c r="EX921" s="72"/>
      <c r="EY921" s="72"/>
      <c r="EZ921" s="72"/>
      <c r="FA921" s="72"/>
      <c r="FB921" s="72"/>
      <c r="FC921" s="72"/>
      <c r="FD921" s="72"/>
      <c r="FE921" s="72"/>
      <c r="FF921" s="72"/>
      <c r="FG921" s="72"/>
      <c r="FH921" s="72"/>
      <c r="FI921" s="72"/>
      <c r="FJ921" s="72"/>
      <c r="FK921" s="72"/>
      <c r="FL921" s="72"/>
      <c r="FM921" s="72"/>
      <c r="FN921" s="72"/>
      <c r="FO921" s="72"/>
      <c r="FP921" s="72"/>
      <c r="FQ921" s="72"/>
      <c r="FR921" s="72"/>
      <c r="FS921" s="72"/>
      <c r="FT921" s="72"/>
      <c r="FU921" s="72"/>
      <c r="FV921" s="72"/>
      <c r="FW921" s="72"/>
      <c r="FX921" s="72"/>
      <c r="FY921" s="72"/>
      <c r="FZ921" s="72"/>
      <c r="GA921" s="72"/>
      <c r="GB921" s="72"/>
      <c r="GC921" s="72"/>
      <c r="GD921" s="72"/>
      <c r="GE921" s="72"/>
      <c r="GF921" s="72"/>
      <c r="GG921" s="72"/>
      <c r="GH921" s="72"/>
      <c r="GI921" s="72"/>
      <c r="GJ921" s="72"/>
      <c r="GK921" s="72"/>
      <c r="GL921" s="72"/>
      <c r="GM921" s="72"/>
      <c r="GN921" s="72"/>
      <c r="GO921" s="72"/>
      <c r="GP921" s="72"/>
      <c r="GQ921" s="72"/>
      <c r="GR921" s="72"/>
      <c r="GS921" s="72"/>
      <c r="GT921" s="72"/>
      <c r="GU921" s="72"/>
      <c r="GV921" s="72"/>
      <c r="GW921" s="72"/>
      <c r="GX921" s="72"/>
      <c r="GY921" s="72"/>
      <c r="GZ921" s="72"/>
      <c r="HA921" s="72"/>
      <c r="HB921" s="72"/>
      <c r="HC921" s="72"/>
      <c r="HD921" s="72"/>
      <c r="HE921" s="72"/>
      <c r="HF921" s="72"/>
      <c r="HG921" s="72"/>
      <c r="HH921" s="72"/>
      <c r="HI921" s="72"/>
      <c r="HJ921" s="72"/>
      <c r="HK921" s="72"/>
      <c r="HL921" s="72"/>
      <c r="HM921" s="72"/>
      <c r="HN921" s="72"/>
      <c r="HO921" s="72"/>
    </row>
    <row r="922" spans="1:223" s="9" customFormat="1" ht="28.5" customHeight="1" x14ac:dyDescent="0.2">
      <c r="A922" s="39">
        <f t="shared" si="7"/>
        <v>918</v>
      </c>
      <c r="B922" s="2" t="s">
        <v>827</v>
      </c>
      <c r="C922" s="2" t="s">
        <v>1496</v>
      </c>
      <c r="D922" s="2">
        <v>2017.5</v>
      </c>
      <c r="E922" s="41" t="s">
        <v>924</v>
      </c>
      <c r="F922" s="42">
        <v>4200</v>
      </c>
      <c r="G922" s="42">
        <v>8294</v>
      </c>
      <c r="H922" s="45" t="s">
        <v>107</v>
      </c>
      <c r="I922" s="99" t="s">
        <v>232</v>
      </c>
      <c r="J922" s="160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L922" s="72"/>
      <c r="AM922" s="72"/>
      <c r="AN922" s="72"/>
      <c r="AO922" s="72"/>
      <c r="AP922" s="72"/>
      <c r="AQ922" s="72"/>
      <c r="AR922" s="72"/>
      <c r="AS922" s="72"/>
      <c r="AT922" s="72"/>
      <c r="AU922" s="72"/>
      <c r="AV922" s="72"/>
      <c r="AW922" s="72"/>
      <c r="AX922" s="72"/>
      <c r="AY922" s="72"/>
      <c r="AZ922" s="72"/>
      <c r="BA922" s="72"/>
      <c r="BB922" s="72"/>
      <c r="BC922" s="72"/>
      <c r="BD922" s="72"/>
      <c r="BE922" s="72"/>
      <c r="BF922" s="72"/>
      <c r="BG922" s="72"/>
      <c r="BH922" s="72"/>
      <c r="BI922" s="72"/>
      <c r="BJ922" s="72"/>
      <c r="BK922" s="72"/>
      <c r="BL922" s="72"/>
      <c r="BM922" s="72"/>
      <c r="BN922" s="72"/>
      <c r="BO922" s="72"/>
      <c r="BP922" s="72"/>
      <c r="BQ922" s="72"/>
      <c r="BR922" s="72"/>
      <c r="BS922" s="72"/>
      <c r="BT922" s="72"/>
      <c r="BU922" s="72"/>
      <c r="BV922" s="72"/>
      <c r="BW922" s="72"/>
      <c r="BX922" s="72"/>
      <c r="BY922" s="72"/>
      <c r="BZ922" s="72"/>
      <c r="CA922" s="72"/>
      <c r="CB922" s="72"/>
      <c r="CC922" s="72"/>
      <c r="CD922" s="72"/>
      <c r="CE922" s="72"/>
      <c r="CF922" s="72"/>
      <c r="CG922" s="72"/>
      <c r="CH922" s="72"/>
      <c r="CI922" s="72"/>
      <c r="CJ922" s="72"/>
      <c r="CK922" s="72"/>
      <c r="CL922" s="72"/>
      <c r="CM922" s="72"/>
      <c r="CN922" s="72"/>
      <c r="CO922" s="72"/>
      <c r="CP922" s="72"/>
      <c r="CQ922" s="72"/>
      <c r="CR922" s="72"/>
      <c r="CS922" s="72"/>
      <c r="CT922" s="72"/>
      <c r="CU922" s="72"/>
      <c r="CV922" s="72"/>
      <c r="CW922" s="72"/>
      <c r="CX922" s="72"/>
      <c r="CY922" s="72"/>
      <c r="CZ922" s="72"/>
      <c r="DA922" s="72"/>
      <c r="DB922" s="72"/>
      <c r="DC922" s="72"/>
      <c r="DD922" s="72"/>
      <c r="DE922" s="72"/>
      <c r="DF922" s="72"/>
      <c r="DG922" s="72"/>
      <c r="DH922" s="72"/>
      <c r="DI922" s="72"/>
      <c r="DJ922" s="72"/>
      <c r="DK922" s="72"/>
      <c r="DL922" s="72"/>
      <c r="DM922" s="72"/>
      <c r="DN922" s="72"/>
      <c r="DO922" s="72"/>
      <c r="DP922" s="72"/>
      <c r="DQ922" s="72"/>
      <c r="DR922" s="72"/>
      <c r="DS922" s="72"/>
      <c r="DT922" s="72"/>
      <c r="DU922" s="72"/>
      <c r="DV922" s="72"/>
      <c r="DW922" s="72"/>
      <c r="DX922" s="72"/>
      <c r="DY922" s="72"/>
      <c r="DZ922" s="72"/>
      <c r="EA922" s="72"/>
      <c r="EB922" s="72"/>
      <c r="EC922" s="72"/>
      <c r="ED922" s="72"/>
      <c r="EE922" s="72"/>
      <c r="EF922" s="72"/>
      <c r="EG922" s="72"/>
      <c r="EH922" s="72"/>
      <c r="EI922" s="72"/>
      <c r="EJ922" s="72"/>
      <c r="EK922" s="72"/>
      <c r="EL922" s="72"/>
      <c r="EM922" s="72"/>
      <c r="EN922" s="72"/>
      <c r="EO922" s="72"/>
      <c r="EP922" s="72"/>
      <c r="EQ922" s="72"/>
      <c r="ER922" s="72"/>
      <c r="ES922" s="72"/>
      <c r="ET922" s="72"/>
      <c r="EU922" s="72"/>
      <c r="EV922" s="72"/>
      <c r="EW922" s="72"/>
      <c r="EX922" s="72"/>
      <c r="EY922" s="72"/>
      <c r="EZ922" s="72"/>
      <c r="FA922" s="72"/>
      <c r="FB922" s="72"/>
      <c r="FC922" s="72"/>
      <c r="FD922" s="72"/>
      <c r="FE922" s="72"/>
      <c r="FF922" s="72"/>
      <c r="FG922" s="72"/>
      <c r="FH922" s="72"/>
      <c r="FI922" s="72"/>
      <c r="FJ922" s="72"/>
      <c r="FK922" s="72"/>
      <c r="FL922" s="72"/>
      <c r="FM922" s="72"/>
      <c r="FN922" s="72"/>
      <c r="FO922" s="72"/>
      <c r="FP922" s="72"/>
      <c r="FQ922" s="72"/>
      <c r="FR922" s="72"/>
      <c r="FS922" s="72"/>
      <c r="FT922" s="72"/>
      <c r="FU922" s="72"/>
      <c r="FV922" s="72"/>
      <c r="FW922" s="72"/>
      <c r="FX922" s="72"/>
      <c r="FY922" s="72"/>
      <c r="FZ922" s="72"/>
      <c r="GA922" s="72"/>
      <c r="GB922" s="72"/>
      <c r="GC922" s="72"/>
      <c r="GD922" s="72"/>
      <c r="GE922" s="72"/>
      <c r="GF922" s="72"/>
      <c r="GG922" s="72"/>
      <c r="GH922" s="72"/>
      <c r="GI922" s="72"/>
      <c r="GJ922" s="72"/>
      <c r="GK922" s="72"/>
      <c r="GL922" s="72"/>
      <c r="GM922" s="72"/>
      <c r="GN922" s="72"/>
      <c r="GO922" s="72"/>
      <c r="GP922" s="72"/>
      <c r="GQ922" s="72"/>
      <c r="GR922" s="72"/>
      <c r="GS922" s="72"/>
      <c r="GT922" s="72"/>
      <c r="GU922" s="72"/>
      <c r="GV922" s="72"/>
      <c r="GW922" s="72"/>
      <c r="GX922" s="72"/>
      <c r="GY922" s="72"/>
      <c r="GZ922" s="72"/>
      <c r="HA922" s="72"/>
      <c r="HB922" s="72"/>
      <c r="HC922" s="72"/>
      <c r="HD922" s="72"/>
      <c r="HE922" s="72"/>
      <c r="HF922" s="72"/>
      <c r="HG922" s="72"/>
      <c r="HH922" s="72"/>
      <c r="HI922" s="72"/>
      <c r="HJ922" s="72"/>
      <c r="HK922" s="72"/>
      <c r="HL922" s="72"/>
      <c r="HM922" s="72"/>
      <c r="HN922" s="72"/>
      <c r="HO922" s="72"/>
    </row>
    <row r="923" spans="1:223" s="9" customFormat="1" ht="28.5" customHeight="1" x14ac:dyDescent="0.2">
      <c r="A923" s="39">
        <f t="shared" si="7"/>
        <v>919</v>
      </c>
      <c r="B923" s="2" t="s">
        <v>828</v>
      </c>
      <c r="C923" s="2" t="s">
        <v>1496</v>
      </c>
      <c r="D923" s="2">
        <v>2017.5</v>
      </c>
      <c r="E923" s="41" t="s">
        <v>924</v>
      </c>
      <c r="F923" s="42">
        <v>3206</v>
      </c>
      <c r="G923" s="42">
        <v>7236</v>
      </c>
      <c r="H923" s="45" t="s">
        <v>107</v>
      </c>
      <c r="I923" s="99" t="s">
        <v>232</v>
      </c>
      <c r="J923" s="160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L923" s="72"/>
      <c r="AM923" s="72"/>
      <c r="AN923" s="72"/>
      <c r="AO923" s="72"/>
      <c r="AP923" s="72"/>
      <c r="AQ923" s="72"/>
      <c r="AR923" s="72"/>
      <c r="AS923" s="72"/>
      <c r="AT923" s="72"/>
      <c r="AU923" s="72"/>
      <c r="AV923" s="72"/>
      <c r="AW923" s="72"/>
      <c r="AX923" s="72"/>
      <c r="AY923" s="72"/>
      <c r="AZ923" s="72"/>
      <c r="BA923" s="72"/>
      <c r="BB923" s="72"/>
      <c r="BC923" s="72"/>
      <c r="BD923" s="72"/>
      <c r="BE923" s="72"/>
      <c r="BF923" s="72"/>
      <c r="BG923" s="72"/>
      <c r="BH923" s="72"/>
      <c r="BI923" s="72"/>
      <c r="BJ923" s="72"/>
      <c r="BK923" s="72"/>
      <c r="BL923" s="72"/>
      <c r="BM923" s="72"/>
      <c r="BN923" s="72"/>
      <c r="BO923" s="72"/>
      <c r="BP923" s="72"/>
      <c r="BQ923" s="72"/>
      <c r="BR923" s="72"/>
      <c r="BS923" s="72"/>
      <c r="BT923" s="72"/>
      <c r="BU923" s="72"/>
      <c r="BV923" s="72"/>
      <c r="BW923" s="72"/>
      <c r="BX923" s="72"/>
      <c r="BY923" s="72"/>
      <c r="BZ923" s="72"/>
      <c r="CA923" s="72"/>
      <c r="CB923" s="72"/>
      <c r="CC923" s="72"/>
      <c r="CD923" s="72"/>
      <c r="CE923" s="72"/>
      <c r="CF923" s="72"/>
      <c r="CG923" s="72"/>
      <c r="CH923" s="72"/>
      <c r="CI923" s="72"/>
      <c r="CJ923" s="72"/>
      <c r="CK923" s="72"/>
      <c r="CL923" s="72"/>
      <c r="CM923" s="72"/>
      <c r="CN923" s="72"/>
      <c r="CO923" s="72"/>
      <c r="CP923" s="72"/>
      <c r="CQ923" s="72"/>
      <c r="CR923" s="72"/>
      <c r="CS923" s="72"/>
      <c r="CT923" s="72"/>
      <c r="CU923" s="72"/>
      <c r="CV923" s="72"/>
      <c r="CW923" s="72"/>
      <c r="CX923" s="72"/>
      <c r="CY923" s="72"/>
      <c r="CZ923" s="72"/>
      <c r="DA923" s="72"/>
      <c r="DB923" s="72"/>
      <c r="DC923" s="72"/>
      <c r="DD923" s="72"/>
      <c r="DE923" s="72"/>
      <c r="DF923" s="72"/>
      <c r="DG923" s="72"/>
      <c r="DH923" s="72"/>
      <c r="DI923" s="72"/>
      <c r="DJ923" s="72"/>
      <c r="DK923" s="72"/>
      <c r="DL923" s="72"/>
      <c r="DM923" s="72"/>
      <c r="DN923" s="72"/>
      <c r="DO923" s="72"/>
      <c r="DP923" s="72"/>
      <c r="DQ923" s="72"/>
      <c r="DR923" s="72"/>
      <c r="DS923" s="72"/>
      <c r="DT923" s="72"/>
      <c r="DU923" s="72"/>
      <c r="DV923" s="72"/>
      <c r="DW923" s="72"/>
      <c r="DX923" s="72"/>
      <c r="DY923" s="72"/>
      <c r="DZ923" s="72"/>
      <c r="EA923" s="72"/>
      <c r="EB923" s="72"/>
      <c r="EC923" s="72"/>
      <c r="ED923" s="72"/>
      <c r="EE923" s="72"/>
      <c r="EF923" s="72"/>
      <c r="EG923" s="72"/>
      <c r="EH923" s="72"/>
      <c r="EI923" s="72"/>
      <c r="EJ923" s="72"/>
      <c r="EK923" s="72"/>
      <c r="EL923" s="72"/>
      <c r="EM923" s="72"/>
      <c r="EN923" s="72"/>
      <c r="EO923" s="72"/>
      <c r="EP923" s="72"/>
      <c r="EQ923" s="72"/>
      <c r="ER923" s="72"/>
      <c r="ES923" s="72"/>
      <c r="ET923" s="72"/>
      <c r="EU923" s="72"/>
      <c r="EV923" s="72"/>
      <c r="EW923" s="72"/>
      <c r="EX923" s="72"/>
      <c r="EY923" s="72"/>
      <c r="EZ923" s="72"/>
      <c r="FA923" s="72"/>
      <c r="FB923" s="72"/>
      <c r="FC923" s="72"/>
      <c r="FD923" s="72"/>
      <c r="FE923" s="72"/>
      <c r="FF923" s="72"/>
      <c r="FG923" s="72"/>
      <c r="FH923" s="72"/>
      <c r="FI923" s="72"/>
      <c r="FJ923" s="72"/>
      <c r="FK923" s="72"/>
      <c r="FL923" s="72"/>
      <c r="FM923" s="72"/>
      <c r="FN923" s="72"/>
      <c r="FO923" s="72"/>
      <c r="FP923" s="72"/>
      <c r="FQ923" s="72"/>
      <c r="FR923" s="72"/>
      <c r="FS923" s="72"/>
      <c r="FT923" s="72"/>
      <c r="FU923" s="72"/>
      <c r="FV923" s="72"/>
      <c r="FW923" s="72"/>
      <c r="FX923" s="72"/>
      <c r="FY923" s="72"/>
      <c r="FZ923" s="72"/>
      <c r="GA923" s="72"/>
      <c r="GB923" s="72"/>
      <c r="GC923" s="72"/>
      <c r="GD923" s="72"/>
      <c r="GE923" s="72"/>
      <c r="GF923" s="72"/>
      <c r="GG923" s="72"/>
      <c r="GH923" s="72"/>
      <c r="GI923" s="72"/>
      <c r="GJ923" s="72"/>
      <c r="GK923" s="72"/>
      <c r="GL923" s="72"/>
      <c r="GM923" s="72"/>
      <c r="GN923" s="72"/>
      <c r="GO923" s="72"/>
      <c r="GP923" s="72"/>
      <c r="GQ923" s="72"/>
      <c r="GR923" s="72"/>
      <c r="GS923" s="72"/>
      <c r="GT923" s="72"/>
      <c r="GU923" s="72"/>
      <c r="GV923" s="72"/>
      <c r="GW923" s="72"/>
      <c r="GX923" s="72"/>
      <c r="GY923" s="72"/>
      <c r="GZ923" s="72"/>
      <c r="HA923" s="72"/>
      <c r="HB923" s="72"/>
      <c r="HC923" s="72"/>
      <c r="HD923" s="72"/>
      <c r="HE923" s="72"/>
      <c r="HF923" s="72"/>
      <c r="HG923" s="72"/>
      <c r="HH923" s="72"/>
      <c r="HI923" s="72"/>
      <c r="HJ923" s="72"/>
      <c r="HK923" s="72"/>
      <c r="HL923" s="72"/>
      <c r="HM923" s="72"/>
      <c r="HN923" s="72"/>
      <c r="HO923" s="72"/>
    </row>
    <row r="924" spans="1:223" s="9" customFormat="1" ht="28.5" customHeight="1" x14ac:dyDescent="0.2">
      <c r="A924" s="39">
        <f t="shared" si="7"/>
        <v>920</v>
      </c>
      <c r="B924" s="40" t="s">
        <v>264</v>
      </c>
      <c r="C924" s="198" t="s">
        <v>49</v>
      </c>
      <c r="D924" s="2">
        <v>2011.2</v>
      </c>
      <c r="E924" s="48" t="s">
        <v>1241</v>
      </c>
      <c r="F924" s="46">
        <v>3064</v>
      </c>
      <c r="G924" s="46">
        <v>6173</v>
      </c>
      <c r="H924" s="49" t="s">
        <v>6</v>
      </c>
      <c r="I924" s="47" t="s">
        <v>232</v>
      </c>
      <c r="J924" s="4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L924" s="72"/>
      <c r="AM924" s="72"/>
      <c r="AN924" s="72"/>
      <c r="AO924" s="72"/>
      <c r="AP924" s="72"/>
      <c r="AQ924" s="72"/>
      <c r="AR924" s="72"/>
      <c r="AS924" s="72"/>
      <c r="AT924" s="72"/>
      <c r="AU924" s="72"/>
      <c r="AV924" s="72"/>
      <c r="AW924" s="72"/>
      <c r="AX924" s="72"/>
      <c r="AY924" s="72"/>
      <c r="AZ924" s="72"/>
      <c r="BA924" s="72"/>
      <c r="BB924" s="72"/>
      <c r="BC924" s="72"/>
      <c r="BD924" s="72"/>
      <c r="BE924" s="72"/>
      <c r="BF924" s="72"/>
      <c r="BG924" s="72"/>
      <c r="BH924" s="72"/>
      <c r="BI924" s="72"/>
      <c r="BJ924" s="72"/>
      <c r="BK924" s="72"/>
      <c r="BL924" s="72"/>
      <c r="BM924" s="72"/>
      <c r="BN924" s="72"/>
      <c r="BO924" s="72"/>
      <c r="BP924" s="72"/>
      <c r="BQ924" s="72"/>
      <c r="BR924" s="72"/>
      <c r="BS924" s="72"/>
      <c r="BT924" s="72"/>
      <c r="BU924" s="72"/>
      <c r="BV924" s="72"/>
      <c r="BW924" s="72"/>
      <c r="BX924" s="72"/>
      <c r="BY924" s="72"/>
      <c r="BZ924" s="72"/>
      <c r="CA924" s="72"/>
      <c r="CB924" s="72"/>
      <c r="CC924" s="72"/>
      <c r="CD924" s="72"/>
      <c r="CE924" s="72"/>
      <c r="CF924" s="72"/>
      <c r="CG924" s="72"/>
      <c r="CH924" s="72"/>
      <c r="CI924" s="72"/>
      <c r="CJ924" s="72"/>
      <c r="CK924" s="72"/>
      <c r="CL924" s="72"/>
      <c r="CM924" s="72"/>
      <c r="CN924" s="72"/>
      <c r="CO924" s="72"/>
      <c r="CP924" s="72"/>
      <c r="CQ924" s="72"/>
      <c r="CR924" s="72"/>
      <c r="CS924" s="72"/>
      <c r="CT924" s="72"/>
      <c r="CU924" s="72"/>
      <c r="CV924" s="72"/>
      <c r="CW924" s="72"/>
      <c r="CX924" s="72"/>
      <c r="CY924" s="72"/>
      <c r="CZ924" s="72"/>
      <c r="DA924" s="72"/>
      <c r="DB924" s="72"/>
      <c r="DC924" s="72"/>
      <c r="DD924" s="72"/>
      <c r="DE924" s="72"/>
      <c r="DF924" s="72"/>
      <c r="DG924" s="72"/>
      <c r="DH924" s="72"/>
      <c r="DI924" s="72"/>
      <c r="DJ924" s="72"/>
      <c r="DK924" s="72"/>
      <c r="DL924" s="72"/>
      <c r="DM924" s="72"/>
      <c r="DN924" s="72"/>
      <c r="DO924" s="72"/>
      <c r="DP924" s="72"/>
      <c r="DQ924" s="72"/>
      <c r="DR924" s="72"/>
      <c r="DS924" s="72"/>
      <c r="DT924" s="72"/>
      <c r="DU924" s="72"/>
      <c r="DV924" s="72"/>
      <c r="DW924" s="72"/>
      <c r="DX924" s="72"/>
      <c r="DY924" s="72"/>
      <c r="DZ924" s="72"/>
      <c r="EA924" s="72"/>
      <c r="EB924" s="72"/>
      <c r="EC924" s="72"/>
      <c r="ED924" s="72"/>
      <c r="EE924" s="72"/>
      <c r="EF924" s="72"/>
      <c r="EG924" s="72"/>
      <c r="EH924" s="72"/>
      <c r="EI924" s="72"/>
      <c r="EJ924" s="72"/>
      <c r="EK924" s="72"/>
      <c r="EL924" s="72"/>
      <c r="EM924" s="72"/>
      <c r="EN924" s="72"/>
      <c r="EO924" s="72"/>
      <c r="EP924" s="72"/>
      <c r="EQ924" s="72"/>
      <c r="ER924" s="72"/>
      <c r="ES924" s="72"/>
      <c r="ET924" s="72"/>
      <c r="EU924" s="72"/>
      <c r="EV924" s="72"/>
      <c r="EW924" s="72"/>
      <c r="EX924" s="72"/>
      <c r="EY924" s="72"/>
      <c r="EZ924" s="72"/>
      <c r="FA924" s="72"/>
      <c r="FB924" s="72"/>
      <c r="FC924" s="72"/>
      <c r="FD924" s="72"/>
      <c r="FE924" s="72"/>
      <c r="FF924" s="72"/>
      <c r="FG924" s="72"/>
      <c r="FH924" s="72"/>
      <c r="FI924" s="72"/>
      <c r="FJ924" s="72"/>
      <c r="FK924" s="72"/>
      <c r="FL924" s="72"/>
      <c r="FM924" s="72"/>
      <c r="FN924" s="72"/>
      <c r="FO924" s="72"/>
      <c r="FP924" s="72"/>
      <c r="FQ924" s="72"/>
      <c r="FR924" s="72"/>
      <c r="FS924" s="72"/>
      <c r="FT924" s="72"/>
      <c r="FU924" s="72"/>
      <c r="FV924" s="72"/>
      <c r="FW924" s="72"/>
      <c r="FX924" s="72"/>
      <c r="FY924" s="72"/>
      <c r="FZ924" s="72"/>
      <c r="GA924" s="72"/>
      <c r="GB924" s="72"/>
      <c r="GC924" s="72"/>
      <c r="GD924" s="72"/>
      <c r="GE924" s="72"/>
      <c r="GF924" s="72"/>
      <c r="GG924" s="72"/>
      <c r="GH924" s="72"/>
      <c r="GI924" s="72"/>
      <c r="GJ924" s="72"/>
      <c r="GK924" s="72"/>
      <c r="GL924" s="72"/>
      <c r="GM924" s="72"/>
      <c r="GN924" s="72"/>
      <c r="GO924" s="72"/>
      <c r="GP924" s="72"/>
      <c r="GQ924" s="72"/>
      <c r="GR924" s="72"/>
      <c r="GS924" s="72"/>
      <c r="GT924" s="72"/>
      <c r="GU924" s="72"/>
      <c r="GV924" s="72"/>
      <c r="GW924" s="72"/>
      <c r="GX924" s="72"/>
      <c r="GY924" s="72"/>
      <c r="GZ924" s="72"/>
      <c r="HA924" s="72"/>
      <c r="HB924" s="72"/>
      <c r="HC924" s="72"/>
      <c r="HD924" s="72"/>
      <c r="HE924" s="72"/>
      <c r="HF924" s="72"/>
      <c r="HG924" s="72"/>
      <c r="HH924" s="72"/>
      <c r="HI924" s="72"/>
      <c r="HJ924" s="72"/>
      <c r="HK924" s="72"/>
      <c r="HL924" s="72"/>
      <c r="HM924" s="72"/>
      <c r="HN924" s="72"/>
      <c r="HO924" s="72"/>
    </row>
    <row r="925" spans="1:223" s="9" customFormat="1" ht="28.5" customHeight="1" x14ac:dyDescent="0.2">
      <c r="A925" s="39">
        <f t="shared" si="7"/>
        <v>921</v>
      </c>
      <c r="B925" s="40" t="s">
        <v>57</v>
      </c>
      <c r="C925" s="198" t="s">
        <v>49</v>
      </c>
      <c r="D925" s="40">
        <v>2009.1</v>
      </c>
      <c r="E925" s="48" t="s">
        <v>1258</v>
      </c>
      <c r="F925" s="46">
        <v>290</v>
      </c>
      <c r="G925" s="46">
        <v>524</v>
      </c>
      <c r="H925" s="50" t="s">
        <v>6</v>
      </c>
      <c r="I925" s="47" t="s">
        <v>232</v>
      </c>
      <c r="J925" s="4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L925" s="72"/>
      <c r="AM925" s="72"/>
      <c r="AN925" s="72"/>
      <c r="AO925" s="72"/>
      <c r="AP925" s="72"/>
      <c r="AQ925" s="72"/>
      <c r="AR925" s="72"/>
      <c r="AS925" s="72"/>
      <c r="AT925" s="72"/>
      <c r="AU925" s="72"/>
      <c r="AV925" s="72"/>
      <c r="AW925" s="72"/>
      <c r="AX925" s="72"/>
      <c r="AY925" s="72"/>
      <c r="AZ925" s="72"/>
      <c r="BA925" s="72"/>
      <c r="BB925" s="72"/>
      <c r="BC925" s="72"/>
      <c r="BD925" s="72"/>
      <c r="BE925" s="72"/>
      <c r="BF925" s="72"/>
      <c r="BG925" s="72"/>
      <c r="BH925" s="72"/>
      <c r="BI925" s="72"/>
      <c r="BJ925" s="72"/>
      <c r="BK925" s="72"/>
      <c r="BL925" s="72"/>
      <c r="BM925" s="72"/>
      <c r="BN925" s="72"/>
      <c r="BO925" s="72"/>
      <c r="BP925" s="72"/>
      <c r="BQ925" s="72"/>
      <c r="BR925" s="72"/>
      <c r="BS925" s="72"/>
      <c r="BT925" s="72"/>
      <c r="BU925" s="72"/>
      <c r="BV925" s="72"/>
      <c r="BW925" s="72"/>
      <c r="BX925" s="72"/>
      <c r="BY925" s="72"/>
      <c r="BZ925" s="72"/>
      <c r="CA925" s="72"/>
      <c r="CB925" s="72"/>
      <c r="CC925" s="72"/>
      <c r="CD925" s="72"/>
      <c r="CE925" s="72"/>
      <c r="CF925" s="72"/>
      <c r="CG925" s="72"/>
      <c r="CH925" s="72"/>
      <c r="CI925" s="72"/>
      <c r="CJ925" s="72"/>
      <c r="CK925" s="72"/>
      <c r="CL925" s="72"/>
      <c r="CM925" s="72"/>
      <c r="CN925" s="72"/>
      <c r="CO925" s="72"/>
      <c r="CP925" s="72"/>
      <c r="CQ925" s="72"/>
      <c r="CR925" s="72"/>
      <c r="CS925" s="72"/>
      <c r="CT925" s="72"/>
      <c r="CU925" s="72"/>
      <c r="CV925" s="72"/>
      <c r="CW925" s="72"/>
      <c r="CX925" s="72"/>
      <c r="CY925" s="72"/>
      <c r="CZ925" s="72"/>
      <c r="DA925" s="72"/>
      <c r="DB925" s="72"/>
      <c r="DC925" s="72"/>
      <c r="DD925" s="72"/>
      <c r="DE925" s="72"/>
      <c r="DF925" s="72"/>
      <c r="DG925" s="72"/>
      <c r="DH925" s="72"/>
      <c r="DI925" s="72"/>
      <c r="DJ925" s="72"/>
      <c r="DK925" s="72"/>
      <c r="DL925" s="72"/>
      <c r="DM925" s="72"/>
      <c r="DN925" s="72"/>
      <c r="DO925" s="72"/>
      <c r="DP925" s="72"/>
      <c r="DQ925" s="72"/>
      <c r="DR925" s="72"/>
      <c r="DS925" s="72"/>
      <c r="DT925" s="72"/>
      <c r="DU925" s="72"/>
      <c r="DV925" s="72"/>
      <c r="DW925" s="72"/>
      <c r="DX925" s="72"/>
      <c r="DY925" s="72"/>
      <c r="DZ925" s="72"/>
      <c r="EA925" s="72"/>
      <c r="EB925" s="72"/>
      <c r="EC925" s="72"/>
      <c r="ED925" s="72"/>
      <c r="EE925" s="72"/>
      <c r="EF925" s="72"/>
      <c r="EG925" s="72"/>
      <c r="EH925" s="72"/>
      <c r="EI925" s="72"/>
      <c r="EJ925" s="72"/>
      <c r="EK925" s="72"/>
      <c r="EL925" s="72"/>
      <c r="EM925" s="72"/>
      <c r="EN925" s="72"/>
      <c r="EO925" s="72"/>
      <c r="EP925" s="72"/>
      <c r="EQ925" s="72"/>
      <c r="ER925" s="72"/>
      <c r="ES925" s="72"/>
      <c r="ET925" s="72"/>
      <c r="EU925" s="72"/>
      <c r="EV925" s="72"/>
      <c r="EW925" s="72"/>
      <c r="EX925" s="72"/>
      <c r="EY925" s="72"/>
      <c r="EZ925" s="72"/>
      <c r="FA925" s="72"/>
      <c r="FB925" s="72"/>
      <c r="FC925" s="72"/>
      <c r="FD925" s="72"/>
      <c r="FE925" s="72"/>
      <c r="FF925" s="72"/>
      <c r="FG925" s="72"/>
      <c r="FH925" s="72"/>
      <c r="FI925" s="72"/>
      <c r="FJ925" s="72"/>
      <c r="FK925" s="72"/>
      <c r="FL925" s="72"/>
      <c r="FM925" s="72"/>
      <c r="FN925" s="72"/>
      <c r="FO925" s="72"/>
      <c r="FP925" s="72"/>
      <c r="FQ925" s="72"/>
      <c r="FR925" s="72"/>
      <c r="FS925" s="72"/>
      <c r="FT925" s="72"/>
      <c r="FU925" s="72"/>
      <c r="FV925" s="72"/>
      <c r="FW925" s="72"/>
      <c r="FX925" s="72"/>
      <c r="FY925" s="72"/>
      <c r="FZ925" s="72"/>
      <c r="GA925" s="72"/>
      <c r="GB925" s="72"/>
      <c r="GC925" s="72"/>
      <c r="GD925" s="72"/>
      <c r="GE925" s="72"/>
      <c r="GF925" s="72"/>
      <c r="GG925" s="72"/>
      <c r="GH925" s="72"/>
      <c r="GI925" s="72"/>
      <c r="GJ925" s="72"/>
      <c r="GK925" s="72"/>
      <c r="GL925" s="72"/>
      <c r="GM925" s="72"/>
      <c r="GN925" s="72"/>
      <c r="GO925" s="72"/>
      <c r="GP925" s="72"/>
      <c r="GQ925" s="72"/>
      <c r="GR925" s="72"/>
      <c r="GS925" s="72"/>
      <c r="GT925" s="72"/>
      <c r="GU925" s="72"/>
      <c r="GV925" s="72"/>
      <c r="GW925" s="72"/>
      <c r="GX925" s="72"/>
      <c r="GY925" s="72"/>
      <c r="GZ925" s="72"/>
      <c r="HA925" s="72"/>
      <c r="HB925" s="72"/>
      <c r="HC925" s="72"/>
      <c r="HD925" s="72"/>
      <c r="HE925" s="72"/>
      <c r="HF925" s="72"/>
      <c r="HG925" s="72"/>
      <c r="HH925" s="72"/>
      <c r="HI925" s="72"/>
      <c r="HJ925" s="72"/>
      <c r="HK925" s="72"/>
      <c r="HL925" s="72"/>
      <c r="HM925" s="72"/>
      <c r="HN925" s="72"/>
      <c r="HO925" s="72"/>
    </row>
    <row r="926" spans="1:223" s="9" customFormat="1" ht="28.5" customHeight="1" x14ac:dyDescent="0.2">
      <c r="A926" s="39">
        <f t="shared" si="7"/>
        <v>922</v>
      </c>
      <c r="B926" s="40" t="s">
        <v>279</v>
      </c>
      <c r="C926" s="2" t="s">
        <v>321</v>
      </c>
      <c r="D926" s="2">
        <v>2011.11</v>
      </c>
      <c r="E926" s="48" t="s">
        <v>1190</v>
      </c>
      <c r="F926" s="46">
        <v>3981</v>
      </c>
      <c r="G926" s="46">
        <v>6960</v>
      </c>
      <c r="H926" s="49" t="s">
        <v>185</v>
      </c>
      <c r="I926" s="47" t="s">
        <v>232</v>
      </c>
      <c r="J926" s="4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L926" s="72"/>
      <c r="AM926" s="72"/>
      <c r="AN926" s="72"/>
      <c r="AO926" s="72"/>
      <c r="AP926" s="72"/>
      <c r="AQ926" s="72"/>
      <c r="AR926" s="72"/>
      <c r="AS926" s="72"/>
      <c r="AT926" s="72"/>
      <c r="AU926" s="72"/>
      <c r="AV926" s="72"/>
      <c r="AW926" s="72"/>
      <c r="AX926" s="72"/>
      <c r="AY926" s="72"/>
      <c r="AZ926" s="72"/>
      <c r="BA926" s="72"/>
      <c r="BB926" s="72"/>
      <c r="BC926" s="72"/>
      <c r="BD926" s="72"/>
      <c r="BE926" s="72"/>
      <c r="BF926" s="72"/>
      <c r="BG926" s="72"/>
      <c r="BH926" s="72"/>
      <c r="BI926" s="72"/>
      <c r="BJ926" s="72"/>
      <c r="BK926" s="72"/>
      <c r="BL926" s="72"/>
      <c r="BM926" s="72"/>
      <c r="BN926" s="72"/>
      <c r="BO926" s="72"/>
      <c r="BP926" s="72"/>
      <c r="BQ926" s="72"/>
      <c r="BR926" s="72"/>
      <c r="BS926" s="72"/>
      <c r="BT926" s="72"/>
      <c r="BU926" s="72"/>
      <c r="BV926" s="72"/>
      <c r="BW926" s="72"/>
      <c r="BX926" s="72"/>
      <c r="BY926" s="72"/>
      <c r="BZ926" s="72"/>
      <c r="CA926" s="72"/>
      <c r="CB926" s="72"/>
      <c r="CC926" s="72"/>
      <c r="CD926" s="72"/>
      <c r="CE926" s="72"/>
      <c r="CF926" s="72"/>
      <c r="CG926" s="72"/>
      <c r="CH926" s="72"/>
      <c r="CI926" s="72"/>
      <c r="CJ926" s="72"/>
      <c r="CK926" s="72"/>
      <c r="CL926" s="72"/>
      <c r="CM926" s="72"/>
      <c r="CN926" s="72"/>
      <c r="CO926" s="72"/>
      <c r="CP926" s="72"/>
      <c r="CQ926" s="72"/>
      <c r="CR926" s="72"/>
      <c r="CS926" s="72"/>
      <c r="CT926" s="72"/>
      <c r="CU926" s="72"/>
      <c r="CV926" s="72"/>
      <c r="CW926" s="72"/>
      <c r="CX926" s="72"/>
      <c r="CY926" s="72"/>
      <c r="CZ926" s="72"/>
      <c r="DA926" s="72"/>
      <c r="DB926" s="72"/>
      <c r="DC926" s="72"/>
      <c r="DD926" s="72"/>
      <c r="DE926" s="72"/>
      <c r="DF926" s="72"/>
      <c r="DG926" s="72"/>
      <c r="DH926" s="72"/>
      <c r="DI926" s="72"/>
      <c r="DJ926" s="72"/>
      <c r="DK926" s="72"/>
      <c r="DL926" s="72"/>
      <c r="DM926" s="72"/>
      <c r="DN926" s="72"/>
      <c r="DO926" s="72"/>
      <c r="DP926" s="72"/>
      <c r="DQ926" s="72"/>
      <c r="DR926" s="72"/>
      <c r="DS926" s="72"/>
      <c r="DT926" s="72"/>
      <c r="DU926" s="72"/>
      <c r="DV926" s="72"/>
      <c r="DW926" s="72"/>
      <c r="DX926" s="72"/>
      <c r="DY926" s="72"/>
      <c r="DZ926" s="72"/>
      <c r="EA926" s="72"/>
      <c r="EB926" s="72"/>
      <c r="EC926" s="72"/>
      <c r="ED926" s="72"/>
      <c r="EE926" s="72"/>
      <c r="EF926" s="72"/>
      <c r="EG926" s="72"/>
      <c r="EH926" s="72"/>
      <c r="EI926" s="72"/>
      <c r="EJ926" s="72"/>
      <c r="EK926" s="72"/>
      <c r="EL926" s="72"/>
      <c r="EM926" s="72"/>
      <c r="EN926" s="72"/>
      <c r="EO926" s="72"/>
      <c r="EP926" s="72"/>
      <c r="EQ926" s="72"/>
      <c r="ER926" s="72"/>
      <c r="ES926" s="72"/>
      <c r="ET926" s="72"/>
      <c r="EU926" s="72"/>
      <c r="EV926" s="72"/>
      <c r="EW926" s="72"/>
      <c r="EX926" s="72"/>
      <c r="EY926" s="72"/>
      <c r="EZ926" s="72"/>
      <c r="FA926" s="72"/>
      <c r="FB926" s="72"/>
      <c r="FC926" s="72"/>
      <c r="FD926" s="72"/>
      <c r="FE926" s="72"/>
      <c r="FF926" s="72"/>
      <c r="FG926" s="72"/>
      <c r="FH926" s="72"/>
      <c r="FI926" s="72"/>
      <c r="FJ926" s="72"/>
      <c r="FK926" s="72"/>
      <c r="FL926" s="72"/>
      <c r="FM926" s="72"/>
      <c r="FN926" s="72"/>
      <c r="FO926" s="72"/>
      <c r="FP926" s="72"/>
      <c r="FQ926" s="72"/>
      <c r="FR926" s="72"/>
      <c r="FS926" s="72"/>
      <c r="FT926" s="72"/>
      <c r="FU926" s="72"/>
      <c r="FV926" s="72"/>
      <c r="FW926" s="72"/>
      <c r="FX926" s="72"/>
      <c r="FY926" s="72"/>
      <c r="FZ926" s="72"/>
      <c r="GA926" s="72"/>
      <c r="GB926" s="72"/>
      <c r="GC926" s="72"/>
      <c r="GD926" s="72"/>
      <c r="GE926" s="72"/>
      <c r="GF926" s="72"/>
      <c r="GG926" s="72"/>
      <c r="GH926" s="72"/>
      <c r="GI926" s="72"/>
      <c r="GJ926" s="72"/>
      <c r="GK926" s="72"/>
      <c r="GL926" s="72"/>
      <c r="GM926" s="72"/>
      <c r="GN926" s="72"/>
      <c r="GO926" s="72"/>
      <c r="GP926" s="72"/>
      <c r="GQ926" s="72"/>
      <c r="GR926" s="72"/>
      <c r="GS926" s="72"/>
      <c r="GT926" s="72"/>
      <c r="GU926" s="72"/>
      <c r="GV926" s="72"/>
      <c r="GW926" s="72"/>
      <c r="GX926" s="72"/>
      <c r="GY926" s="72"/>
      <c r="GZ926" s="72"/>
      <c r="HA926" s="72"/>
      <c r="HB926" s="72"/>
      <c r="HC926" s="72"/>
      <c r="HD926" s="72"/>
      <c r="HE926" s="72"/>
      <c r="HF926" s="72"/>
      <c r="HG926" s="72"/>
      <c r="HH926" s="72"/>
      <c r="HI926" s="72"/>
      <c r="HJ926" s="72"/>
      <c r="HK926" s="72"/>
      <c r="HL926" s="72"/>
      <c r="HM926" s="72"/>
      <c r="HN926" s="72"/>
      <c r="HO926" s="72"/>
    </row>
    <row r="927" spans="1:223" s="9" customFormat="1" ht="28.5" customHeight="1" x14ac:dyDescent="0.2">
      <c r="A927" s="39">
        <f t="shared" si="7"/>
        <v>923</v>
      </c>
      <c r="B927" s="40" t="s">
        <v>53</v>
      </c>
      <c r="C927" s="2" t="s">
        <v>262</v>
      </c>
      <c r="D927" s="2">
        <v>2008.12</v>
      </c>
      <c r="E927" s="48" t="s">
        <v>1257</v>
      </c>
      <c r="F927" s="46">
        <v>464</v>
      </c>
      <c r="G927" s="46">
        <v>503</v>
      </c>
      <c r="H927" s="45" t="s">
        <v>107</v>
      </c>
      <c r="I927" s="47" t="s">
        <v>232</v>
      </c>
      <c r="J927" s="4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L927" s="72"/>
      <c r="AM927" s="72"/>
      <c r="AN927" s="72"/>
      <c r="AO927" s="72"/>
      <c r="AP927" s="72"/>
      <c r="AQ927" s="72"/>
      <c r="AR927" s="72"/>
      <c r="AS927" s="72"/>
      <c r="AT927" s="72"/>
      <c r="AU927" s="72"/>
      <c r="AV927" s="72"/>
      <c r="AW927" s="72"/>
      <c r="AX927" s="72"/>
      <c r="AY927" s="72"/>
      <c r="AZ927" s="72"/>
      <c r="BA927" s="72"/>
      <c r="BB927" s="72"/>
      <c r="BC927" s="72"/>
      <c r="BD927" s="72"/>
      <c r="BE927" s="72"/>
      <c r="BF927" s="72"/>
      <c r="BG927" s="72"/>
      <c r="BH927" s="72"/>
      <c r="BI927" s="72"/>
      <c r="BJ927" s="72"/>
      <c r="BK927" s="72"/>
      <c r="BL927" s="72"/>
      <c r="BM927" s="72"/>
      <c r="BN927" s="72"/>
      <c r="BO927" s="72"/>
      <c r="BP927" s="72"/>
      <c r="BQ927" s="72"/>
      <c r="BR927" s="72"/>
      <c r="BS927" s="72"/>
      <c r="BT927" s="72"/>
      <c r="BU927" s="72"/>
      <c r="BV927" s="72"/>
      <c r="BW927" s="72"/>
      <c r="BX927" s="72"/>
      <c r="BY927" s="72"/>
      <c r="BZ927" s="72"/>
      <c r="CA927" s="72"/>
      <c r="CB927" s="72"/>
      <c r="CC927" s="72"/>
      <c r="CD927" s="72"/>
      <c r="CE927" s="72"/>
      <c r="CF927" s="72"/>
      <c r="CG927" s="72"/>
      <c r="CH927" s="72"/>
      <c r="CI927" s="72"/>
      <c r="CJ927" s="72"/>
      <c r="CK927" s="72"/>
      <c r="CL927" s="72"/>
      <c r="CM927" s="72"/>
      <c r="CN927" s="72"/>
      <c r="CO927" s="72"/>
      <c r="CP927" s="72"/>
      <c r="CQ927" s="72"/>
      <c r="CR927" s="72"/>
      <c r="CS927" s="72"/>
      <c r="CT927" s="72"/>
      <c r="CU927" s="72"/>
      <c r="CV927" s="72"/>
      <c r="CW927" s="72"/>
      <c r="CX927" s="72"/>
      <c r="CY927" s="72"/>
      <c r="CZ927" s="72"/>
      <c r="DA927" s="72"/>
      <c r="DB927" s="72"/>
      <c r="DC927" s="72"/>
      <c r="DD927" s="72"/>
      <c r="DE927" s="72"/>
      <c r="DF927" s="72"/>
      <c r="DG927" s="72"/>
      <c r="DH927" s="72"/>
      <c r="DI927" s="72"/>
      <c r="DJ927" s="72"/>
      <c r="DK927" s="72"/>
      <c r="DL927" s="72"/>
      <c r="DM927" s="72"/>
      <c r="DN927" s="72"/>
      <c r="DO927" s="72"/>
      <c r="DP927" s="72"/>
      <c r="DQ927" s="72"/>
      <c r="DR927" s="72"/>
      <c r="DS927" s="72"/>
      <c r="DT927" s="72"/>
      <c r="DU927" s="72"/>
      <c r="DV927" s="72"/>
      <c r="DW927" s="72"/>
      <c r="DX927" s="72"/>
      <c r="DY927" s="72"/>
      <c r="DZ927" s="72"/>
      <c r="EA927" s="72"/>
      <c r="EB927" s="72"/>
      <c r="EC927" s="72"/>
      <c r="ED927" s="72"/>
      <c r="EE927" s="72"/>
      <c r="EF927" s="72"/>
      <c r="EG927" s="72"/>
      <c r="EH927" s="72"/>
      <c r="EI927" s="72"/>
      <c r="EJ927" s="72"/>
      <c r="EK927" s="72"/>
      <c r="EL927" s="72"/>
      <c r="EM927" s="72"/>
      <c r="EN927" s="72"/>
      <c r="EO927" s="72"/>
      <c r="EP927" s="72"/>
      <c r="EQ927" s="72"/>
      <c r="ER927" s="72"/>
      <c r="ES927" s="72"/>
      <c r="ET927" s="72"/>
      <c r="EU927" s="72"/>
      <c r="EV927" s="72"/>
      <c r="EW927" s="72"/>
      <c r="EX927" s="72"/>
      <c r="EY927" s="72"/>
      <c r="EZ927" s="72"/>
      <c r="FA927" s="72"/>
      <c r="FB927" s="72"/>
      <c r="FC927" s="72"/>
      <c r="FD927" s="72"/>
      <c r="FE927" s="72"/>
      <c r="FF927" s="72"/>
      <c r="FG927" s="72"/>
      <c r="FH927" s="72"/>
      <c r="FI927" s="72"/>
      <c r="FJ927" s="72"/>
      <c r="FK927" s="72"/>
      <c r="FL927" s="72"/>
      <c r="FM927" s="72"/>
      <c r="FN927" s="72"/>
      <c r="FO927" s="72"/>
      <c r="FP927" s="72"/>
      <c r="FQ927" s="72"/>
      <c r="FR927" s="72"/>
      <c r="FS927" s="72"/>
      <c r="FT927" s="72"/>
      <c r="FU927" s="72"/>
      <c r="FV927" s="72"/>
      <c r="FW927" s="72"/>
      <c r="FX927" s="72"/>
      <c r="FY927" s="72"/>
      <c r="FZ927" s="72"/>
      <c r="GA927" s="72"/>
      <c r="GB927" s="72"/>
      <c r="GC927" s="72"/>
      <c r="GD927" s="72"/>
      <c r="GE927" s="72"/>
      <c r="GF927" s="72"/>
      <c r="GG927" s="72"/>
      <c r="GH927" s="72"/>
      <c r="GI927" s="72"/>
      <c r="GJ927" s="72"/>
      <c r="GK927" s="72"/>
      <c r="GL927" s="72"/>
      <c r="GM927" s="72"/>
      <c r="GN927" s="72"/>
      <c r="GO927" s="72"/>
      <c r="GP927" s="72"/>
      <c r="GQ927" s="72"/>
      <c r="GR927" s="72"/>
      <c r="GS927" s="72"/>
      <c r="GT927" s="72"/>
      <c r="GU927" s="72"/>
      <c r="GV927" s="72"/>
      <c r="GW927" s="72"/>
      <c r="GX927" s="72"/>
      <c r="GY927" s="72"/>
      <c r="GZ927" s="72"/>
      <c r="HA927" s="72"/>
      <c r="HB927" s="72"/>
      <c r="HC927" s="72"/>
      <c r="HD927" s="72"/>
      <c r="HE927" s="72"/>
      <c r="HF927" s="72"/>
      <c r="HG927" s="72"/>
      <c r="HH927" s="72"/>
      <c r="HI927" s="72"/>
      <c r="HJ927" s="72"/>
      <c r="HK927" s="72"/>
      <c r="HL927" s="72"/>
      <c r="HM927" s="72"/>
      <c r="HN927" s="72"/>
      <c r="HO927" s="72"/>
    </row>
    <row r="928" spans="1:223" ht="28.5" customHeight="1" x14ac:dyDescent="0.2">
      <c r="A928" s="39">
        <f t="shared" si="7"/>
        <v>924</v>
      </c>
      <c r="B928" s="2" t="s">
        <v>421</v>
      </c>
      <c r="C928" s="198" t="s">
        <v>49</v>
      </c>
      <c r="D928" s="2">
        <v>2014.4</v>
      </c>
      <c r="E928" s="70" t="s">
        <v>1119</v>
      </c>
      <c r="F928" s="73">
        <v>1652</v>
      </c>
      <c r="G928" s="46">
        <v>3221</v>
      </c>
      <c r="H928" s="49" t="s">
        <v>185</v>
      </c>
      <c r="I928" s="47" t="s">
        <v>232</v>
      </c>
      <c r="J928" s="4" t="s">
        <v>201</v>
      </c>
    </row>
    <row r="929" spans="1:10" ht="28.5" customHeight="1" x14ac:dyDescent="0.2">
      <c r="A929" s="39">
        <f t="shared" si="7"/>
        <v>925</v>
      </c>
      <c r="B929" s="2" t="s">
        <v>1467</v>
      </c>
      <c r="C929" s="152" t="s">
        <v>1988</v>
      </c>
      <c r="D929" s="2">
        <v>2018.2</v>
      </c>
      <c r="E929" s="41" t="s">
        <v>1474</v>
      </c>
      <c r="F929" s="42">
        <v>142</v>
      </c>
      <c r="G929" s="42">
        <v>274</v>
      </c>
      <c r="H929" s="45" t="s">
        <v>104</v>
      </c>
      <c r="I929" s="44" t="s">
        <v>184</v>
      </c>
      <c r="J929" s="163"/>
    </row>
    <row r="930" spans="1:10" ht="28.5" customHeight="1" x14ac:dyDescent="0.2">
      <c r="A930" s="39">
        <f t="shared" si="7"/>
        <v>926</v>
      </c>
      <c r="B930" s="2" t="s">
        <v>1918</v>
      </c>
      <c r="C930" s="198" t="s">
        <v>2081</v>
      </c>
      <c r="D930" s="2">
        <v>2019.6</v>
      </c>
      <c r="E930" s="211" t="s">
        <v>1911</v>
      </c>
      <c r="F930" s="42">
        <v>2138</v>
      </c>
      <c r="G930" s="42">
        <v>4539</v>
      </c>
      <c r="H930" s="238" t="s">
        <v>1866</v>
      </c>
      <c r="I930" s="254" t="s">
        <v>145</v>
      </c>
    </row>
    <row r="931" spans="1:10" ht="28.5" customHeight="1" x14ac:dyDescent="0.2">
      <c r="A931" s="125">
        <f t="shared" si="18"/>
        <v>927</v>
      </c>
      <c r="B931" s="24" t="s">
        <v>618</v>
      </c>
      <c r="C931" s="24" t="s">
        <v>1496</v>
      </c>
      <c r="D931" s="24">
        <v>2015.12</v>
      </c>
      <c r="E931" s="26" t="s">
        <v>1038</v>
      </c>
      <c r="F931" s="25">
        <v>6538</v>
      </c>
      <c r="G931" s="25">
        <v>12025</v>
      </c>
      <c r="H931" s="27" t="s">
        <v>107</v>
      </c>
      <c r="I931" s="30" t="s">
        <v>232</v>
      </c>
      <c r="J931" s="160"/>
    </row>
    <row r="932" spans="1:10" s="13" customFormat="1" ht="28.5" customHeight="1" x14ac:dyDescent="0.2">
      <c r="A932" s="125">
        <f t="shared" si="18"/>
        <v>928</v>
      </c>
      <c r="B932" s="24" t="s">
        <v>676</v>
      </c>
      <c r="C932" s="24" t="s">
        <v>1461</v>
      </c>
      <c r="D932" s="24">
        <v>2016.7</v>
      </c>
      <c r="E932" s="26" t="s">
        <v>1010</v>
      </c>
      <c r="F932" s="25">
        <v>2613</v>
      </c>
      <c r="G932" s="25">
        <v>6699</v>
      </c>
      <c r="H932" s="27" t="s">
        <v>677</v>
      </c>
      <c r="I932" s="30" t="s">
        <v>232</v>
      </c>
      <c r="J932" s="160"/>
    </row>
    <row r="933" spans="1:10" ht="28.5" customHeight="1" x14ac:dyDescent="0.2">
      <c r="A933" s="125">
        <f t="shared" si="18"/>
        <v>929</v>
      </c>
      <c r="B933" s="24" t="s">
        <v>693</v>
      </c>
      <c r="C933" s="24" t="s">
        <v>2081</v>
      </c>
      <c r="D933" s="24">
        <v>2016.8</v>
      </c>
      <c r="E933" s="26" t="s">
        <v>1010</v>
      </c>
      <c r="F933" s="25">
        <v>1609</v>
      </c>
      <c r="G933" s="25">
        <v>2212</v>
      </c>
      <c r="H933" s="27" t="s">
        <v>107</v>
      </c>
      <c r="I933" s="30" t="s">
        <v>232</v>
      </c>
      <c r="J933" s="162"/>
    </row>
    <row r="934" spans="1:10" s="13" customFormat="1" ht="28.5" customHeight="1" x14ac:dyDescent="0.2">
      <c r="A934" s="125">
        <f t="shared" si="18"/>
        <v>930</v>
      </c>
      <c r="B934" s="24" t="s">
        <v>705</v>
      </c>
      <c r="C934" s="24" t="s">
        <v>2089</v>
      </c>
      <c r="D934" s="24">
        <v>2016.8</v>
      </c>
      <c r="E934" s="26" t="s">
        <v>1010</v>
      </c>
      <c r="F934" s="25">
        <v>1229</v>
      </c>
      <c r="G934" s="25">
        <v>2595</v>
      </c>
      <c r="H934" s="27" t="s">
        <v>177</v>
      </c>
      <c r="I934" s="30" t="s">
        <v>232</v>
      </c>
      <c r="J934" s="160"/>
    </row>
    <row r="935" spans="1:10" s="13" customFormat="1" ht="28.5" customHeight="1" x14ac:dyDescent="0.2">
      <c r="A935" s="125">
        <f t="shared" si="18"/>
        <v>931</v>
      </c>
      <c r="B935" s="24" t="s">
        <v>1783</v>
      </c>
      <c r="C935" s="152" t="s">
        <v>2103</v>
      </c>
      <c r="D935" s="24">
        <v>2018.12</v>
      </c>
      <c r="E935" s="148" t="s">
        <v>1010</v>
      </c>
      <c r="F935" s="25">
        <v>677</v>
      </c>
      <c r="G935" s="25">
        <v>1445</v>
      </c>
      <c r="H935" s="146" t="s">
        <v>107</v>
      </c>
      <c r="I935" s="147" t="s">
        <v>145</v>
      </c>
      <c r="J935" s="4"/>
    </row>
    <row r="936" spans="1:10" s="13" customFormat="1" ht="28.5" customHeight="1" x14ac:dyDescent="0.2">
      <c r="A936" s="125">
        <f t="shared" si="18"/>
        <v>932</v>
      </c>
      <c r="B936" s="24" t="s">
        <v>678</v>
      </c>
      <c r="C936" s="24" t="s">
        <v>1461</v>
      </c>
      <c r="D936" s="24">
        <v>2016.7</v>
      </c>
      <c r="E936" s="26" t="s">
        <v>1011</v>
      </c>
      <c r="F936" s="25">
        <v>4723</v>
      </c>
      <c r="G936" s="25">
        <v>10008</v>
      </c>
      <c r="H936" s="27" t="s">
        <v>107</v>
      </c>
      <c r="I936" s="30" t="s">
        <v>232</v>
      </c>
      <c r="J936" s="160"/>
    </row>
    <row r="937" spans="1:10" s="13" customFormat="1" ht="28.5" customHeight="1" x14ac:dyDescent="0.2">
      <c r="A937" s="125">
        <f t="shared" si="18"/>
        <v>933</v>
      </c>
      <c r="B937" s="24" t="s">
        <v>2142</v>
      </c>
      <c r="C937" s="24" t="s">
        <v>2066</v>
      </c>
      <c r="D937" s="24">
        <v>2016.5</v>
      </c>
      <c r="E937" s="26" t="s">
        <v>961</v>
      </c>
      <c r="F937" s="25">
        <v>5550</v>
      </c>
      <c r="G937" s="25">
        <v>11094</v>
      </c>
      <c r="H937" s="27" t="s">
        <v>250</v>
      </c>
      <c r="I937" s="30" t="s">
        <v>232</v>
      </c>
      <c r="J937" s="160"/>
    </row>
    <row r="938" spans="1:10" s="13" customFormat="1" ht="28.5" customHeight="1" x14ac:dyDescent="0.2">
      <c r="A938" s="125">
        <f t="shared" si="18"/>
        <v>934</v>
      </c>
      <c r="B938" s="126" t="s">
        <v>1363</v>
      </c>
      <c r="C938" s="24" t="s">
        <v>47</v>
      </c>
      <c r="D938" s="24">
        <v>2017.4</v>
      </c>
      <c r="E938" s="26" t="s">
        <v>961</v>
      </c>
      <c r="F938" s="25">
        <v>993</v>
      </c>
      <c r="G938" s="25">
        <v>1878</v>
      </c>
      <c r="H938" s="27" t="s">
        <v>185</v>
      </c>
      <c r="I938" s="253" t="s">
        <v>232</v>
      </c>
      <c r="J938" s="160"/>
    </row>
    <row r="939" spans="1:10" s="13" customFormat="1" ht="28.5" customHeight="1" x14ac:dyDescent="0.2">
      <c r="A939" s="125">
        <f t="shared" si="18"/>
        <v>935</v>
      </c>
      <c r="B939" s="17" t="s">
        <v>125</v>
      </c>
      <c r="C939" s="24" t="s">
        <v>2178</v>
      </c>
      <c r="D939" s="17">
        <v>2009.11</v>
      </c>
      <c r="E939" s="18" t="s">
        <v>1047</v>
      </c>
      <c r="F939" s="19">
        <v>153</v>
      </c>
      <c r="G939" s="19">
        <v>191</v>
      </c>
      <c r="H939" s="22" t="s">
        <v>6</v>
      </c>
      <c r="I939" s="21" t="s">
        <v>232</v>
      </c>
      <c r="J939" s="4"/>
    </row>
    <row r="940" spans="1:10" s="13" customFormat="1" ht="28.5" customHeight="1" x14ac:dyDescent="0.2">
      <c r="A940" s="39">
        <f t="shared" si="7"/>
        <v>936</v>
      </c>
      <c r="B940" s="40" t="s">
        <v>152</v>
      </c>
      <c r="C940" s="24" t="s">
        <v>2178</v>
      </c>
      <c r="D940" s="2">
        <v>2010.11</v>
      </c>
      <c r="E940" s="48" t="s">
        <v>1235</v>
      </c>
      <c r="F940" s="46">
        <v>153</v>
      </c>
      <c r="G940" s="46">
        <v>250</v>
      </c>
      <c r="H940" s="63" t="s">
        <v>107</v>
      </c>
      <c r="I940" s="64" t="s">
        <v>232</v>
      </c>
      <c r="J940" s="161"/>
    </row>
    <row r="941" spans="1:10" s="13" customFormat="1" ht="28.5" customHeight="1" x14ac:dyDescent="0.2">
      <c r="A941" s="125">
        <f t="shared" si="18"/>
        <v>937</v>
      </c>
      <c r="B941" s="17" t="s">
        <v>499</v>
      </c>
      <c r="C941" s="2" t="s">
        <v>46</v>
      </c>
      <c r="D941" s="31">
        <v>2014.1</v>
      </c>
      <c r="E941" s="18" t="s">
        <v>1047</v>
      </c>
      <c r="F941" s="19">
        <v>676</v>
      </c>
      <c r="G941" s="19">
        <v>1366</v>
      </c>
      <c r="H941" s="22" t="s">
        <v>107</v>
      </c>
      <c r="I941" s="21" t="s">
        <v>232</v>
      </c>
      <c r="J941" s="4"/>
    </row>
    <row r="942" spans="1:10" s="13" customFormat="1" ht="28.5" customHeight="1" x14ac:dyDescent="0.2">
      <c r="A942" s="125">
        <f t="shared" si="18"/>
        <v>938</v>
      </c>
      <c r="B942" s="24" t="s">
        <v>641</v>
      </c>
      <c r="C942" s="198" t="s">
        <v>49</v>
      </c>
      <c r="D942" s="24">
        <v>2016.3</v>
      </c>
      <c r="E942" s="26" t="s">
        <v>1047</v>
      </c>
      <c r="F942" s="25">
        <v>644</v>
      </c>
      <c r="G942" s="25">
        <v>1512</v>
      </c>
      <c r="H942" s="27" t="s">
        <v>106</v>
      </c>
      <c r="I942" s="30" t="s">
        <v>232</v>
      </c>
      <c r="J942" s="160"/>
    </row>
    <row r="943" spans="1:10" s="13" customFormat="1" ht="28.5" customHeight="1" x14ac:dyDescent="0.2">
      <c r="A943" s="125">
        <f t="shared" si="18"/>
        <v>939</v>
      </c>
      <c r="B943" s="126" t="s">
        <v>1689</v>
      </c>
      <c r="C943" s="152" t="s">
        <v>139</v>
      </c>
      <c r="D943" s="24" t="s">
        <v>1684</v>
      </c>
      <c r="E943" s="148" t="s">
        <v>1709</v>
      </c>
      <c r="F943" s="149">
        <v>3437</v>
      </c>
      <c r="G943" s="145">
        <v>7973</v>
      </c>
      <c r="H943" s="146" t="s">
        <v>107</v>
      </c>
      <c r="I943" s="147" t="s">
        <v>232</v>
      </c>
      <c r="J943" s="160"/>
    </row>
    <row r="944" spans="1:10" s="13" customFormat="1" ht="28.5" customHeight="1" x14ac:dyDescent="0.2">
      <c r="A944" s="39">
        <f t="shared" si="7"/>
        <v>940</v>
      </c>
      <c r="B944" s="40" t="s">
        <v>311</v>
      </c>
      <c r="C944" s="2" t="s">
        <v>2080</v>
      </c>
      <c r="D944" s="2">
        <v>2011.7</v>
      </c>
      <c r="E944" s="48" t="s">
        <v>1176</v>
      </c>
      <c r="F944" s="46">
        <v>617</v>
      </c>
      <c r="G944" s="46">
        <v>1136</v>
      </c>
      <c r="H944" s="49" t="s">
        <v>6</v>
      </c>
      <c r="I944" s="47" t="s">
        <v>232</v>
      </c>
      <c r="J944" s="4"/>
    </row>
    <row r="945" spans="1:10" s="13" customFormat="1" ht="28.5" customHeight="1" x14ac:dyDescent="0.2">
      <c r="A945" s="39">
        <f t="shared" si="7"/>
        <v>941</v>
      </c>
      <c r="B945" s="40" t="s">
        <v>312</v>
      </c>
      <c r="C945" s="2" t="s">
        <v>2081</v>
      </c>
      <c r="D945" s="2">
        <v>2011.7</v>
      </c>
      <c r="E945" s="48" t="s">
        <v>1176</v>
      </c>
      <c r="F945" s="46">
        <v>172</v>
      </c>
      <c r="G945" s="46">
        <v>405</v>
      </c>
      <c r="H945" s="49" t="s">
        <v>6</v>
      </c>
      <c r="I945" s="47" t="s">
        <v>232</v>
      </c>
      <c r="J945" s="4"/>
    </row>
    <row r="946" spans="1:10" s="13" customFormat="1" ht="28.5" customHeight="1" x14ac:dyDescent="0.2">
      <c r="A946" s="39">
        <f t="shared" si="7"/>
        <v>942</v>
      </c>
      <c r="B946" s="103" t="s">
        <v>857</v>
      </c>
      <c r="C946" s="2" t="s">
        <v>2080</v>
      </c>
      <c r="D946" s="2">
        <v>2017.7</v>
      </c>
      <c r="E946" s="41" t="s">
        <v>896</v>
      </c>
      <c r="F946" s="42">
        <v>841</v>
      </c>
      <c r="G946" s="42">
        <v>1898</v>
      </c>
      <c r="H946" s="45" t="s">
        <v>185</v>
      </c>
      <c r="I946" s="44" t="s">
        <v>232</v>
      </c>
      <c r="J946" s="160"/>
    </row>
    <row r="947" spans="1:10" s="13" customFormat="1" ht="28.5" customHeight="1" x14ac:dyDescent="0.2">
      <c r="A947" s="125">
        <f t="shared" si="18"/>
        <v>943</v>
      </c>
      <c r="B947" s="24" t="s">
        <v>2134</v>
      </c>
      <c r="C947" s="24" t="s">
        <v>2066</v>
      </c>
      <c r="D947" s="24">
        <v>2015.12</v>
      </c>
      <c r="E947" s="26" t="s">
        <v>1039</v>
      </c>
      <c r="F947" s="25">
        <v>2961</v>
      </c>
      <c r="G947" s="25">
        <v>6532</v>
      </c>
      <c r="H947" s="27" t="s">
        <v>185</v>
      </c>
      <c r="I947" s="30" t="s">
        <v>232</v>
      </c>
      <c r="J947" s="160"/>
    </row>
    <row r="948" spans="1:10" s="13" customFormat="1" ht="28.5" customHeight="1" x14ac:dyDescent="0.2">
      <c r="A948" s="39">
        <f t="shared" si="7"/>
        <v>944</v>
      </c>
      <c r="B948" s="2" t="s">
        <v>414</v>
      </c>
      <c r="C948" s="2" t="s">
        <v>2073</v>
      </c>
      <c r="D948" s="2">
        <v>2014.3</v>
      </c>
      <c r="E948" s="70" t="s">
        <v>1117</v>
      </c>
      <c r="F948" s="73">
        <v>2581</v>
      </c>
      <c r="G948" s="46">
        <v>4688</v>
      </c>
      <c r="H948" s="49" t="s">
        <v>185</v>
      </c>
      <c r="I948" s="47" t="s">
        <v>232</v>
      </c>
      <c r="J948" s="162"/>
    </row>
    <row r="949" spans="1:10" s="13" customFormat="1" ht="28.5" customHeight="1" x14ac:dyDescent="0.2">
      <c r="A949" s="125">
        <f t="shared" si="18"/>
        <v>945</v>
      </c>
      <c r="B949" s="24" t="s">
        <v>436</v>
      </c>
      <c r="C949" s="24" t="s">
        <v>399</v>
      </c>
      <c r="D949" s="24">
        <v>2014.6</v>
      </c>
      <c r="E949" s="178" t="s">
        <v>1126</v>
      </c>
      <c r="F949" s="181">
        <v>142</v>
      </c>
      <c r="G949" s="19">
        <v>135</v>
      </c>
      <c r="H949" s="22" t="s">
        <v>185</v>
      </c>
      <c r="I949" s="21" t="s">
        <v>232</v>
      </c>
      <c r="J949" s="4" t="s">
        <v>201</v>
      </c>
    </row>
    <row r="950" spans="1:10" s="13" customFormat="1" ht="28.5" customHeight="1" x14ac:dyDescent="0.2">
      <c r="A950" s="125">
        <f t="shared" si="11"/>
        <v>946</v>
      </c>
      <c r="B950" s="24" t="s">
        <v>594</v>
      </c>
      <c r="C950" s="24" t="s">
        <v>567</v>
      </c>
      <c r="D950" s="31">
        <v>2015.1</v>
      </c>
      <c r="E950" s="26" t="s">
        <v>1032</v>
      </c>
      <c r="F950" s="25">
        <v>2161</v>
      </c>
      <c r="G950" s="25">
        <v>3665</v>
      </c>
      <c r="H950" s="27" t="s">
        <v>107</v>
      </c>
      <c r="I950" s="30" t="s">
        <v>232</v>
      </c>
      <c r="J950" s="162"/>
    </row>
    <row r="951" spans="1:10" s="13" customFormat="1" ht="28.5" customHeight="1" x14ac:dyDescent="0.2">
      <c r="A951" s="125">
        <f t="shared" si="0"/>
        <v>947</v>
      </c>
      <c r="B951" s="24" t="s">
        <v>32</v>
      </c>
      <c r="C951" s="24" t="s">
        <v>47</v>
      </c>
      <c r="D951" s="31">
        <v>2007.1</v>
      </c>
      <c r="E951" s="26" t="s">
        <v>1060</v>
      </c>
      <c r="F951" s="25">
        <v>1050</v>
      </c>
      <c r="G951" s="25">
        <v>2305</v>
      </c>
      <c r="H951" s="27" t="s">
        <v>7</v>
      </c>
      <c r="I951" s="30" t="s">
        <v>232</v>
      </c>
      <c r="J951" s="160"/>
    </row>
    <row r="952" spans="1:10" s="13" customFormat="1" ht="28.5" customHeight="1" x14ac:dyDescent="0.2">
      <c r="A952" s="125">
        <f t="shared" si="0"/>
        <v>948</v>
      </c>
      <c r="B952" s="24" t="s">
        <v>537</v>
      </c>
      <c r="C952" s="198" t="s">
        <v>49</v>
      </c>
      <c r="D952" s="24">
        <v>2015.4</v>
      </c>
      <c r="E952" s="26" t="s">
        <v>1060</v>
      </c>
      <c r="F952" s="25">
        <v>1991</v>
      </c>
      <c r="G952" s="25">
        <v>4614</v>
      </c>
      <c r="H952" s="27" t="s">
        <v>185</v>
      </c>
      <c r="I952" s="30" t="s">
        <v>232</v>
      </c>
      <c r="J952" s="160"/>
    </row>
    <row r="953" spans="1:10" s="13" customFormat="1" ht="28.5" customHeight="1" x14ac:dyDescent="0.2">
      <c r="A953" s="125">
        <f t="shared" si="0"/>
        <v>949</v>
      </c>
      <c r="B953" s="17" t="s">
        <v>119</v>
      </c>
      <c r="C953" s="24" t="s">
        <v>97</v>
      </c>
      <c r="D953" s="24">
        <v>2009.9</v>
      </c>
      <c r="E953" s="18" t="s">
        <v>927</v>
      </c>
      <c r="F953" s="19">
        <v>206</v>
      </c>
      <c r="G953" s="19">
        <v>214</v>
      </c>
      <c r="H953" s="27" t="s">
        <v>107</v>
      </c>
      <c r="I953" s="21" t="s">
        <v>232</v>
      </c>
      <c r="J953" s="4"/>
    </row>
    <row r="954" spans="1:10" s="13" customFormat="1" ht="28.5" customHeight="1" x14ac:dyDescent="0.2">
      <c r="A954" s="125">
        <f t="shared" si="0"/>
        <v>950</v>
      </c>
      <c r="B954" s="17" t="s">
        <v>374</v>
      </c>
      <c r="C954" s="24" t="s">
        <v>2081</v>
      </c>
      <c r="D954" s="17">
        <v>2013.11</v>
      </c>
      <c r="E954" s="18" t="s">
        <v>927</v>
      </c>
      <c r="F954" s="19">
        <v>579</v>
      </c>
      <c r="G954" s="19">
        <v>592</v>
      </c>
      <c r="H954" s="22" t="s">
        <v>107</v>
      </c>
      <c r="I954" s="21" t="s">
        <v>232</v>
      </c>
      <c r="J954" s="4"/>
    </row>
    <row r="955" spans="1:10" s="13" customFormat="1" ht="28.5" customHeight="1" x14ac:dyDescent="0.2">
      <c r="A955" s="125">
        <f t="shared" si="0"/>
        <v>951</v>
      </c>
      <c r="B955" s="120" t="s">
        <v>415</v>
      </c>
      <c r="C955" s="24" t="s">
        <v>47</v>
      </c>
      <c r="D955" s="120">
        <v>2014.3</v>
      </c>
      <c r="E955" s="218" t="s">
        <v>927</v>
      </c>
      <c r="F955" s="231">
        <v>2087</v>
      </c>
      <c r="G955" s="186">
        <v>3970</v>
      </c>
      <c r="H955" s="187" t="s">
        <v>107</v>
      </c>
      <c r="I955" s="262" t="s">
        <v>232</v>
      </c>
      <c r="J955" s="162"/>
    </row>
    <row r="956" spans="1:10" s="13" customFormat="1" ht="28.5" customHeight="1" x14ac:dyDescent="0.2">
      <c r="A956" s="125">
        <f t="shared" si="0"/>
        <v>952</v>
      </c>
      <c r="B956" s="24" t="s">
        <v>444</v>
      </c>
      <c r="C956" s="24" t="s">
        <v>2080</v>
      </c>
      <c r="D956" s="24">
        <v>2014.7</v>
      </c>
      <c r="E956" s="178" t="s">
        <v>927</v>
      </c>
      <c r="F956" s="181">
        <v>2406</v>
      </c>
      <c r="G956" s="19">
        <v>4962</v>
      </c>
      <c r="H956" s="22" t="s">
        <v>107</v>
      </c>
      <c r="I956" s="21" t="s">
        <v>232</v>
      </c>
      <c r="J956" s="162"/>
    </row>
    <row r="957" spans="1:10" s="13" customFormat="1" ht="28.5" customHeight="1" x14ac:dyDescent="0.2">
      <c r="A957" s="125">
        <f t="shared" si="0"/>
        <v>953</v>
      </c>
      <c r="B957" s="17" t="s">
        <v>503</v>
      </c>
      <c r="C957" s="198" t="s">
        <v>49</v>
      </c>
      <c r="D957" s="24">
        <v>2014.11</v>
      </c>
      <c r="E957" s="18" t="s">
        <v>927</v>
      </c>
      <c r="F957" s="19">
        <v>592</v>
      </c>
      <c r="G957" s="19">
        <v>1038</v>
      </c>
      <c r="H957" s="22" t="s">
        <v>107</v>
      </c>
      <c r="I957" s="21" t="s">
        <v>232</v>
      </c>
      <c r="J957" s="4"/>
    </row>
    <row r="958" spans="1:10" s="13" customFormat="1" ht="28.5" customHeight="1" x14ac:dyDescent="0.2">
      <c r="A958" s="125">
        <f t="shared" si="0"/>
        <v>954</v>
      </c>
      <c r="B958" s="17" t="s">
        <v>519</v>
      </c>
      <c r="C958" s="17" t="s">
        <v>2080</v>
      </c>
      <c r="D958" s="24">
        <v>2014.12</v>
      </c>
      <c r="E958" s="18" t="s">
        <v>927</v>
      </c>
      <c r="F958" s="19">
        <v>1931</v>
      </c>
      <c r="G958" s="19">
        <v>3481</v>
      </c>
      <c r="H958" s="22" t="s">
        <v>107</v>
      </c>
      <c r="I958" s="21" t="s">
        <v>232</v>
      </c>
      <c r="J958" s="4"/>
    </row>
    <row r="959" spans="1:10" s="13" customFormat="1" ht="28.5" customHeight="1" x14ac:dyDescent="0.2">
      <c r="A959" s="125">
        <f t="shared" si="0"/>
        <v>955</v>
      </c>
      <c r="B959" s="24" t="s">
        <v>586</v>
      </c>
      <c r="C959" s="24" t="s">
        <v>2105</v>
      </c>
      <c r="D959" s="24">
        <v>2015.9</v>
      </c>
      <c r="E959" s="26" t="s">
        <v>927</v>
      </c>
      <c r="F959" s="25">
        <v>499</v>
      </c>
      <c r="G959" s="25">
        <v>956</v>
      </c>
      <c r="H959" s="27" t="s">
        <v>250</v>
      </c>
      <c r="I959" s="30" t="s">
        <v>507</v>
      </c>
      <c r="J959" s="160" t="s">
        <v>201</v>
      </c>
    </row>
    <row r="960" spans="1:10" s="13" customFormat="1" ht="28.5" customHeight="1" x14ac:dyDescent="0.2">
      <c r="A960" s="125">
        <f t="shared" si="0"/>
        <v>956</v>
      </c>
      <c r="B960" s="24" t="s">
        <v>635</v>
      </c>
      <c r="C960" s="24" t="s">
        <v>1530</v>
      </c>
      <c r="D960" s="24">
        <v>2016.3</v>
      </c>
      <c r="E960" s="26" t="s">
        <v>927</v>
      </c>
      <c r="F960" s="25">
        <v>1929</v>
      </c>
      <c r="G960" s="25">
        <v>3152</v>
      </c>
      <c r="H960" s="27" t="s">
        <v>106</v>
      </c>
      <c r="I960" s="30" t="s">
        <v>232</v>
      </c>
      <c r="J960" s="160"/>
    </row>
    <row r="961" spans="1:10" s="13" customFormat="1" ht="28.5" customHeight="1" x14ac:dyDescent="0.2">
      <c r="A961" s="125">
        <f t="shared" si="0"/>
        <v>957</v>
      </c>
      <c r="B961" s="24" t="s">
        <v>650</v>
      </c>
      <c r="C961" s="198" t="s">
        <v>1845</v>
      </c>
      <c r="D961" s="24">
        <v>2016.4</v>
      </c>
      <c r="E961" s="26" t="s">
        <v>927</v>
      </c>
      <c r="F961" s="25">
        <v>784</v>
      </c>
      <c r="G961" s="25">
        <v>1545</v>
      </c>
      <c r="H961" s="27" t="s">
        <v>107</v>
      </c>
      <c r="I961" s="30" t="s">
        <v>232</v>
      </c>
      <c r="J961" s="160"/>
    </row>
    <row r="962" spans="1:10" s="13" customFormat="1" ht="28.5" customHeight="1" x14ac:dyDescent="0.2">
      <c r="A962" s="125">
        <f t="shared" si="0"/>
        <v>958</v>
      </c>
      <c r="B962" s="24" t="s">
        <v>691</v>
      </c>
      <c r="C962" s="198" t="s">
        <v>49</v>
      </c>
      <c r="D962" s="24">
        <v>2016.8</v>
      </c>
      <c r="E962" s="26" t="s">
        <v>927</v>
      </c>
      <c r="F962" s="25">
        <v>1224</v>
      </c>
      <c r="G962" s="25">
        <v>1867</v>
      </c>
      <c r="H962" s="27" t="s">
        <v>107</v>
      </c>
      <c r="I962" s="30" t="s">
        <v>232</v>
      </c>
      <c r="J962" s="162"/>
    </row>
    <row r="963" spans="1:10" s="13" customFormat="1" ht="28.5" customHeight="1" x14ac:dyDescent="0.2">
      <c r="A963" s="125">
        <f t="shared" si="0"/>
        <v>959</v>
      </c>
      <c r="B963" s="24" t="s">
        <v>374</v>
      </c>
      <c r="C963" s="24" t="s">
        <v>2149</v>
      </c>
      <c r="D963" s="24">
        <v>2016.8</v>
      </c>
      <c r="E963" s="26" t="s">
        <v>927</v>
      </c>
      <c r="F963" s="25">
        <v>280</v>
      </c>
      <c r="G963" s="25">
        <v>298</v>
      </c>
      <c r="H963" s="27" t="s">
        <v>185</v>
      </c>
      <c r="I963" s="30" t="s">
        <v>232</v>
      </c>
      <c r="J963" s="160"/>
    </row>
    <row r="964" spans="1:10" s="13" customFormat="1" ht="28.5" customHeight="1" x14ac:dyDescent="0.2">
      <c r="A964" s="125">
        <f t="shared" si="0"/>
        <v>960</v>
      </c>
      <c r="B964" s="24" t="s">
        <v>753</v>
      </c>
      <c r="C964" s="172" t="s">
        <v>1530</v>
      </c>
      <c r="D964" s="24">
        <v>2016.11</v>
      </c>
      <c r="E964" s="26" t="s">
        <v>927</v>
      </c>
      <c r="F964" s="182">
        <v>349</v>
      </c>
      <c r="G964" s="183">
        <v>344</v>
      </c>
      <c r="H964" s="27" t="s">
        <v>177</v>
      </c>
      <c r="I964" s="253" t="s">
        <v>232</v>
      </c>
      <c r="J964" s="160"/>
    </row>
    <row r="965" spans="1:10" s="13" customFormat="1" ht="28.5" customHeight="1" x14ac:dyDescent="0.2">
      <c r="A965" s="125">
        <f t="shared" si="0"/>
        <v>961</v>
      </c>
      <c r="B965" s="24" t="s">
        <v>766</v>
      </c>
      <c r="C965" s="24" t="s">
        <v>2160</v>
      </c>
      <c r="D965" s="24">
        <v>2016.12</v>
      </c>
      <c r="E965" s="26" t="s">
        <v>927</v>
      </c>
      <c r="F965" s="25">
        <v>399</v>
      </c>
      <c r="G965" s="25">
        <v>806</v>
      </c>
      <c r="H965" s="177" t="s">
        <v>185</v>
      </c>
      <c r="I965" s="253" t="s">
        <v>232</v>
      </c>
      <c r="J965" s="160"/>
    </row>
    <row r="966" spans="1:10" s="13" customFormat="1" ht="28.5" customHeight="1" x14ac:dyDescent="0.2">
      <c r="A966" s="125">
        <f t="shared" si="0"/>
        <v>962</v>
      </c>
      <c r="B966" s="24" t="s">
        <v>2164</v>
      </c>
      <c r="C966" s="24" t="s">
        <v>2078</v>
      </c>
      <c r="D966" s="24">
        <v>2017.2</v>
      </c>
      <c r="E966" s="26" t="s">
        <v>927</v>
      </c>
      <c r="F966" s="182">
        <v>1208</v>
      </c>
      <c r="G966" s="25">
        <v>2910</v>
      </c>
      <c r="H966" s="27" t="s">
        <v>177</v>
      </c>
      <c r="I966" s="253" t="s">
        <v>232</v>
      </c>
      <c r="J966" s="160"/>
    </row>
    <row r="967" spans="1:10" s="13" customFormat="1" ht="28.5" customHeight="1" x14ac:dyDescent="0.2">
      <c r="A967" s="125">
        <f t="shared" si="0"/>
        <v>963</v>
      </c>
      <c r="B967" s="24" t="s">
        <v>809</v>
      </c>
      <c r="C967" s="198" t="s">
        <v>1845</v>
      </c>
      <c r="D967" s="24">
        <v>2017.3</v>
      </c>
      <c r="E967" s="26" t="s">
        <v>927</v>
      </c>
      <c r="F967" s="134">
        <v>425</v>
      </c>
      <c r="G967" s="25">
        <v>822</v>
      </c>
      <c r="H967" s="135" t="s">
        <v>261</v>
      </c>
      <c r="I967" s="253" t="s">
        <v>232</v>
      </c>
      <c r="J967" s="160"/>
    </row>
    <row r="968" spans="1:10" s="13" customFormat="1" ht="28.5" customHeight="1" x14ac:dyDescent="0.2">
      <c r="A968" s="125">
        <f t="shared" si="0"/>
        <v>964</v>
      </c>
      <c r="B968" s="126" t="s">
        <v>1295</v>
      </c>
      <c r="C968" s="24" t="s">
        <v>47</v>
      </c>
      <c r="D968" s="24">
        <v>2017.9</v>
      </c>
      <c r="E968" s="26" t="s">
        <v>651</v>
      </c>
      <c r="F968" s="25">
        <v>1386</v>
      </c>
      <c r="G968" s="25">
        <v>2433</v>
      </c>
      <c r="H968" s="27" t="s">
        <v>122</v>
      </c>
      <c r="I968" s="30" t="s">
        <v>232</v>
      </c>
      <c r="J968" s="160"/>
    </row>
    <row r="969" spans="1:10" s="13" customFormat="1" ht="28.5" customHeight="1" x14ac:dyDescent="0.2">
      <c r="A969" s="125">
        <f t="shared" si="0"/>
        <v>965</v>
      </c>
      <c r="B969" s="126" t="s">
        <v>1681</v>
      </c>
      <c r="C969" s="152" t="s">
        <v>1654</v>
      </c>
      <c r="D969" s="24">
        <v>2018.9</v>
      </c>
      <c r="E969" s="148" t="s">
        <v>651</v>
      </c>
      <c r="F969" s="149">
        <v>1281</v>
      </c>
      <c r="G969" s="145">
        <v>2895</v>
      </c>
      <c r="H969" s="146" t="s">
        <v>233</v>
      </c>
      <c r="I969" s="147" t="s">
        <v>232</v>
      </c>
      <c r="J969" s="160"/>
    </row>
    <row r="970" spans="1:10" s="13" customFormat="1" ht="28.5" customHeight="1" x14ac:dyDescent="0.2">
      <c r="A970" s="125">
        <f t="shared" si="0"/>
        <v>966</v>
      </c>
      <c r="B970" s="24" t="s">
        <v>1660</v>
      </c>
      <c r="C970" s="24" t="s">
        <v>2105</v>
      </c>
      <c r="D970" s="24" t="s">
        <v>1685</v>
      </c>
      <c r="E970" s="129" t="s">
        <v>1695</v>
      </c>
      <c r="F970" s="25">
        <v>194</v>
      </c>
      <c r="G970" s="25">
        <v>368</v>
      </c>
      <c r="H970" s="27" t="s">
        <v>250</v>
      </c>
      <c r="I970" s="30" t="s">
        <v>773</v>
      </c>
      <c r="J970" s="160"/>
    </row>
    <row r="971" spans="1:10" s="13" customFormat="1" ht="28.5" customHeight="1" x14ac:dyDescent="0.2">
      <c r="A971" s="125">
        <f t="shared" si="0"/>
        <v>967</v>
      </c>
      <c r="B971" s="126" t="s">
        <v>1717</v>
      </c>
      <c r="C971" s="152" t="s">
        <v>48</v>
      </c>
      <c r="D971" s="24">
        <v>2018.11</v>
      </c>
      <c r="E971" s="26" t="s">
        <v>651</v>
      </c>
      <c r="F971" s="145">
        <v>2265</v>
      </c>
      <c r="G971" s="145">
        <v>4114</v>
      </c>
      <c r="H971" s="146" t="s">
        <v>185</v>
      </c>
      <c r="I971" s="147" t="s">
        <v>184</v>
      </c>
      <c r="J971" s="160"/>
    </row>
    <row r="972" spans="1:10" s="13" customFormat="1" ht="28.5" customHeight="1" x14ac:dyDescent="0.2">
      <c r="A972" s="39">
        <f t="shared" si="12"/>
        <v>968</v>
      </c>
      <c r="B972" s="2" t="s">
        <v>1787</v>
      </c>
      <c r="C972" s="24" t="s">
        <v>47</v>
      </c>
      <c r="D972" s="2">
        <v>2018.12</v>
      </c>
      <c r="E972" s="215" t="s">
        <v>1788</v>
      </c>
      <c r="F972" s="226">
        <v>6739</v>
      </c>
      <c r="G972" s="226">
        <v>12362</v>
      </c>
      <c r="H972" s="238" t="s">
        <v>107</v>
      </c>
      <c r="I972" s="254" t="s">
        <v>145</v>
      </c>
      <c r="J972" s="4"/>
    </row>
    <row r="973" spans="1:10" s="13" customFormat="1" ht="28.5" customHeight="1" x14ac:dyDescent="0.2">
      <c r="A973" s="39">
        <f t="shared" si="12"/>
        <v>969</v>
      </c>
      <c r="B973" s="160" t="s">
        <v>2327</v>
      </c>
      <c r="C973" s="120" t="s">
        <v>2281</v>
      </c>
      <c r="D973" s="160">
        <v>2020.6</v>
      </c>
      <c r="E973" s="349" t="s">
        <v>2328</v>
      </c>
      <c r="F973" s="350">
        <v>1636</v>
      </c>
      <c r="G973" s="350">
        <v>2613</v>
      </c>
      <c r="H973" s="341" t="s">
        <v>178</v>
      </c>
      <c r="I973" s="351" t="s">
        <v>232</v>
      </c>
      <c r="J973" s="4"/>
    </row>
    <row r="974" spans="1:10" s="13" customFormat="1" ht="28.5" customHeight="1" x14ac:dyDescent="0.2">
      <c r="A974" s="125">
        <f t="shared" si="0"/>
        <v>970</v>
      </c>
      <c r="B974" s="120" t="s">
        <v>591</v>
      </c>
      <c r="C974" s="120" t="s">
        <v>2081</v>
      </c>
      <c r="D974" s="120">
        <v>2015.9</v>
      </c>
      <c r="E974" s="121" t="s">
        <v>1026</v>
      </c>
      <c r="F974" s="25">
        <v>245</v>
      </c>
      <c r="G974" s="122">
        <v>472</v>
      </c>
      <c r="H974" s="27" t="s">
        <v>107</v>
      </c>
      <c r="I974" s="124" t="s">
        <v>232</v>
      </c>
      <c r="J974" s="160"/>
    </row>
    <row r="975" spans="1:10" s="13" customFormat="1" ht="28.5" customHeight="1" x14ac:dyDescent="0.2">
      <c r="A975" s="125">
        <f t="shared" si="0"/>
        <v>971</v>
      </c>
      <c r="B975" s="24" t="s">
        <v>1972</v>
      </c>
      <c r="C975" s="152" t="s">
        <v>2166</v>
      </c>
      <c r="D975" s="24">
        <v>2019.9</v>
      </c>
      <c r="E975" s="148" t="s">
        <v>1984</v>
      </c>
      <c r="F975" s="25">
        <v>429</v>
      </c>
      <c r="G975" s="25">
        <v>603</v>
      </c>
      <c r="H975" s="146" t="s">
        <v>178</v>
      </c>
      <c r="I975" s="147" t="s">
        <v>232</v>
      </c>
      <c r="J975" s="4"/>
    </row>
    <row r="976" spans="1:10" s="13" customFormat="1" ht="28.5" customHeight="1" x14ac:dyDescent="0.2">
      <c r="A976" s="52">
        <f t="shared" si="12"/>
        <v>972</v>
      </c>
      <c r="B976" s="53" t="s">
        <v>186</v>
      </c>
      <c r="C976" s="2" t="s">
        <v>2083</v>
      </c>
      <c r="D976" s="54">
        <v>2011.12</v>
      </c>
      <c r="E976" s="55" t="s">
        <v>1193</v>
      </c>
      <c r="F976" s="56">
        <v>119</v>
      </c>
      <c r="G976" s="56">
        <v>218</v>
      </c>
      <c r="H976" s="57" t="s">
        <v>107</v>
      </c>
      <c r="I976" s="58" t="s">
        <v>232</v>
      </c>
      <c r="J976" s="4"/>
    </row>
    <row r="977" spans="1:10" s="13" customFormat="1" ht="28.5" customHeight="1" x14ac:dyDescent="0.2">
      <c r="A977" s="32">
        <f t="shared" si="12"/>
        <v>973</v>
      </c>
      <c r="B977" s="34" t="s">
        <v>371</v>
      </c>
      <c r="C977" s="24" t="s">
        <v>2078</v>
      </c>
      <c r="D977" s="33">
        <v>2013.9</v>
      </c>
      <c r="E977" s="59" t="s">
        <v>1146</v>
      </c>
      <c r="F977" s="60">
        <v>3874</v>
      </c>
      <c r="G977" s="60">
        <v>6835</v>
      </c>
      <c r="H977" s="61" t="s">
        <v>185</v>
      </c>
      <c r="I977" s="62" t="s">
        <v>232</v>
      </c>
      <c r="J977" s="4"/>
    </row>
    <row r="978" spans="1:10" s="13" customFormat="1" ht="28.5" customHeight="1" x14ac:dyDescent="0.2">
      <c r="A978" s="39">
        <f t="shared" si="12"/>
        <v>974</v>
      </c>
      <c r="B978" s="40" t="s">
        <v>335</v>
      </c>
      <c r="C978" s="198" t="s">
        <v>49</v>
      </c>
      <c r="D978" s="2">
        <v>2011.9</v>
      </c>
      <c r="E978" s="48" t="s">
        <v>1182</v>
      </c>
      <c r="F978" s="46">
        <v>310</v>
      </c>
      <c r="G978" s="46">
        <v>290</v>
      </c>
      <c r="H978" s="49" t="s">
        <v>107</v>
      </c>
      <c r="I978" s="47" t="s">
        <v>232</v>
      </c>
      <c r="J978" s="4"/>
    </row>
    <row r="979" spans="1:10" s="13" customFormat="1" ht="28.5" customHeight="1" x14ac:dyDescent="0.2">
      <c r="A979" s="125">
        <f t="shared" si="0"/>
        <v>975</v>
      </c>
      <c r="B979" s="126" t="s">
        <v>1447</v>
      </c>
      <c r="C979" s="24" t="s">
        <v>1462</v>
      </c>
      <c r="D979" s="24">
        <v>2018.1</v>
      </c>
      <c r="E979" s="26" t="s">
        <v>1455</v>
      </c>
      <c r="F979" s="25">
        <v>1098</v>
      </c>
      <c r="G979" s="25">
        <v>2234</v>
      </c>
      <c r="H979" s="27" t="s">
        <v>122</v>
      </c>
      <c r="I979" s="30" t="s">
        <v>232</v>
      </c>
      <c r="J979" s="160"/>
    </row>
    <row r="980" spans="1:10" s="13" customFormat="1" ht="28.5" customHeight="1" x14ac:dyDescent="0.2">
      <c r="A980" s="39">
        <f t="shared" si="12"/>
        <v>976</v>
      </c>
      <c r="B980" s="40" t="s">
        <v>454</v>
      </c>
      <c r="C980" s="2" t="s">
        <v>2083</v>
      </c>
      <c r="D980" s="2">
        <v>2011.12</v>
      </c>
      <c r="E980" s="48" t="s">
        <v>1194</v>
      </c>
      <c r="F980" s="46">
        <v>227</v>
      </c>
      <c r="G980" s="46">
        <v>212</v>
      </c>
      <c r="H980" s="49" t="s">
        <v>107</v>
      </c>
      <c r="I980" s="47" t="s">
        <v>232</v>
      </c>
      <c r="J980" s="4"/>
    </row>
    <row r="981" spans="1:10" s="13" customFormat="1" ht="28.5" customHeight="1" x14ac:dyDescent="0.2">
      <c r="A981" s="125">
        <f t="shared" si="0"/>
        <v>977</v>
      </c>
      <c r="B981" s="126" t="s">
        <v>1478</v>
      </c>
      <c r="C981" s="152" t="s">
        <v>1988</v>
      </c>
      <c r="D981" s="24">
        <v>2018.2</v>
      </c>
      <c r="E981" s="26" t="s">
        <v>1479</v>
      </c>
      <c r="F981" s="25">
        <v>295</v>
      </c>
      <c r="G981" s="25">
        <v>525</v>
      </c>
      <c r="H981" s="27" t="s">
        <v>231</v>
      </c>
      <c r="I981" s="30" t="s">
        <v>1480</v>
      </c>
      <c r="J981" s="160" t="s">
        <v>201</v>
      </c>
    </row>
    <row r="982" spans="1:10" s="13" customFormat="1" ht="28.5" customHeight="1" x14ac:dyDescent="0.2">
      <c r="A982" s="39">
        <f t="shared" si="12"/>
        <v>978</v>
      </c>
      <c r="B982" s="2" t="s">
        <v>406</v>
      </c>
      <c r="C982" s="24" t="s">
        <v>2178</v>
      </c>
      <c r="D982" s="2">
        <v>2014.1</v>
      </c>
      <c r="E982" s="70" t="s">
        <v>1112</v>
      </c>
      <c r="F982" s="73">
        <v>2165</v>
      </c>
      <c r="G982" s="46">
        <v>4133</v>
      </c>
      <c r="H982" s="49" t="s">
        <v>185</v>
      </c>
      <c r="I982" s="47" t="s">
        <v>232</v>
      </c>
      <c r="J982" s="162"/>
    </row>
    <row r="983" spans="1:10" ht="27.75" customHeight="1" x14ac:dyDescent="0.2">
      <c r="A983" s="119">
        <f t="shared" si="12"/>
        <v>979</v>
      </c>
      <c r="B983" s="120" t="s">
        <v>2298</v>
      </c>
      <c r="C983" s="175" t="s">
        <v>2299</v>
      </c>
      <c r="D983" s="120">
        <v>2020.4</v>
      </c>
      <c r="E983" s="144" t="s">
        <v>2300</v>
      </c>
      <c r="F983" s="122">
        <v>2622</v>
      </c>
      <c r="G983" s="122">
        <v>6304</v>
      </c>
      <c r="H983" s="156" t="s">
        <v>178</v>
      </c>
      <c r="I983" s="176" t="s">
        <v>232</v>
      </c>
      <c r="J983" s="4" t="s">
        <v>1814</v>
      </c>
    </row>
    <row r="984" spans="1:10" s="13" customFormat="1" ht="28.5" customHeight="1" x14ac:dyDescent="0.2">
      <c r="A984" s="39">
        <f t="shared" si="14"/>
        <v>980</v>
      </c>
      <c r="B984" s="2" t="s">
        <v>631</v>
      </c>
      <c r="C984" s="2" t="s">
        <v>139</v>
      </c>
      <c r="D984" s="2">
        <v>2016.2</v>
      </c>
      <c r="E984" s="41" t="s">
        <v>1042</v>
      </c>
      <c r="F984" s="42">
        <v>4854</v>
      </c>
      <c r="G984" s="42">
        <v>10459</v>
      </c>
      <c r="H984" s="45" t="s">
        <v>122</v>
      </c>
      <c r="I984" s="44" t="s">
        <v>232</v>
      </c>
      <c r="J984" s="160"/>
    </row>
    <row r="985" spans="1:10" s="13" customFormat="1" ht="28.5" customHeight="1" x14ac:dyDescent="0.2">
      <c r="A985" s="125">
        <f t="shared" si="11"/>
        <v>981</v>
      </c>
      <c r="B985" s="24" t="s">
        <v>563</v>
      </c>
      <c r="C985" s="152" t="s">
        <v>1988</v>
      </c>
      <c r="D985" s="24">
        <v>2015.7</v>
      </c>
      <c r="E985" s="26" t="s">
        <v>1074</v>
      </c>
      <c r="F985" s="25">
        <v>444</v>
      </c>
      <c r="G985" s="25">
        <v>952</v>
      </c>
      <c r="H985" s="27" t="s">
        <v>250</v>
      </c>
      <c r="I985" s="30" t="s">
        <v>507</v>
      </c>
      <c r="J985" s="160"/>
    </row>
    <row r="986" spans="1:10" s="13" customFormat="1" ht="28.5" customHeight="1" x14ac:dyDescent="0.2">
      <c r="A986" s="39">
        <f t="shared" si="14"/>
        <v>982</v>
      </c>
      <c r="B986" s="40" t="s">
        <v>121</v>
      </c>
      <c r="C986" s="24" t="s">
        <v>2178</v>
      </c>
      <c r="D986" s="40">
        <v>2009.12</v>
      </c>
      <c r="E986" s="48" t="s">
        <v>1269</v>
      </c>
      <c r="F986" s="46">
        <v>19644</v>
      </c>
      <c r="G986" s="46">
        <v>39848</v>
      </c>
      <c r="H986" s="49" t="s">
        <v>6</v>
      </c>
      <c r="I986" s="47" t="s">
        <v>232</v>
      </c>
      <c r="J986" s="4"/>
    </row>
    <row r="987" spans="1:10" s="13" customFormat="1" ht="28.5" customHeight="1" x14ac:dyDescent="0.2">
      <c r="A987" s="125">
        <f t="shared" si="11"/>
        <v>983</v>
      </c>
      <c r="B987" s="17" t="s">
        <v>223</v>
      </c>
      <c r="C987" s="24" t="s">
        <v>1461</v>
      </c>
      <c r="D987" s="17">
        <v>2012.9</v>
      </c>
      <c r="E987" s="18" t="s">
        <v>878</v>
      </c>
      <c r="F987" s="19">
        <v>3901</v>
      </c>
      <c r="G987" s="19">
        <v>6823</v>
      </c>
      <c r="H987" s="22" t="s">
        <v>107</v>
      </c>
      <c r="I987" s="21" t="s">
        <v>232</v>
      </c>
      <c r="J987" s="4"/>
    </row>
    <row r="988" spans="1:10" s="13" customFormat="1" ht="28.5" customHeight="1" x14ac:dyDescent="0.2">
      <c r="A988" s="125">
        <f t="shared" si="11"/>
        <v>984</v>
      </c>
      <c r="B988" s="24" t="s">
        <v>1339</v>
      </c>
      <c r="C988" s="24" t="s">
        <v>2081</v>
      </c>
      <c r="D988" s="24">
        <v>2015.9</v>
      </c>
      <c r="E988" s="26" t="s">
        <v>878</v>
      </c>
      <c r="F988" s="25">
        <v>1724</v>
      </c>
      <c r="G988" s="25">
        <v>1468</v>
      </c>
      <c r="H988" s="27" t="s">
        <v>107</v>
      </c>
      <c r="I988" s="30" t="s">
        <v>232</v>
      </c>
      <c r="J988" s="160"/>
    </row>
    <row r="989" spans="1:10" s="13" customFormat="1" ht="28.5" customHeight="1" x14ac:dyDescent="0.2">
      <c r="A989" s="125">
        <f t="shared" si="11"/>
        <v>985</v>
      </c>
      <c r="B989" s="126" t="s">
        <v>867</v>
      </c>
      <c r="C989" s="24" t="s">
        <v>2081</v>
      </c>
      <c r="D989" s="24">
        <v>2017.8</v>
      </c>
      <c r="E989" s="26" t="s">
        <v>878</v>
      </c>
      <c r="F989" s="25">
        <v>381</v>
      </c>
      <c r="G989" s="25">
        <v>341</v>
      </c>
      <c r="H989" s="27" t="s">
        <v>6</v>
      </c>
      <c r="I989" s="30" t="s">
        <v>232</v>
      </c>
      <c r="J989" s="160"/>
    </row>
    <row r="990" spans="1:10" s="13" customFormat="1" ht="28.5" customHeight="1" x14ac:dyDescent="0.2">
      <c r="A990" s="125">
        <f t="shared" si="11"/>
        <v>986</v>
      </c>
      <c r="B990" s="126" t="s">
        <v>1390</v>
      </c>
      <c r="C990" s="24" t="s">
        <v>2081</v>
      </c>
      <c r="D990" s="31">
        <v>2017.1</v>
      </c>
      <c r="E990" s="26" t="s">
        <v>878</v>
      </c>
      <c r="F990" s="25">
        <v>180</v>
      </c>
      <c r="G990" s="25">
        <v>1971</v>
      </c>
      <c r="H990" s="27" t="s">
        <v>6</v>
      </c>
      <c r="I990" s="30" t="s">
        <v>232</v>
      </c>
      <c r="J990" s="160"/>
    </row>
    <row r="991" spans="1:10" s="13" customFormat="1" ht="28.5" customHeight="1" x14ac:dyDescent="0.2">
      <c r="A991" s="125">
        <f t="shared" si="11"/>
        <v>987</v>
      </c>
      <c r="B991" s="132" t="s">
        <v>367</v>
      </c>
      <c r="C991" s="132" t="s">
        <v>321</v>
      </c>
      <c r="D991" s="169">
        <v>2013.9</v>
      </c>
      <c r="E991" s="174" t="s">
        <v>1069</v>
      </c>
      <c r="F991" s="235">
        <v>1389</v>
      </c>
      <c r="G991" s="235">
        <v>2725</v>
      </c>
      <c r="H991" s="251" t="s">
        <v>250</v>
      </c>
      <c r="I991" s="266" t="s">
        <v>232</v>
      </c>
      <c r="J991" s="4"/>
    </row>
    <row r="992" spans="1:10" s="13" customFormat="1" ht="28.5" customHeight="1" x14ac:dyDescent="0.2">
      <c r="A992" s="125">
        <f t="shared" si="11"/>
        <v>988</v>
      </c>
      <c r="B992" s="24" t="s">
        <v>557</v>
      </c>
      <c r="C992" s="24" t="s">
        <v>2081</v>
      </c>
      <c r="D992" s="24">
        <v>2015.6</v>
      </c>
      <c r="E992" s="26" t="s">
        <v>1069</v>
      </c>
      <c r="F992" s="25">
        <v>2076</v>
      </c>
      <c r="G992" s="25">
        <v>4012</v>
      </c>
      <c r="H992" s="27" t="s">
        <v>107</v>
      </c>
      <c r="I992" s="30" t="s">
        <v>232</v>
      </c>
      <c r="J992" s="160"/>
    </row>
    <row r="993" spans="1:10" s="13" customFormat="1" ht="28.5" customHeight="1" x14ac:dyDescent="0.2">
      <c r="A993" s="39">
        <f t="shared" si="14"/>
        <v>989</v>
      </c>
      <c r="B993" s="2" t="s">
        <v>1566</v>
      </c>
      <c r="C993" s="2" t="s">
        <v>2070</v>
      </c>
      <c r="D993" s="2">
        <v>2018.6</v>
      </c>
      <c r="E993" s="41" t="s">
        <v>1574</v>
      </c>
      <c r="F993" s="42">
        <v>1393</v>
      </c>
      <c r="G993" s="42">
        <v>1666</v>
      </c>
      <c r="H993" s="45" t="s">
        <v>106</v>
      </c>
      <c r="I993" s="44" t="s">
        <v>1579</v>
      </c>
      <c r="J993" s="160"/>
    </row>
    <row r="994" spans="1:10" s="13" customFormat="1" ht="28.5" customHeight="1" x14ac:dyDescent="0.2">
      <c r="A994" s="125">
        <f t="shared" si="11"/>
        <v>990</v>
      </c>
      <c r="B994" s="24" t="s">
        <v>1686</v>
      </c>
      <c r="C994" s="24" t="s">
        <v>47</v>
      </c>
      <c r="D994" s="24" t="s">
        <v>1684</v>
      </c>
      <c r="E994" s="129" t="s">
        <v>1697</v>
      </c>
      <c r="F994" s="25">
        <v>1960</v>
      </c>
      <c r="G994" s="25">
        <v>4427</v>
      </c>
      <c r="H994" s="27" t="s">
        <v>1693</v>
      </c>
      <c r="I994" s="30" t="s">
        <v>1694</v>
      </c>
      <c r="J994" s="160"/>
    </row>
    <row r="995" spans="1:10" s="13" customFormat="1" ht="28.5" customHeight="1" x14ac:dyDescent="0.2">
      <c r="A995" s="39">
        <f t="shared" si="14"/>
        <v>991</v>
      </c>
      <c r="B995" s="40" t="s">
        <v>228</v>
      </c>
      <c r="C995" s="152" t="s">
        <v>1988</v>
      </c>
      <c r="D995" s="40">
        <v>2012.9</v>
      </c>
      <c r="E995" s="48" t="s">
        <v>1160</v>
      </c>
      <c r="F995" s="46">
        <v>373</v>
      </c>
      <c r="G995" s="46">
        <v>831</v>
      </c>
      <c r="H995" s="49" t="s">
        <v>112</v>
      </c>
      <c r="I995" s="47" t="s">
        <v>232</v>
      </c>
      <c r="J995" s="4"/>
    </row>
    <row r="996" spans="1:10" s="13" customFormat="1" ht="28.5" customHeight="1" x14ac:dyDescent="0.2">
      <c r="A996" s="39">
        <f t="shared" si="13"/>
        <v>992</v>
      </c>
      <c r="B996" s="2" t="s">
        <v>1682</v>
      </c>
      <c r="C996" s="198" t="s">
        <v>49</v>
      </c>
      <c r="D996" s="2">
        <v>2018.8</v>
      </c>
      <c r="E996" s="215" t="s">
        <v>1633</v>
      </c>
      <c r="F996" s="42">
        <v>2861</v>
      </c>
      <c r="G996" s="42">
        <v>6398</v>
      </c>
      <c r="H996" s="45" t="s">
        <v>1631</v>
      </c>
      <c r="I996" s="44" t="s">
        <v>1628</v>
      </c>
      <c r="J996" s="160"/>
    </row>
    <row r="997" spans="1:10" s="13" customFormat="1" ht="28.5" customHeight="1" x14ac:dyDescent="0.2">
      <c r="A997" s="125">
        <f t="shared" si="2"/>
        <v>993</v>
      </c>
      <c r="B997" s="17" t="s">
        <v>273</v>
      </c>
      <c r="C997" s="24" t="s">
        <v>47</v>
      </c>
      <c r="D997" s="31">
        <v>2011.1</v>
      </c>
      <c r="E997" s="18" t="s">
        <v>912</v>
      </c>
      <c r="F997" s="19">
        <v>2809</v>
      </c>
      <c r="G997" s="19">
        <v>5546</v>
      </c>
      <c r="H997" s="22" t="s">
        <v>107</v>
      </c>
      <c r="I997" s="21" t="s">
        <v>232</v>
      </c>
      <c r="J997" s="4"/>
    </row>
    <row r="998" spans="1:10" s="13" customFormat="1" ht="28.5" customHeight="1" x14ac:dyDescent="0.2">
      <c r="A998" s="125">
        <f t="shared" si="2"/>
        <v>994</v>
      </c>
      <c r="B998" s="24" t="s">
        <v>440</v>
      </c>
      <c r="C998" s="198" t="s">
        <v>49</v>
      </c>
      <c r="D998" s="24">
        <v>2014.6</v>
      </c>
      <c r="E998" s="178" t="s">
        <v>912</v>
      </c>
      <c r="F998" s="181">
        <v>245</v>
      </c>
      <c r="G998" s="19">
        <v>490</v>
      </c>
      <c r="H998" s="22" t="s">
        <v>107</v>
      </c>
      <c r="I998" s="21" t="s">
        <v>232</v>
      </c>
      <c r="J998" s="162"/>
    </row>
    <row r="999" spans="1:10" s="13" customFormat="1" ht="28.5" customHeight="1" x14ac:dyDescent="0.2">
      <c r="A999" s="125">
        <f t="shared" si="2"/>
        <v>995</v>
      </c>
      <c r="B999" s="17" t="s">
        <v>520</v>
      </c>
      <c r="C999" s="17" t="s">
        <v>2073</v>
      </c>
      <c r="D999" s="24">
        <v>2015.1</v>
      </c>
      <c r="E999" s="18" t="s">
        <v>912</v>
      </c>
      <c r="F999" s="19">
        <v>3049</v>
      </c>
      <c r="G999" s="19">
        <v>5308</v>
      </c>
      <c r="H999" s="22" t="s">
        <v>107</v>
      </c>
      <c r="I999" s="21" t="s">
        <v>232</v>
      </c>
      <c r="J999" s="4"/>
    </row>
    <row r="1000" spans="1:10" s="13" customFormat="1" ht="28.5" customHeight="1" x14ac:dyDescent="0.2">
      <c r="A1000" s="125">
        <f t="shared" si="2"/>
        <v>996</v>
      </c>
      <c r="B1000" s="132" t="s">
        <v>720</v>
      </c>
      <c r="C1000" s="132" t="s">
        <v>2152</v>
      </c>
      <c r="D1000" s="132">
        <v>2016.9</v>
      </c>
      <c r="E1000" s="133" t="s">
        <v>912</v>
      </c>
      <c r="F1000" s="134">
        <v>3813</v>
      </c>
      <c r="G1000" s="134">
        <v>5416</v>
      </c>
      <c r="H1000" s="27" t="s">
        <v>177</v>
      </c>
      <c r="I1000" s="136" t="s">
        <v>232</v>
      </c>
      <c r="J1000" s="160"/>
    </row>
    <row r="1001" spans="1:10" s="13" customFormat="1" ht="28.5" customHeight="1" x14ac:dyDescent="0.2">
      <c r="A1001" s="125">
        <f t="shared" si="2"/>
        <v>997</v>
      </c>
      <c r="B1001" s="24" t="s">
        <v>743</v>
      </c>
      <c r="C1001" s="2" t="s">
        <v>46</v>
      </c>
      <c r="D1001" s="31">
        <v>2016.1</v>
      </c>
      <c r="E1001" s="26" t="s">
        <v>912</v>
      </c>
      <c r="F1001" s="25">
        <v>1407</v>
      </c>
      <c r="G1001" s="25">
        <v>2396</v>
      </c>
      <c r="H1001" s="27" t="s">
        <v>177</v>
      </c>
      <c r="I1001" s="30" t="s">
        <v>232</v>
      </c>
      <c r="J1001" s="160"/>
    </row>
    <row r="1002" spans="1:10" s="13" customFormat="1" ht="28.5" customHeight="1" x14ac:dyDescent="0.2">
      <c r="A1002" s="125">
        <f t="shared" si="2"/>
        <v>998</v>
      </c>
      <c r="B1002" s="24" t="s">
        <v>1338</v>
      </c>
      <c r="C1002" s="172" t="s">
        <v>2073</v>
      </c>
      <c r="D1002" s="24">
        <v>2016.11</v>
      </c>
      <c r="E1002" s="26" t="s">
        <v>912</v>
      </c>
      <c r="F1002" s="182">
        <v>3410</v>
      </c>
      <c r="G1002" s="183">
        <v>5139</v>
      </c>
      <c r="H1002" s="27" t="s">
        <v>177</v>
      </c>
      <c r="I1002" s="253" t="s">
        <v>232</v>
      </c>
      <c r="J1002" s="160"/>
    </row>
    <row r="1003" spans="1:10" s="13" customFormat="1" ht="28.5" customHeight="1" x14ac:dyDescent="0.2">
      <c r="A1003" s="125">
        <f t="shared" ref="A1003:A1383" si="21">ROW()-4</f>
        <v>999</v>
      </c>
      <c r="B1003" s="126" t="s">
        <v>837</v>
      </c>
      <c r="C1003" s="2" t="s">
        <v>46</v>
      </c>
      <c r="D1003" s="24">
        <v>2017.6</v>
      </c>
      <c r="E1003" s="26" t="s">
        <v>912</v>
      </c>
      <c r="F1003" s="25">
        <v>1365</v>
      </c>
      <c r="G1003" s="25">
        <v>2345</v>
      </c>
      <c r="H1003" s="27" t="s">
        <v>177</v>
      </c>
      <c r="I1003" s="30" t="s">
        <v>232</v>
      </c>
      <c r="J1003" s="160"/>
    </row>
    <row r="1004" spans="1:10" s="13" customFormat="1" ht="28.5" customHeight="1" x14ac:dyDescent="0.2">
      <c r="A1004" s="335">
        <f t="shared" si="13"/>
        <v>1000</v>
      </c>
      <c r="B1004" s="112" t="s">
        <v>1448</v>
      </c>
      <c r="C1004" s="24" t="s">
        <v>47</v>
      </c>
      <c r="D1004" s="112">
        <v>2018.1</v>
      </c>
      <c r="E1004" s="113" t="s">
        <v>1460</v>
      </c>
      <c r="F1004" s="114">
        <v>1105</v>
      </c>
      <c r="G1004" s="114">
        <v>2340</v>
      </c>
      <c r="H1004" s="115" t="s">
        <v>122</v>
      </c>
      <c r="I1004" s="116" t="s">
        <v>232</v>
      </c>
      <c r="J1004" s="160"/>
    </row>
    <row r="1005" spans="1:10" s="13" customFormat="1" ht="28.5" customHeight="1" x14ac:dyDescent="0.2">
      <c r="A1005" s="119">
        <f t="shared" si="21"/>
        <v>1001</v>
      </c>
      <c r="B1005" s="120" t="s">
        <v>1645</v>
      </c>
      <c r="C1005" s="204" t="s">
        <v>49</v>
      </c>
      <c r="D1005" s="120">
        <v>2018.9</v>
      </c>
      <c r="E1005" s="121" t="s">
        <v>912</v>
      </c>
      <c r="F1005" s="334">
        <v>393</v>
      </c>
      <c r="G1005" s="334">
        <v>825</v>
      </c>
      <c r="H1005" s="156" t="s">
        <v>178</v>
      </c>
      <c r="I1005" s="176" t="s">
        <v>232</v>
      </c>
      <c r="J1005" s="160"/>
    </row>
    <row r="1006" spans="1:10" s="13" customFormat="1" ht="28.5" customHeight="1" x14ac:dyDescent="0.2">
      <c r="A1006" s="119">
        <f t="shared" si="21"/>
        <v>1002</v>
      </c>
      <c r="B1006" s="17" t="s">
        <v>2228</v>
      </c>
      <c r="C1006" s="198" t="s">
        <v>49</v>
      </c>
      <c r="D1006" s="157">
        <v>2019.2</v>
      </c>
      <c r="E1006" s="17" t="s">
        <v>1655</v>
      </c>
      <c r="F1006" s="170">
        <v>290</v>
      </c>
      <c r="G1006" s="170">
        <v>532</v>
      </c>
      <c r="H1006" s="165" t="s">
        <v>107</v>
      </c>
      <c r="I1006" s="166" t="s">
        <v>145</v>
      </c>
      <c r="J1006" s="4"/>
    </row>
    <row r="1007" spans="1:10" s="13" customFormat="1" ht="28.5" customHeight="1" x14ac:dyDescent="0.2">
      <c r="A1007" s="125">
        <f t="shared" si="21"/>
        <v>1003</v>
      </c>
      <c r="B1007" s="24" t="s">
        <v>1971</v>
      </c>
      <c r="C1007" s="2" t="s">
        <v>46</v>
      </c>
      <c r="D1007" s="132">
        <v>2019.9</v>
      </c>
      <c r="E1007" s="148" t="s">
        <v>1983</v>
      </c>
      <c r="F1007" s="134">
        <v>2736</v>
      </c>
      <c r="G1007" s="134">
        <v>4969</v>
      </c>
      <c r="H1007" s="146" t="s">
        <v>178</v>
      </c>
      <c r="I1007" s="171" t="s">
        <v>232</v>
      </c>
      <c r="J1007" s="4"/>
    </row>
    <row r="1008" spans="1:10" s="13" customFormat="1" ht="28.5" customHeight="1" x14ac:dyDescent="0.2">
      <c r="A1008" s="137">
        <f t="shared" si="20"/>
        <v>1004</v>
      </c>
      <c r="B1008" s="17" t="s">
        <v>495</v>
      </c>
      <c r="C1008" s="17" t="s">
        <v>2100</v>
      </c>
      <c r="D1008" s="31">
        <v>2014.1</v>
      </c>
      <c r="E1008" s="18" t="s">
        <v>1098</v>
      </c>
      <c r="F1008" s="19">
        <v>2947</v>
      </c>
      <c r="G1008" s="19">
        <v>4399</v>
      </c>
      <c r="H1008" s="22" t="s">
        <v>107</v>
      </c>
      <c r="I1008" s="21" t="s">
        <v>232</v>
      </c>
      <c r="J1008" s="4"/>
    </row>
    <row r="1009" spans="1:10" s="13" customFormat="1" ht="28.5" customHeight="1" x14ac:dyDescent="0.2">
      <c r="A1009" s="137">
        <f t="shared" si="20"/>
        <v>1005</v>
      </c>
      <c r="B1009" s="17" t="s">
        <v>86</v>
      </c>
      <c r="C1009" s="2" t="s">
        <v>2092</v>
      </c>
      <c r="D1009" s="17">
        <v>2005.9</v>
      </c>
      <c r="E1009" s="18" t="s">
        <v>902</v>
      </c>
      <c r="F1009" s="19">
        <v>1079</v>
      </c>
      <c r="G1009" s="19">
        <v>1515</v>
      </c>
      <c r="H1009" s="22" t="s">
        <v>6</v>
      </c>
      <c r="I1009" s="21" t="s">
        <v>232</v>
      </c>
      <c r="J1009" s="4"/>
    </row>
    <row r="1010" spans="1:10" s="28" customFormat="1" ht="28.5" customHeight="1" x14ac:dyDescent="0.2">
      <c r="A1010" s="137">
        <f t="shared" si="20"/>
        <v>1006</v>
      </c>
      <c r="B1010" s="17" t="s">
        <v>87</v>
      </c>
      <c r="C1010" s="17" t="s">
        <v>48</v>
      </c>
      <c r="D1010" s="17">
        <v>2005.9</v>
      </c>
      <c r="E1010" s="18" t="s">
        <v>902</v>
      </c>
      <c r="F1010" s="19">
        <v>199</v>
      </c>
      <c r="G1010" s="19">
        <v>332</v>
      </c>
      <c r="H1010" s="22" t="s">
        <v>6</v>
      </c>
      <c r="I1010" s="21" t="s">
        <v>232</v>
      </c>
      <c r="J1010" s="4"/>
    </row>
    <row r="1011" spans="1:10" s="28" customFormat="1" ht="28.5" customHeight="1" x14ac:dyDescent="0.2">
      <c r="A1011" s="137">
        <f t="shared" si="20"/>
        <v>1007</v>
      </c>
      <c r="B1011" s="17" t="s">
        <v>88</v>
      </c>
      <c r="C1011" s="17" t="s">
        <v>48</v>
      </c>
      <c r="D1011" s="17">
        <v>2005.9</v>
      </c>
      <c r="E1011" s="18" t="s">
        <v>902</v>
      </c>
      <c r="F1011" s="19">
        <v>338</v>
      </c>
      <c r="G1011" s="19">
        <v>396</v>
      </c>
      <c r="H1011" s="22" t="s">
        <v>6</v>
      </c>
      <c r="I1011" s="21" t="s">
        <v>232</v>
      </c>
      <c r="J1011" s="4"/>
    </row>
    <row r="1012" spans="1:10" s="28" customFormat="1" ht="28.5" customHeight="1" x14ac:dyDescent="0.2">
      <c r="A1012" s="137">
        <f t="shared" si="20"/>
        <v>1008</v>
      </c>
      <c r="B1012" s="17" t="s">
        <v>89</v>
      </c>
      <c r="C1012" s="17" t="s">
        <v>2067</v>
      </c>
      <c r="D1012" s="17">
        <v>2005.9</v>
      </c>
      <c r="E1012" s="18" t="s">
        <v>902</v>
      </c>
      <c r="F1012" s="19">
        <v>1159</v>
      </c>
      <c r="G1012" s="19">
        <v>1510</v>
      </c>
      <c r="H1012" s="22" t="s">
        <v>6</v>
      </c>
      <c r="I1012" s="21" t="s">
        <v>232</v>
      </c>
      <c r="J1012" s="4"/>
    </row>
    <row r="1013" spans="1:10" s="28" customFormat="1" ht="28.5" customHeight="1" x14ac:dyDescent="0.2">
      <c r="A1013" s="137">
        <f t="shared" si="20"/>
        <v>1009</v>
      </c>
      <c r="B1013" s="17" t="s">
        <v>10</v>
      </c>
      <c r="C1013" s="17" t="s">
        <v>2068</v>
      </c>
      <c r="D1013" s="17">
        <v>2005.9</v>
      </c>
      <c r="E1013" s="18" t="s">
        <v>902</v>
      </c>
      <c r="F1013" s="19">
        <v>948</v>
      </c>
      <c r="G1013" s="19">
        <v>1395</v>
      </c>
      <c r="H1013" s="22" t="s">
        <v>6</v>
      </c>
      <c r="I1013" s="21" t="s">
        <v>232</v>
      </c>
      <c r="J1013" s="4"/>
    </row>
    <row r="1014" spans="1:10" s="28" customFormat="1" ht="28.5" customHeight="1" x14ac:dyDescent="0.2">
      <c r="A1014" s="137">
        <f t="shared" si="20"/>
        <v>1010</v>
      </c>
      <c r="B1014" s="17" t="s">
        <v>506</v>
      </c>
      <c r="C1014" s="24" t="s">
        <v>47</v>
      </c>
      <c r="D1014" s="31">
        <v>2014.1</v>
      </c>
      <c r="E1014" s="18" t="s">
        <v>902</v>
      </c>
      <c r="F1014" s="19">
        <v>5615</v>
      </c>
      <c r="G1014" s="19">
        <v>12029</v>
      </c>
      <c r="H1014" s="22" t="s">
        <v>107</v>
      </c>
      <c r="I1014" s="21" t="s">
        <v>232</v>
      </c>
      <c r="J1014" s="4"/>
    </row>
    <row r="1015" spans="1:10" s="28" customFormat="1" ht="28.5" customHeight="1" x14ac:dyDescent="0.2">
      <c r="A1015" s="125">
        <f t="shared" si="20"/>
        <v>1011</v>
      </c>
      <c r="B1015" s="17" t="s">
        <v>505</v>
      </c>
      <c r="C1015" s="24" t="s">
        <v>47</v>
      </c>
      <c r="D1015" s="24">
        <v>2014.11</v>
      </c>
      <c r="E1015" s="18" t="s">
        <v>902</v>
      </c>
      <c r="F1015" s="19">
        <v>508</v>
      </c>
      <c r="G1015" s="19">
        <v>2480</v>
      </c>
      <c r="H1015" s="22" t="s">
        <v>107</v>
      </c>
      <c r="I1015" s="21" t="s">
        <v>507</v>
      </c>
      <c r="J1015" s="4"/>
    </row>
    <row r="1016" spans="1:10" s="28" customFormat="1" ht="28.5" customHeight="1" x14ac:dyDescent="0.2">
      <c r="A1016" s="125">
        <f t="shared" si="20"/>
        <v>1012</v>
      </c>
      <c r="B1016" s="24" t="s">
        <v>656</v>
      </c>
      <c r="C1016" s="24" t="s">
        <v>1496</v>
      </c>
      <c r="D1016" s="24">
        <v>2016.5</v>
      </c>
      <c r="E1016" s="26" t="s">
        <v>902</v>
      </c>
      <c r="F1016" s="25">
        <v>2694</v>
      </c>
      <c r="G1016" s="25">
        <v>7507</v>
      </c>
      <c r="H1016" s="27" t="s">
        <v>250</v>
      </c>
      <c r="I1016" s="30" t="s">
        <v>232</v>
      </c>
      <c r="J1016" s="160"/>
    </row>
    <row r="1017" spans="1:10" s="28" customFormat="1" ht="28.5" customHeight="1" x14ac:dyDescent="0.2">
      <c r="A1017" s="125">
        <f t="shared" si="20"/>
        <v>1013</v>
      </c>
      <c r="B1017" s="24" t="s">
        <v>708</v>
      </c>
      <c r="C1017" s="198" t="s">
        <v>49</v>
      </c>
      <c r="D1017" s="24">
        <v>2016.9</v>
      </c>
      <c r="E1017" s="26" t="s">
        <v>902</v>
      </c>
      <c r="F1017" s="25">
        <v>4187</v>
      </c>
      <c r="G1017" s="25">
        <v>7263</v>
      </c>
      <c r="H1017" s="27" t="s">
        <v>177</v>
      </c>
      <c r="I1017" s="30" t="s">
        <v>232</v>
      </c>
      <c r="J1017" s="160"/>
    </row>
    <row r="1018" spans="1:10" s="28" customFormat="1" ht="28.5" customHeight="1" x14ac:dyDescent="0.2">
      <c r="A1018" s="125">
        <f t="shared" si="20"/>
        <v>1014</v>
      </c>
      <c r="B1018" s="126" t="s">
        <v>1370</v>
      </c>
      <c r="C1018" s="24" t="s">
        <v>47</v>
      </c>
      <c r="D1018" s="24">
        <v>2017.7</v>
      </c>
      <c r="E1018" s="26" t="s">
        <v>902</v>
      </c>
      <c r="F1018" s="25">
        <v>1564</v>
      </c>
      <c r="G1018" s="25">
        <v>3448</v>
      </c>
      <c r="H1018" s="27" t="s">
        <v>824</v>
      </c>
      <c r="I1018" s="30" t="s">
        <v>232</v>
      </c>
      <c r="J1018" s="160"/>
    </row>
    <row r="1019" spans="1:10" s="28" customFormat="1" ht="28.5" customHeight="1" x14ac:dyDescent="0.2">
      <c r="A1019" s="125">
        <f t="shared" si="20"/>
        <v>1015</v>
      </c>
      <c r="B1019" s="142" t="s">
        <v>1603</v>
      </c>
      <c r="C1019" s="24" t="s">
        <v>47</v>
      </c>
      <c r="D1019" s="138">
        <v>2018.7</v>
      </c>
      <c r="E1019" s="139" t="s">
        <v>1601</v>
      </c>
      <c r="F1019" s="140">
        <v>496</v>
      </c>
      <c r="G1019" s="140">
        <v>835</v>
      </c>
      <c r="H1019" s="141" t="s">
        <v>1602</v>
      </c>
      <c r="I1019" s="143" t="s">
        <v>1624</v>
      </c>
      <c r="J1019" s="164"/>
    </row>
    <row r="1020" spans="1:10" s="28" customFormat="1" ht="28.5" customHeight="1" x14ac:dyDescent="0.2">
      <c r="A1020" s="125">
        <f t="shared" si="20"/>
        <v>1016</v>
      </c>
      <c r="B1020" s="150" t="s">
        <v>1749</v>
      </c>
      <c r="C1020" s="24" t="s">
        <v>47</v>
      </c>
      <c r="D1020" s="24" t="s">
        <v>1684</v>
      </c>
      <c r="E1020" s="26" t="s">
        <v>1750</v>
      </c>
      <c r="F1020" s="145">
        <v>2849</v>
      </c>
      <c r="G1020" s="145">
        <v>5237</v>
      </c>
      <c r="H1020" s="27" t="s">
        <v>1751</v>
      </c>
      <c r="I1020" s="147" t="s">
        <v>1752</v>
      </c>
      <c r="J1020" s="160"/>
    </row>
    <row r="1021" spans="1:10" s="28" customFormat="1" ht="28.5" customHeight="1" x14ac:dyDescent="0.2">
      <c r="A1021" s="125">
        <f t="shared" si="20"/>
        <v>1017</v>
      </c>
      <c r="B1021" s="24" t="s">
        <v>1979</v>
      </c>
      <c r="C1021" s="198" t="s">
        <v>49</v>
      </c>
      <c r="D1021" s="24">
        <v>2019.9</v>
      </c>
      <c r="E1021" s="148" t="s">
        <v>1982</v>
      </c>
      <c r="F1021" s="25">
        <v>3162</v>
      </c>
      <c r="G1021" s="25">
        <v>7707</v>
      </c>
      <c r="H1021" s="146" t="s">
        <v>178</v>
      </c>
      <c r="I1021" s="147" t="s">
        <v>232</v>
      </c>
      <c r="J1021" s="4"/>
    </row>
    <row r="1022" spans="1:10" s="28" customFormat="1" ht="28.5" customHeight="1" x14ac:dyDescent="0.2">
      <c r="A1022" s="125">
        <f t="shared" si="20"/>
        <v>1018</v>
      </c>
      <c r="B1022" s="160" t="s">
        <v>2323</v>
      </c>
      <c r="C1022" s="204" t="s">
        <v>2281</v>
      </c>
      <c r="D1022" s="338">
        <v>2020.6</v>
      </c>
      <c r="E1022" s="339" t="s">
        <v>1982</v>
      </c>
      <c r="F1022" s="340">
        <v>1368</v>
      </c>
      <c r="G1022" s="340">
        <v>1814</v>
      </c>
      <c r="H1022" s="341" t="s">
        <v>178</v>
      </c>
      <c r="I1022" s="342" t="s">
        <v>232</v>
      </c>
      <c r="J1022" s="4"/>
    </row>
    <row r="1023" spans="1:10" s="28" customFormat="1" ht="28.5" customHeight="1" x14ac:dyDescent="0.2">
      <c r="A1023" s="32">
        <f t="shared" si="14"/>
        <v>1019</v>
      </c>
      <c r="B1023" s="33" t="s">
        <v>459</v>
      </c>
      <c r="C1023" s="323" t="s">
        <v>50</v>
      </c>
      <c r="D1023" s="324">
        <v>2012.6</v>
      </c>
      <c r="E1023" s="59" t="s">
        <v>1140</v>
      </c>
      <c r="F1023" s="325">
        <v>230</v>
      </c>
      <c r="G1023" s="325">
        <v>374</v>
      </c>
      <c r="H1023" s="61" t="s">
        <v>200</v>
      </c>
      <c r="I1023" s="326" t="s">
        <v>232</v>
      </c>
      <c r="J1023" s="4" t="s">
        <v>201</v>
      </c>
    </row>
    <row r="1024" spans="1:10" s="28" customFormat="1" ht="28.5" customHeight="1" x14ac:dyDescent="0.2">
      <c r="A1024" s="39">
        <f t="shared" si="14"/>
        <v>1020</v>
      </c>
      <c r="B1024" s="2" t="s">
        <v>351</v>
      </c>
      <c r="C1024" s="198" t="s">
        <v>49</v>
      </c>
      <c r="D1024" s="40">
        <v>2013.7</v>
      </c>
      <c r="E1024" s="48" t="s">
        <v>1140</v>
      </c>
      <c r="F1024" s="46">
        <v>776</v>
      </c>
      <c r="G1024" s="46">
        <v>1604</v>
      </c>
      <c r="H1024" s="49" t="s">
        <v>107</v>
      </c>
      <c r="I1024" s="47" t="s">
        <v>232</v>
      </c>
      <c r="J1024" s="4"/>
    </row>
    <row r="1025" spans="1:10" s="28" customFormat="1" ht="28.5" customHeight="1" x14ac:dyDescent="0.2">
      <c r="A1025" s="39">
        <f t="shared" si="14"/>
        <v>1021</v>
      </c>
      <c r="B1025" s="103" t="s">
        <v>1533</v>
      </c>
      <c r="C1025" s="2" t="s">
        <v>2067</v>
      </c>
      <c r="D1025" s="2">
        <v>2018.4</v>
      </c>
      <c r="E1025" s="216" t="s">
        <v>1140</v>
      </c>
      <c r="F1025" s="42">
        <v>309</v>
      </c>
      <c r="G1025" s="42">
        <v>663</v>
      </c>
      <c r="H1025" s="45" t="s">
        <v>1528</v>
      </c>
      <c r="I1025" s="44" t="s">
        <v>184</v>
      </c>
      <c r="J1025" s="160"/>
    </row>
    <row r="1026" spans="1:10" s="28" customFormat="1" ht="28.5" customHeight="1" x14ac:dyDescent="0.2">
      <c r="A1026" s="125">
        <f t="shared" si="20"/>
        <v>1022</v>
      </c>
      <c r="B1026" s="24" t="s">
        <v>2161</v>
      </c>
      <c r="C1026" s="24" t="s">
        <v>2066</v>
      </c>
      <c r="D1026" s="24">
        <v>2016.12</v>
      </c>
      <c r="E1026" s="26" t="s">
        <v>932</v>
      </c>
      <c r="F1026" s="25">
        <v>3482</v>
      </c>
      <c r="G1026" s="25">
        <v>6624</v>
      </c>
      <c r="H1026" s="27" t="s">
        <v>177</v>
      </c>
      <c r="I1026" s="253" t="s">
        <v>232</v>
      </c>
      <c r="J1026" s="160"/>
    </row>
    <row r="1027" spans="1:10" s="28" customFormat="1" ht="28.5" customHeight="1" x14ac:dyDescent="0.2">
      <c r="A1027" s="125">
        <f t="shared" si="20"/>
        <v>1023</v>
      </c>
      <c r="B1027" s="24" t="s">
        <v>782</v>
      </c>
      <c r="C1027" s="24" t="s">
        <v>2078</v>
      </c>
      <c r="D1027" s="24">
        <v>2016.12</v>
      </c>
      <c r="E1027" s="26" t="s">
        <v>932</v>
      </c>
      <c r="F1027" s="25">
        <v>2105</v>
      </c>
      <c r="G1027" s="25">
        <v>5035</v>
      </c>
      <c r="H1027" s="27" t="s">
        <v>177</v>
      </c>
      <c r="I1027" s="253" t="s">
        <v>232</v>
      </c>
      <c r="J1027" s="160"/>
    </row>
    <row r="1028" spans="1:10" s="28" customFormat="1" ht="28.5" customHeight="1" x14ac:dyDescent="0.2">
      <c r="A1028" s="125">
        <f t="shared" si="20"/>
        <v>1024</v>
      </c>
      <c r="B1028" s="24" t="s">
        <v>811</v>
      </c>
      <c r="C1028" s="24" t="s">
        <v>2066</v>
      </c>
      <c r="D1028" s="24">
        <v>2017.3</v>
      </c>
      <c r="E1028" s="26" t="s">
        <v>932</v>
      </c>
      <c r="F1028" s="25">
        <v>238</v>
      </c>
      <c r="G1028" s="25">
        <v>527</v>
      </c>
      <c r="H1028" s="177" t="s">
        <v>107</v>
      </c>
      <c r="I1028" s="253" t="s">
        <v>232</v>
      </c>
      <c r="J1028" s="160"/>
    </row>
    <row r="1029" spans="1:10" s="28" customFormat="1" ht="28.5" customHeight="1" x14ac:dyDescent="0.2">
      <c r="A1029" s="125">
        <f t="shared" si="20"/>
        <v>1025</v>
      </c>
      <c r="B1029" s="126" t="s">
        <v>1297</v>
      </c>
      <c r="C1029" s="24" t="s">
        <v>2067</v>
      </c>
      <c r="D1029" s="24">
        <v>2017.9</v>
      </c>
      <c r="E1029" s="26" t="s">
        <v>1304</v>
      </c>
      <c r="F1029" s="25">
        <v>286</v>
      </c>
      <c r="G1029" s="25">
        <v>458</v>
      </c>
      <c r="H1029" s="27" t="s">
        <v>107</v>
      </c>
      <c r="I1029" s="30" t="s">
        <v>232</v>
      </c>
      <c r="J1029" s="160"/>
    </row>
    <row r="1030" spans="1:10" s="28" customFormat="1" ht="28.5" customHeight="1" x14ac:dyDescent="0.2">
      <c r="A1030" s="125">
        <f t="shared" si="20"/>
        <v>1026</v>
      </c>
      <c r="B1030" s="24" t="s">
        <v>1666</v>
      </c>
      <c r="C1030" s="24" t="s">
        <v>47</v>
      </c>
      <c r="D1030" s="24">
        <v>2018.8</v>
      </c>
      <c r="E1030" s="129" t="s">
        <v>1304</v>
      </c>
      <c r="F1030" s="25">
        <v>1007</v>
      </c>
      <c r="G1030" s="25">
        <v>1997</v>
      </c>
      <c r="H1030" s="27" t="s">
        <v>107</v>
      </c>
      <c r="I1030" s="30" t="s">
        <v>1628</v>
      </c>
      <c r="J1030" s="160"/>
    </row>
    <row r="1031" spans="1:10" s="28" customFormat="1" ht="28.5" customHeight="1" x14ac:dyDescent="0.2">
      <c r="A1031" s="125">
        <f t="shared" si="20"/>
        <v>1027</v>
      </c>
      <c r="B1031" s="126" t="s">
        <v>1757</v>
      </c>
      <c r="C1031" s="152" t="s">
        <v>399</v>
      </c>
      <c r="D1031" s="24">
        <v>2018.11</v>
      </c>
      <c r="E1031" s="148" t="s">
        <v>1760</v>
      </c>
      <c r="F1031" s="149">
        <v>237</v>
      </c>
      <c r="G1031" s="145">
        <v>622</v>
      </c>
      <c r="H1031" s="27" t="s">
        <v>107</v>
      </c>
      <c r="I1031" s="147" t="s">
        <v>184</v>
      </c>
      <c r="J1031" s="160"/>
    </row>
    <row r="1032" spans="1:10" s="28" customFormat="1" ht="28.5" customHeight="1" x14ac:dyDescent="0.2">
      <c r="A1032" s="125">
        <f t="shared" si="20"/>
        <v>1028</v>
      </c>
      <c r="B1032" s="126" t="s">
        <v>1758</v>
      </c>
      <c r="C1032" s="24" t="s">
        <v>47</v>
      </c>
      <c r="D1032" s="24">
        <v>2018.11</v>
      </c>
      <c r="E1032" s="148" t="s">
        <v>1760</v>
      </c>
      <c r="F1032" s="149">
        <v>481</v>
      </c>
      <c r="G1032" s="145">
        <v>1252</v>
      </c>
      <c r="H1032" s="146" t="s">
        <v>107</v>
      </c>
      <c r="I1032" s="147" t="s">
        <v>184</v>
      </c>
      <c r="J1032" s="160"/>
    </row>
    <row r="1033" spans="1:10" s="28" customFormat="1" ht="28.5" customHeight="1" x14ac:dyDescent="0.2">
      <c r="A1033" s="125">
        <f t="shared" si="20"/>
        <v>1029</v>
      </c>
      <c r="B1033" s="24" t="s">
        <v>1759</v>
      </c>
      <c r="C1033" s="24" t="s">
        <v>47</v>
      </c>
      <c r="D1033" s="24">
        <v>2018.11</v>
      </c>
      <c r="E1033" s="148" t="s">
        <v>1760</v>
      </c>
      <c r="F1033" s="25">
        <v>227</v>
      </c>
      <c r="G1033" s="25">
        <v>624</v>
      </c>
      <c r="H1033" s="146" t="s">
        <v>1754</v>
      </c>
      <c r="I1033" s="147" t="s">
        <v>1755</v>
      </c>
      <c r="J1033" s="160"/>
    </row>
    <row r="1034" spans="1:10" s="28" customFormat="1" ht="28.5" customHeight="1" x14ac:dyDescent="0.2">
      <c r="A1034" s="39">
        <f t="shared" si="14"/>
        <v>1030</v>
      </c>
      <c r="B1034" s="193" t="s">
        <v>1658</v>
      </c>
      <c r="C1034" s="102" t="s">
        <v>50</v>
      </c>
      <c r="D1034" s="2">
        <v>2018.9</v>
      </c>
      <c r="E1034" s="41" t="s">
        <v>1650</v>
      </c>
      <c r="F1034" s="226">
        <v>772</v>
      </c>
      <c r="G1034" s="226">
        <v>1769</v>
      </c>
      <c r="H1034" s="45" t="s">
        <v>178</v>
      </c>
      <c r="I1034" s="254" t="s">
        <v>232</v>
      </c>
      <c r="J1034" s="160"/>
    </row>
    <row r="1035" spans="1:10" s="28" customFormat="1" ht="28.5" customHeight="1" x14ac:dyDescent="0.2">
      <c r="A1035" s="125">
        <f t="shared" si="20"/>
        <v>1031</v>
      </c>
      <c r="B1035" s="24" t="s">
        <v>2128</v>
      </c>
      <c r="C1035" s="24" t="s">
        <v>2078</v>
      </c>
      <c r="D1035" s="24">
        <v>2015.8</v>
      </c>
      <c r="E1035" s="26" t="s">
        <v>1085</v>
      </c>
      <c r="F1035" s="25">
        <v>561</v>
      </c>
      <c r="G1035" s="25">
        <v>841</v>
      </c>
      <c r="H1035" s="27" t="s">
        <v>107</v>
      </c>
      <c r="I1035" s="30" t="s">
        <v>232</v>
      </c>
      <c r="J1035" s="160"/>
    </row>
    <row r="1036" spans="1:10" s="28" customFormat="1" ht="28.5" customHeight="1" x14ac:dyDescent="0.2">
      <c r="A1036" s="39">
        <f t="shared" si="16"/>
        <v>1032</v>
      </c>
      <c r="B1036" s="40" t="s">
        <v>85</v>
      </c>
      <c r="C1036" s="2" t="s">
        <v>46</v>
      </c>
      <c r="D1036" s="40">
        <v>2005.9</v>
      </c>
      <c r="E1036" s="48" t="s">
        <v>1284</v>
      </c>
      <c r="F1036" s="46">
        <v>932</v>
      </c>
      <c r="G1036" s="46">
        <v>1574</v>
      </c>
      <c r="H1036" s="49" t="s">
        <v>6</v>
      </c>
      <c r="I1036" s="47" t="s">
        <v>232</v>
      </c>
      <c r="J1036" s="4"/>
    </row>
    <row r="1037" spans="1:10" s="28" customFormat="1" ht="28.5" customHeight="1" x14ac:dyDescent="0.2">
      <c r="A1037" s="39">
        <f t="shared" si="16"/>
        <v>1033</v>
      </c>
      <c r="B1037" s="40" t="s">
        <v>2</v>
      </c>
      <c r="C1037" s="40" t="s">
        <v>2067</v>
      </c>
      <c r="D1037" s="40">
        <v>2005.9</v>
      </c>
      <c r="E1037" s="48" t="s">
        <v>1284</v>
      </c>
      <c r="F1037" s="46">
        <v>2277</v>
      </c>
      <c r="G1037" s="46">
        <v>5936</v>
      </c>
      <c r="H1037" s="49" t="s">
        <v>6</v>
      </c>
      <c r="I1037" s="47" t="s">
        <v>232</v>
      </c>
      <c r="J1037" s="4"/>
    </row>
    <row r="1038" spans="1:10" s="28" customFormat="1" ht="28.5" customHeight="1" x14ac:dyDescent="0.2">
      <c r="A1038" s="39">
        <f t="shared" si="16"/>
        <v>1034</v>
      </c>
      <c r="B1038" s="40" t="s">
        <v>3</v>
      </c>
      <c r="C1038" s="40" t="s">
        <v>2069</v>
      </c>
      <c r="D1038" s="40">
        <v>2005.9</v>
      </c>
      <c r="E1038" s="48" t="s">
        <v>1284</v>
      </c>
      <c r="F1038" s="46">
        <v>83</v>
      </c>
      <c r="G1038" s="46">
        <v>126</v>
      </c>
      <c r="H1038" s="49" t="s">
        <v>6</v>
      </c>
      <c r="I1038" s="47" t="s">
        <v>232</v>
      </c>
      <c r="J1038" s="4"/>
    </row>
    <row r="1039" spans="1:10" s="28" customFormat="1" ht="28.5" customHeight="1" x14ac:dyDescent="0.2">
      <c r="A1039" s="39">
        <f t="shared" si="16"/>
        <v>1035</v>
      </c>
      <c r="B1039" s="103" t="s">
        <v>1503</v>
      </c>
      <c r="C1039" s="2" t="s">
        <v>2066</v>
      </c>
      <c r="D1039" s="2">
        <v>2018.4</v>
      </c>
      <c r="E1039" s="216" t="s">
        <v>1516</v>
      </c>
      <c r="F1039" s="42">
        <v>3265</v>
      </c>
      <c r="G1039" s="42">
        <v>6509</v>
      </c>
      <c r="H1039" s="45" t="s">
        <v>107</v>
      </c>
      <c r="I1039" s="44" t="s">
        <v>184</v>
      </c>
      <c r="J1039" s="160"/>
    </row>
    <row r="1040" spans="1:10" s="28" customFormat="1" ht="28.5" customHeight="1" x14ac:dyDescent="0.2">
      <c r="A1040" s="125">
        <f t="shared" si="20"/>
        <v>1036</v>
      </c>
      <c r="B1040" s="17" t="s">
        <v>20</v>
      </c>
      <c r="C1040" s="17" t="s">
        <v>64</v>
      </c>
      <c r="D1040" s="17">
        <v>2006.4</v>
      </c>
      <c r="E1040" s="18" t="s">
        <v>929</v>
      </c>
      <c r="F1040" s="19">
        <v>1360</v>
      </c>
      <c r="G1040" s="19">
        <v>2601</v>
      </c>
      <c r="H1040" s="22" t="s">
        <v>6</v>
      </c>
      <c r="I1040" s="21" t="s">
        <v>232</v>
      </c>
      <c r="J1040" s="4"/>
    </row>
    <row r="1041" spans="1:10" s="28" customFormat="1" ht="28.5" customHeight="1" x14ac:dyDescent="0.2">
      <c r="A1041" s="125">
        <f t="shared" si="20"/>
        <v>1037</v>
      </c>
      <c r="B1041" s="24" t="s">
        <v>33</v>
      </c>
      <c r="C1041" s="24" t="s">
        <v>2067</v>
      </c>
      <c r="D1041" s="24">
        <v>2007.8</v>
      </c>
      <c r="E1041" s="26" t="s">
        <v>929</v>
      </c>
      <c r="F1041" s="25">
        <v>3184</v>
      </c>
      <c r="G1041" s="25">
        <v>4702</v>
      </c>
      <c r="H1041" s="29" t="s">
        <v>6</v>
      </c>
      <c r="I1041" s="30" t="s">
        <v>232</v>
      </c>
      <c r="J1041" s="160"/>
    </row>
    <row r="1042" spans="1:10" s="28" customFormat="1" ht="28.5" customHeight="1" x14ac:dyDescent="0.2">
      <c r="A1042" s="125">
        <f t="shared" si="20"/>
        <v>1038</v>
      </c>
      <c r="B1042" s="17" t="s">
        <v>41</v>
      </c>
      <c r="C1042" s="198" t="s">
        <v>49</v>
      </c>
      <c r="D1042" s="24">
        <v>2008.4</v>
      </c>
      <c r="E1042" s="121" t="s">
        <v>929</v>
      </c>
      <c r="F1042" s="122">
        <v>2644</v>
      </c>
      <c r="G1042" s="25">
        <v>5045</v>
      </c>
      <c r="H1042" s="27" t="s">
        <v>8</v>
      </c>
      <c r="I1042" s="30" t="s">
        <v>232</v>
      </c>
      <c r="J1042" s="160"/>
    </row>
    <row r="1043" spans="1:10" s="13" customFormat="1" ht="28.5" customHeight="1" x14ac:dyDescent="0.2">
      <c r="A1043" s="125">
        <f t="shared" si="20"/>
        <v>1039</v>
      </c>
      <c r="B1043" s="17" t="s">
        <v>42</v>
      </c>
      <c r="C1043" s="24" t="s">
        <v>50</v>
      </c>
      <c r="D1043" s="24">
        <v>2008.4</v>
      </c>
      <c r="E1043" s="26" t="s">
        <v>929</v>
      </c>
      <c r="F1043" s="25">
        <v>537</v>
      </c>
      <c r="G1043" s="25">
        <v>1280</v>
      </c>
      <c r="H1043" s="27" t="s">
        <v>8</v>
      </c>
      <c r="I1043" s="30" t="s">
        <v>232</v>
      </c>
      <c r="J1043" s="160"/>
    </row>
    <row r="1044" spans="1:10" s="28" customFormat="1" ht="28.5" customHeight="1" x14ac:dyDescent="0.2">
      <c r="A1044" s="125">
        <f t="shared" si="20"/>
        <v>1040</v>
      </c>
      <c r="B1044" s="17" t="s">
        <v>234</v>
      </c>
      <c r="C1044" s="2" t="s">
        <v>2154</v>
      </c>
      <c r="D1044" s="24">
        <v>2010.8</v>
      </c>
      <c r="E1044" s="18" t="s">
        <v>929</v>
      </c>
      <c r="F1044" s="19">
        <v>1602</v>
      </c>
      <c r="G1044" s="19">
        <v>2755</v>
      </c>
      <c r="H1044" s="22" t="s">
        <v>122</v>
      </c>
      <c r="I1044" s="21" t="s">
        <v>232</v>
      </c>
      <c r="J1044" s="4"/>
    </row>
    <row r="1045" spans="1:10" s="28" customFormat="1" ht="28.5" customHeight="1" x14ac:dyDescent="0.2">
      <c r="A1045" s="39">
        <f t="shared" si="16"/>
        <v>1041</v>
      </c>
      <c r="B1045" s="40" t="s">
        <v>148</v>
      </c>
      <c r="C1045" s="2" t="s">
        <v>2276</v>
      </c>
      <c r="D1045" s="2">
        <v>2010.8</v>
      </c>
      <c r="E1045" s="48" t="s">
        <v>1225</v>
      </c>
      <c r="F1045" s="46">
        <v>1506</v>
      </c>
      <c r="G1045" s="46">
        <v>2156</v>
      </c>
      <c r="H1045" s="49" t="s">
        <v>6</v>
      </c>
      <c r="I1045" s="47" t="s">
        <v>232</v>
      </c>
      <c r="J1045" s="4"/>
    </row>
    <row r="1046" spans="1:10" s="28" customFormat="1" ht="28.5" customHeight="1" x14ac:dyDescent="0.2">
      <c r="A1046" s="39">
        <f t="shared" si="16"/>
        <v>1042</v>
      </c>
      <c r="B1046" s="40" t="s">
        <v>278</v>
      </c>
      <c r="C1046" s="2" t="s">
        <v>50</v>
      </c>
      <c r="D1046" s="2">
        <v>2011.11</v>
      </c>
      <c r="E1046" s="48" t="s">
        <v>1189</v>
      </c>
      <c r="F1046" s="46">
        <v>293</v>
      </c>
      <c r="G1046" s="46">
        <v>651</v>
      </c>
      <c r="H1046" s="49" t="s">
        <v>122</v>
      </c>
      <c r="I1046" s="47" t="s">
        <v>232</v>
      </c>
      <c r="J1046" s="4"/>
    </row>
    <row r="1047" spans="1:10" s="28" customFormat="1" ht="28.5" customHeight="1" x14ac:dyDescent="0.2">
      <c r="A1047" s="125">
        <f t="shared" si="20"/>
        <v>1043</v>
      </c>
      <c r="B1047" s="17" t="s">
        <v>187</v>
      </c>
      <c r="C1047" s="24" t="s">
        <v>2078</v>
      </c>
      <c r="D1047" s="24">
        <v>2011.12</v>
      </c>
      <c r="E1047" s="18" t="s">
        <v>929</v>
      </c>
      <c r="F1047" s="19">
        <v>384</v>
      </c>
      <c r="G1047" s="19">
        <v>842</v>
      </c>
      <c r="H1047" s="22" t="s">
        <v>185</v>
      </c>
      <c r="I1047" s="21" t="s">
        <v>232</v>
      </c>
      <c r="J1047" s="4"/>
    </row>
    <row r="1048" spans="1:10" s="28" customFormat="1" ht="28.5" customHeight="1" x14ac:dyDescent="0.2">
      <c r="A1048" s="125">
        <f t="shared" si="20"/>
        <v>1044</v>
      </c>
      <c r="B1048" s="17" t="s">
        <v>1348</v>
      </c>
      <c r="C1048" s="152" t="s">
        <v>1988</v>
      </c>
      <c r="D1048" s="17">
        <v>2012.5</v>
      </c>
      <c r="E1048" s="18" t="s">
        <v>929</v>
      </c>
      <c r="F1048" s="19">
        <v>252</v>
      </c>
      <c r="G1048" s="19">
        <v>527</v>
      </c>
      <c r="H1048" s="22" t="s">
        <v>112</v>
      </c>
      <c r="I1048" s="21" t="s">
        <v>232</v>
      </c>
      <c r="J1048" s="4"/>
    </row>
    <row r="1049" spans="1:10" s="28" customFormat="1" ht="28.5" customHeight="1" x14ac:dyDescent="0.2">
      <c r="A1049" s="125">
        <f t="shared" si="20"/>
        <v>1045</v>
      </c>
      <c r="B1049" s="17" t="s">
        <v>210</v>
      </c>
      <c r="C1049" s="2" t="s">
        <v>46</v>
      </c>
      <c r="D1049" s="17">
        <v>2012.8</v>
      </c>
      <c r="E1049" s="18" t="s">
        <v>929</v>
      </c>
      <c r="F1049" s="19">
        <v>1302</v>
      </c>
      <c r="G1049" s="19">
        <v>1763</v>
      </c>
      <c r="H1049" s="22" t="s">
        <v>107</v>
      </c>
      <c r="I1049" s="21" t="s">
        <v>232</v>
      </c>
      <c r="J1049" s="4"/>
    </row>
    <row r="1050" spans="1:10" s="28" customFormat="1" ht="28.5" customHeight="1" x14ac:dyDescent="0.2">
      <c r="A1050" s="125">
        <f t="shared" si="20"/>
        <v>1046</v>
      </c>
      <c r="B1050" s="17" t="s">
        <v>227</v>
      </c>
      <c r="C1050" s="24" t="s">
        <v>47</v>
      </c>
      <c r="D1050" s="17">
        <v>2012.9</v>
      </c>
      <c r="E1050" s="18" t="s">
        <v>929</v>
      </c>
      <c r="F1050" s="19">
        <v>1032</v>
      </c>
      <c r="G1050" s="19">
        <v>1134</v>
      </c>
      <c r="H1050" s="22" t="s">
        <v>233</v>
      </c>
      <c r="I1050" s="21" t="s">
        <v>232</v>
      </c>
      <c r="J1050" s="4"/>
    </row>
    <row r="1051" spans="1:10" s="28" customFormat="1" ht="28.5" customHeight="1" x14ac:dyDescent="0.2">
      <c r="A1051" s="125">
        <f t="shared" si="20"/>
        <v>1047</v>
      </c>
      <c r="B1051" s="17" t="s">
        <v>222</v>
      </c>
      <c r="C1051" s="2" t="s">
        <v>2276</v>
      </c>
      <c r="D1051" s="17">
        <v>2012.9</v>
      </c>
      <c r="E1051" s="18" t="s">
        <v>929</v>
      </c>
      <c r="F1051" s="19">
        <v>1243</v>
      </c>
      <c r="G1051" s="19">
        <v>2321</v>
      </c>
      <c r="H1051" s="22" t="s">
        <v>107</v>
      </c>
      <c r="I1051" s="21" t="s">
        <v>230</v>
      </c>
      <c r="J1051" s="4"/>
    </row>
    <row r="1052" spans="1:10" s="28" customFormat="1" ht="28.5" customHeight="1" x14ac:dyDescent="0.2">
      <c r="A1052" s="125">
        <f t="shared" si="20"/>
        <v>1048</v>
      </c>
      <c r="B1052" s="24" t="s">
        <v>347</v>
      </c>
      <c r="C1052" s="152" t="s">
        <v>1988</v>
      </c>
      <c r="D1052" s="17">
        <v>2013.6</v>
      </c>
      <c r="E1052" s="18" t="s">
        <v>929</v>
      </c>
      <c r="F1052" s="19">
        <v>424</v>
      </c>
      <c r="G1052" s="19">
        <v>1400</v>
      </c>
      <c r="H1052" s="22" t="s">
        <v>250</v>
      </c>
      <c r="I1052" s="21" t="s">
        <v>113</v>
      </c>
      <c r="J1052" s="4"/>
    </row>
    <row r="1053" spans="1:10" s="28" customFormat="1" ht="28.5" customHeight="1" x14ac:dyDescent="0.2">
      <c r="A1053" s="125">
        <f t="shared" si="20"/>
        <v>1049</v>
      </c>
      <c r="B1053" s="24" t="s">
        <v>435</v>
      </c>
      <c r="C1053" s="24" t="s">
        <v>2089</v>
      </c>
      <c r="D1053" s="24">
        <v>2014.6</v>
      </c>
      <c r="E1053" s="178" t="s">
        <v>929</v>
      </c>
      <c r="F1053" s="181">
        <v>1459</v>
      </c>
      <c r="G1053" s="19">
        <v>2738</v>
      </c>
      <c r="H1053" s="22" t="s">
        <v>107</v>
      </c>
      <c r="I1053" s="21" t="s">
        <v>232</v>
      </c>
      <c r="J1053" s="162"/>
    </row>
    <row r="1054" spans="1:10" s="28" customFormat="1" ht="28.5" customHeight="1" x14ac:dyDescent="0.2">
      <c r="A1054" s="125">
        <f t="shared" si="20"/>
        <v>1050</v>
      </c>
      <c r="B1054" s="24" t="s">
        <v>442</v>
      </c>
      <c r="C1054" s="24" t="s">
        <v>2080</v>
      </c>
      <c r="D1054" s="24">
        <v>2014.6</v>
      </c>
      <c r="E1054" s="178" t="s">
        <v>929</v>
      </c>
      <c r="F1054" s="181">
        <v>1809</v>
      </c>
      <c r="G1054" s="19">
        <v>3617</v>
      </c>
      <c r="H1054" s="22" t="s">
        <v>107</v>
      </c>
      <c r="I1054" s="21" t="s">
        <v>232</v>
      </c>
      <c r="J1054" s="162"/>
    </row>
    <row r="1055" spans="1:10" s="28" customFormat="1" ht="28.5" customHeight="1" x14ac:dyDescent="0.2">
      <c r="A1055" s="125">
        <f t="shared" si="20"/>
        <v>1051</v>
      </c>
      <c r="B1055" s="17" t="s">
        <v>479</v>
      </c>
      <c r="C1055" s="2" t="s">
        <v>2154</v>
      </c>
      <c r="D1055" s="24">
        <v>2014.8</v>
      </c>
      <c r="E1055" s="18" t="s">
        <v>929</v>
      </c>
      <c r="F1055" s="19">
        <v>3090</v>
      </c>
      <c r="G1055" s="19">
        <v>6098</v>
      </c>
      <c r="H1055" s="22" t="s">
        <v>185</v>
      </c>
      <c r="I1055" s="21" t="s">
        <v>232</v>
      </c>
      <c r="J1055" s="4"/>
    </row>
    <row r="1056" spans="1:10" s="28" customFormat="1" ht="28.5" customHeight="1" x14ac:dyDescent="0.2">
      <c r="A1056" s="125">
        <f t="shared" si="20"/>
        <v>1052</v>
      </c>
      <c r="B1056" s="24" t="s">
        <v>558</v>
      </c>
      <c r="C1056" s="2" t="s">
        <v>2276</v>
      </c>
      <c r="D1056" s="24">
        <v>2015.6</v>
      </c>
      <c r="E1056" s="26" t="s">
        <v>929</v>
      </c>
      <c r="F1056" s="25">
        <v>1749</v>
      </c>
      <c r="G1056" s="25">
        <v>3615</v>
      </c>
      <c r="H1056" s="27" t="s">
        <v>185</v>
      </c>
      <c r="I1056" s="30" t="s">
        <v>232</v>
      </c>
      <c r="J1056" s="160"/>
    </row>
    <row r="1057" spans="1:10" s="28" customFormat="1" ht="28.5" customHeight="1" x14ac:dyDescent="0.2">
      <c r="A1057" s="125">
        <f t="shared" si="20"/>
        <v>1053</v>
      </c>
      <c r="B1057" s="24" t="s">
        <v>565</v>
      </c>
      <c r="C1057" s="198" t="s">
        <v>49</v>
      </c>
      <c r="D1057" s="24">
        <v>2015.7</v>
      </c>
      <c r="E1057" s="26" t="s">
        <v>929</v>
      </c>
      <c r="F1057" s="25">
        <v>890</v>
      </c>
      <c r="G1057" s="25">
        <v>1590</v>
      </c>
      <c r="H1057" s="27" t="s">
        <v>185</v>
      </c>
      <c r="I1057" s="30" t="s">
        <v>232</v>
      </c>
      <c r="J1057" s="160"/>
    </row>
    <row r="1058" spans="1:10" s="13" customFormat="1" ht="28.5" customHeight="1" x14ac:dyDescent="0.2">
      <c r="A1058" s="125">
        <f t="shared" si="20"/>
        <v>1054</v>
      </c>
      <c r="B1058" s="24" t="s">
        <v>611</v>
      </c>
      <c r="C1058" s="24" t="s">
        <v>47</v>
      </c>
      <c r="D1058" s="24">
        <v>2015.11</v>
      </c>
      <c r="E1058" s="26" t="s">
        <v>929</v>
      </c>
      <c r="F1058" s="25">
        <v>707</v>
      </c>
      <c r="G1058" s="25">
        <v>1462</v>
      </c>
      <c r="H1058" s="27" t="s">
        <v>107</v>
      </c>
      <c r="I1058" s="30" t="s">
        <v>232</v>
      </c>
      <c r="J1058" s="160"/>
    </row>
    <row r="1059" spans="1:10" s="13" customFormat="1" ht="28.5" customHeight="1" x14ac:dyDescent="0.2">
      <c r="A1059" s="125">
        <f t="shared" si="19"/>
        <v>1055</v>
      </c>
      <c r="B1059" s="24" t="s">
        <v>647</v>
      </c>
      <c r="C1059" s="2" t="s">
        <v>50</v>
      </c>
      <c r="D1059" s="24">
        <v>2016.4</v>
      </c>
      <c r="E1059" s="26" t="s">
        <v>929</v>
      </c>
      <c r="F1059" s="25">
        <v>1267</v>
      </c>
      <c r="G1059" s="25">
        <v>2693</v>
      </c>
      <c r="H1059" s="27" t="s">
        <v>106</v>
      </c>
      <c r="I1059" s="30" t="s">
        <v>232</v>
      </c>
      <c r="J1059" s="160"/>
    </row>
    <row r="1060" spans="1:10" s="13" customFormat="1" ht="28.5" customHeight="1" x14ac:dyDescent="0.2">
      <c r="A1060" s="125">
        <f t="shared" si="19"/>
        <v>1056</v>
      </c>
      <c r="B1060" s="24" t="s">
        <v>772</v>
      </c>
      <c r="C1060" s="24" t="s">
        <v>399</v>
      </c>
      <c r="D1060" s="24">
        <v>2016.12</v>
      </c>
      <c r="E1060" s="26" t="s">
        <v>929</v>
      </c>
      <c r="F1060" s="25">
        <v>686</v>
      </c>
      <c r="G1060" s="25">
        <v>1551</v>
      </c>
      <c r="H1060" s="177" t="s">
        <v>250</v>
      </c>
      <c r="I1060" s="253" t="s">
        <v>232</v>
      </c>
      <c r="J1060" s="160"/>
    </row>
    <row r="1061" spans="1:10" s="13" customFormat="1" ht="28.5" customHeight="1" x14ac:dyDescent="0.2">
      <c r="A1061" s="125">
        <f t="shared" si="19"/>
        <v>1057</v>
      </c>
      <c r="B1061" s="24" t="s">
        <v>774</v>
      </c>
      <c r="C1061" s="24" t="s">
        <v>399</v>
      </c>
      <c r="D1061" s="24">
        <v>2016.12</v>
      </c>
      <c r="E1061" s="26" t="s">
        <v>929</v>
      </c>
      <c r="F1061" s="25">
        <v>1229</v>
      </c>
      <c r="G1061" s="25">
        <v>1954</v>
      </c>
      <c r="H1061" s="177" t="s">
        <v>185</v>
      </c>
      <c r="I1061" s="253" t="s">
        <v>232</v>
      </c>
      <c r="J1061" s="160"/>
    </row>
    <row r="1062" spans="1:10" s="13" customFormat="1" ht="28.5" customHeight="1" x14ac:dyDescent="0.2">
      <c r="A1062" s="125">
        <f t="shared" si="19"/>
        <v>1058</v>
      </c>
      <c r="B1062" s="24" t="s">
        <v>1357</v>
      </c>
      <c r="C1062" s="198" t="s">
        <v>49</v>
      </c>
      <c r="D1062" s="24">
        <v>2017.2</v>
      </c>
      <c r="E1062" s="26" t="s">
        <v>929</v>
      </c>
      <c r="F1062" s="182">
        <v>181</v>
      </c>
      <c r="G1062" s="25">
        <v>344</v>
      </c>
      <c r="H1062" s="177" t="s">
        <v>250</v>
      </c>
      <c r="I1062" s="253" t="s">
        <v>232</v>
      </c>
      <c r="J1062" s="160"/>
    </row>
    <row r="1063" spans="1:10" s="13" customFormat="1" ht="28.5" customHeight="1" x14ac:dyDescent="0.2">
      <c r="A1063" s="125">
        <f t="shared" si="19"/>
        <v>1059</v>
      </c>
      <c r="B1063" s="126" t="s">
        <v>1359</v>
      </c>
      <c r="C1063" s="198" t="s">
        <v>49</v>
      </c>
      <c r="D1063" s="24">
        <v>2017.4</v>
      </c>
      <c r="E1063" s="26" t="s">
        <v>929</v>
      </c>
      <c r="F1063" s="25">
        <v>436</v>
      </c>
      <c r="G1063" s="25">
        <v>751</v>
      </c>
      <c r="H1063" s="27" t="s">
        <v>185</v>
      </c>
      <c r="I1063" s="253" t="s">
        <v>232</v>
      </c>
      <c r="J1063" s="160"/>
    </row>
    <row r="1064" spans="1:10" s="13" customFormat="1" ht="28.5" customHeight="1" x14ac:dyDescent="0.2">
      <c r="A1064" s="39">
        <f t="shared" si="16"/>
        <v>1060</v>
      </c>
      <c r="B1064" s="2" t="s">
        <v>1490</v>
      </c>
      <c r="C1064" s="152" t="s">
        <v>1988</v>
      </c>
      <c r="D1064" s="2">
        <v>2018.3</v>
      </c>
      <c r="E1064" s="41" t="s">
        <v>1189</v>
      </c>
      <c r="F1064" s="42">
        <v>368</v>
      </c>
      <c r="G1064" s="42">
        <v>810</v>
      </c>
      <c r="H1064" s="45" t="s">
        <v>112</v>
      </c>
      <c r="I1064" s="44" t="s">
        <v>1463</v>
      </c>
      <c r="J1064" s="160"/>
    </row>
    <row r="1065" spans="1:10" s="13" customFormat="1" ht="28.5" customHeight="1" x14ac:dyDescent="0.2">
      <c r="A1065" s="125">
        <f t="shared" si="19"/>
        <v>1061</v>
      </c>
      <c r="B1065" s="24" t="s">
        <v>1535</v>
      </c>
      <c r="C1065" s="152" t="s">
        <v>1988</v>
      </c>
      <c r="D1065" s="24">
        <v>2018.5</v>
      </c>
      <c r="E1065" s="26" t="s">
        <v>1549</v>
      </c>
      <c r="F1065" s="25">
        <v>505</v>
      </c>
      <c r="G1065" s="25">
        <v>989</v>
      </c>
      <c r="H1065" s="27" t="s">
        <v>104</v>
      </c>
      <c r="I1065" s="30" t="s">
        <v>507</v>
      </c>
      <c r="J1065" s="160"/>
    </row>
    <row r="1066" spans="1:10" s="13" customFormat="1" ht="28.5" customHeight="1" x14ac:dyDescent="0.2">
      <c r="A1066" s="125">
        <f t="shared" si="19"/>
        <v>1062</v>
      </c>
      <c r="B1066" s="24" t="s">
        <v>1663</v>
      </c>
      <c r="C1066" s="24" t="s">
        <v>2070</v>
      </c>
      <c r="D1066" s="24">
        <v>2018.8</v>
      </c>
      <c r="E1066" s="128" t="s">
        <v>1629</v>
      </c>
      <c r="F1066" s="25">
        <v>1605</v>
      </c>
      <c r="G1066" s="25">
        <v>3108</v>
      </c>
      <c r="H1066" s="27" t="s">
        <v>185</v>
      </c>
      <c r="I1066" s="30" t="s">
        <v>1628</v>
      </c>
      <c r="J1066" s="160"/>
    </row>
    <row r="1067" spans="1:10" s="13" customFormat="1" ht="28.5" customHeight="1" x14ac:dyDescent="0.2">
      <c r="A1067" s="125">
        <f t="shared" si="19"/>
        <v>1063</v>
      </c>
      <c r="B1067" s="24" t="s">
        <v>1704</v>
      </c>
      <c r="C1067" s="2" t="s">
        <v>2276</v>
      </c>
      <c r="D1067" s="24" t="s">
        <v>1684</v>
      </c>
      <c r="E1067" s="128" t="s">
        <v>1705</v>
      </c>
      <c r="F1067" s="25">
        <v>279</v>
      </c>
      <c r="G1067" s="25">
        <v>810</v>
      </c>
      <c r="H1067" s="27" t="s">
        <v>1706</v>
      </c>
      <c r="I1067" s="30" t="s">
        <v>1694</v>
      </c>
      <c r="J1067" s="160"/>
    </row>
    <row r="1068" spans="1:10" s="13" customFormat="1" ht="28.5" customHeight="1" x14ac:dyDescent="0.2">
      <c r="A1068" s="125">
        <f t="shared" si="19"/>
        <v>1064</v>
      </c>
      <c r="B1068" s="24" t="s">
        <v>1948</v>
      </c>
      <c r="C1068" s="152" t="s">
        <v>50</v>
      </c>
      <c r="D1068" s="24">
        <v>2019.8</v>
      </c>
      <c r="E1068" s="148" t="s">
        <v>1545</v>
      </c>
      <c r="F1068" s="25">
        <v>444</v>
      </c>
      <c r="G1068" s="25">
        <v>854</v>
      </c>
      <c r="H1068" s="146" t="s">
        <v>1865</v>
      </c>
      <c r="I1068" s="147" t="s">
        <v>145</v>
      </c>
      <c r="J1068" s="1"/>
    </row>
    <row r="1069" spans="1:10" s="13" customFormat="1" ht="28.5" customHeight="1" x14ac:dyDescent="0.2">
      <c r="A1069" s="125">
        <f t="shared" si="19"/>
        <v>1065</v>
      </c>
      <c r="B1069" s="24" t="s">
        <v>2049</v>
      </c>
      <c r="C1069" s="152" t="s">
        <v>50</v>
      </c>
      <c r="D1069" s="24">
        <v>2019.12</v>
      </c>
      <c r="E1069" s="148" t="s">
        <v>1545</v>
      </c>
      <c r="F1069" s="25">
        <v>369</v>
      </c>
      <c r="G1069" s="25">
        <v>785</v>
      </c>
      <c r="H1069" s="146" t="s">
        <v>233</v>
      </c>
      <c r="I1069" s="147" t="s">
        <v>232</v>
      </c>
      <c r="J1069" s="4"/>
    </row>
    <row r="1070" spans="1:10" s="13" customFormat="1" ht="28.5" customHeight="1" x14ac:dyDescent="0.2">
      <c r="A1070" s="125">
        <f t="shared" si="16"/>
        <v>1066</v>
      </c>
      <c r="B1070" s="24" t="s">
        <v>2225</v>
      </c>
      <c r="C1070" s="24" t="s">
        <v>47</v>
      </c>
      <c r="D1070" s="24">
        <v>2020.3</v>
      </c>
      <c r="E1070" s="148" t="s">
        <v>1909</v>
      </c>
      <c r="F1070" s="25">
        <v>809</v>
      </c>
      <c r="G1070" s="25">
        <v>1655</v>
      </c>
      <c r="H1070" s="146" t="s">
        <v>2046</v>
      </c>
      <c r="I1070" s="147" t="s">
        <v>232</v>
      </c>
      <c r="J1070" s="4"/>
    </row>
    <row r="1071" spans="1:10" s="13" customFormat="1" ht="28.5" customHeight="1" x14ac:dyDescent="0.2">
      <c r="A1071" s="125">
        <f t="shared" si="19"/>
        <v>1067</v>
      </c>
      <c r="B1071" s="24" t="s">
        <v>2129</v>
      </c>
      <c r="C1071" s="24" t="s">
        <v>2066</v>
      </c>
      <c r="D1071" s="24">
        <v>2015.9</v>
      </c>
      <c r="E1071" s="26" t="s">
        <v>1025</v>
      </c>
      <c r="F1071" s="25">
        <v>2178</v>
      </c>
      <c r="G1071" s="25">
        <v>3697</v>
      </c>
      <c r="H1071" s="27" t="s">
        <v>107</v>
      </c>
      <c r="I1071" s="30" t="s">
        <v>232</v>
      </c>
      <c r="J1071" s="160"/>
    </row>
    <row r="1072" spans="1:10" s="13" customFormat="1" ht="28.5" customHeight="1" x14ac:dyDescent="0.2">
      <c r="A1072" s="125">
        <f t="shared" si="19"/>
        <v>1068</v>
      </c>
      <c r="B1072" s="132" t="s">
        <v>704</v>
      </c>
      <c r="C1072" s="2" t="s">
        <v>2154</v>
      </c>
      <c r="D1072" s="132">
        <v>2016.8</v>
      </c>
      <c r="E1072" s="26" t="s">
        <v>923</v>
      </c>
      <c r="F1072" s="25">
        <v>2038</v>
      </c>
      <c r="G1072" s="134">
        <v>4193</v>
      </c>
      <c r="H1072" s="135" t="s">
        <v>106</v>
      </c>
      <c r="I1072" s="136" t="s">
        <v>232</v>
      </c>
      <c r="J1072" s="162"/>
    </row>
    <row r="1073" spans="1:10" s="13" customFormat="1" ht="28.5" customHeight="1" x14ac:dyDescent="0.2">
      <c r="A1073" s="125">
        <f t="shared" si="19"/>
        <v>1069</v>
      </c>
      <c r="B1073" s="24" t="s">
        <v>810</v>
      </c>
      <c r="C1073" s="24" t="s">
        <v>2099</v>
      </c>
      <c r="D1073" s="24">
        <v>2017.3</v>
      </c>
      <c r="E1073" s="121" t="s">
        <v>923</v>
      </c>
      <c r="F1073" s="122">
        <v>405</v>
      </c>
      <c r="G1073" s="25">
        <v>1022</v>
      </c>
      <c r="H1073" s="177" t="s">
        <v>107</v>
      </c>
      <c r="I1073" s="253" t="s">
        <v>232</v>
      </c>
      <c r="J1073" s="160"/>
    </row>
    <row r="1074" spans="1:10" s="13" customFormat="1" ht="28.5" customHeight="1" x14ac:dyDescent="0.2">
      <c r="A1074" s="125">
        <f t="shared" si="19"/>
        <v>1070</v>
      </c>
      <c r="B1074" s="24" t="s">
        <v>803</v>
      </c>
      <c r="C1074" s="24" t="s">
        <v>2169</v>
      </c>
      <c r="D1074" s="24">
        <v>2017.3</v>
      </c>
      <c r="E1074" s="26" t="s">
        <v>923</v>
      </c>
      <c r="F1074" s="25">
        <v>1464</v>
      </c>
      <c r="G1074" s="25">
        <v>5155</v>
      </c>
      <c r="H1074" s="177" t="s">
        <v>250</v>
      </c>
      <c r="I1074" s="253" t="s">
        <v>232</v>
      </c>
      <c r="J1074" s="160"/>
    </row>
    <row r="1075" spans="1:10" s="13" customFormat="1" ht="28.5" customHeight="1" x14ac:dyDescent="0.2">
      <c r="A1075" s="125">
        <f t="shared" si="19"/>
        <v>1071</v>
      </c>
      <c r="B1075" s="24" t="s">
        <v>821</v>
      </c>
      <c r="C1075" s="2" t="s">
        <v>2154</v>
      </c>
      <c r="D1075" s="24">
        <v>2017.5</v>
      </c>
      <c r="E1075" s="26" t="s">
        <v>923</v>
      </c>
      <c r="F1075" s="25">
        <v>1487</v>
      </c>
      <c r="G1075" s="25">
        <v>3132</v>
      </c>
      <c r="H1075" s="27" t="s">
        <v>185</v>
      </c>
      <c r="I1075" s="253" t="s">
        <v>232</v>
      </c>
      <c r="J1075" s="160"/>
    </row>
    <row r="1076" spans="1:10" s="13" customFormat="1" ht="28.5" customHeight="1" x14ac:dyDescent="0.2">
      <c r="A1076" s="32">
        <f t="shared" si="16"/>
        <v>1072</v>
      </c>
      <c r="B1076" s="196" t="s">
        <v>1398</v>
      </c>
      <c r="C1076" s="2" t="s">
        <v>2154</v>
      </c>
      <c r="D1076" s="34">
        <v>2017.11</v>
      </c>
      <c r="E1076" s="35" t="s">
        <v>1410</v>
      </c>
      <c r="F1076" s="36">
        <v>601</v>
      </c>
      <c r="G1076" s="36">
        <v>1035</v>
      </c>
      <c r="H1076" s="37" t="s">
        <v>122</v>
      </c>
      <c r="I1076" s="38" t="s">
        <v>232</v>
      </c>
      <c r="J1076" s="160"/>
    </row>
    <row r="1077" spans="1:10" s="13" customFormat="1" ht="28.5" customHeight="1" x14ac:dyDescent="0.2">
      <c r="A1077" s="125">
        <f t="shared" si="19"/>
        <v>1073</v>
      </c>
      <c r="B1077" s="24" t="s">
        <v>2135</v>
      </c>
      <c r="C1077" s="24" t="s">
        <v>47</v>
      </c>
      <c r="D1077" s="24">
        <v>2015.12</v>
      </c>
      <c r="E1077" s="26" t="s">
        <v>917</v>
      </c>
      <c r="F1077" s="25">
        <v>883</v>
      </c>
      <c r="G1077" s="25">
        <v>1767</v>
      </c>
      <c r="H1077" s="27" t="s">
        <v>185</v>
      </c>
      <c r="I1077" s="30" t="s">
        <v>232</v>
      </c>
      <c r="J1077" s="160"/>
    </row>
    <row r="1078" spans="1:10" s="13" customFormat="1" ht="28.5" customHeight="1" x14ac:dyDescent="0.2">
      <c r="A1078" s="125">
        <f t="shared" si="19"/>
        <v>1074</v>
      </c>
      <c r="B1078" s="24" t="s">
        <v>632</v>
      </c>
      <c r="C1078" s="24" t="s">
        <v>47</v>
      </c>
      <c r="D1078" s="24">
        <v>2016.2</v>
      </c>
      <c r="E1078" s="26" t="s">
        <v>917</v>
      </c>
      <c r="F1078" s="25">
        <v>18</v>
      </c>
      <c r="G1078" s="25">
        <v>18</v>
      </c>
      <c r="H1078" s="27" t="s">
        <v>106</v>
      </c>
      <c r="I1078" s="30" t="s">
        <v>232</v>
      </c>
      <c r="J1078" s="160"/>
    </row>
    <row r="1079" spans="1:10" s="13" customFormat="1" ht="28.5" customHeight="1" x14ac:dyDescent="0.2">
      <c r="A1079" s="125">
        <f t="shared" si="19"/>
        <v>1075</v>
      </c>
      <c r="B1079" s="24" t="s">
        <v>787</v>
      </c>
      <c r="C1079" s="24" t="s">
        <v>2163</v>
      </c>
      <c r="D1079" s="24">
        <v>2017.1</v>
      </c>
      <c r="E1079" s="26" t="s">
        <v>917</v>
      </c>
      <c r="F1079" s="182">
        <v>329</v>
      </c>
      <c r="G1079" s="25">
        <v>458</v>
      </c>
      <c r="H1079" s="27" t="s">
        <v>177</v>
      </c>
      <c r="I1079" s="253" t="s">
        <v>232</v>
      </c>
      <c r="J1079" s="160"/>
    </row>
    <row r="1080" spans="1:10" s="13" customFormat="1" ht="28.5" customHeight="1" x14ac:dyDescent="0.2">
      <c r="A1080" s="125">
        <f t="shared" si="19"/>
        <v>1076</v>
      </c>
      <c r="B1080" s="126" t="s">
        <v>832</v>
      </c>
      <c r="C1080" s="24" t="s">
        <v>48</v>
      </c>
      <c r="D1080" s="24">
        <v>2017.6</v>
      </c>
      <c r="E1080" s="26" t="s">
        <v>917</v>
      </c>
      <c r="F1080" s="25">
        <v>595</v>
      </c>
      <c r="G1080" s="25">
        <v>833</v>
      </c>
      <c r="H1080" s="27" t="s">
        <v>824</v>
      </c>
      <c r="I1080" s="30" t="s">
        <v>232</v>
      </c>
      <c r="J1080" s="160"/>
    </row>
    <row r="1081" spans="1:10" s="13" customFormat="1" ht="28.5" customHeight="1" x14ac:dyDescent="0.2">
      <c r="A1081" s="125">
        <f t="shared" si="19"/>
        <v>1077</v>
      </c>
      <c r="B1081" s="24" t="s">
        <v>366</v>
      </c>
      <c r="C1081" s="152" t="s">
        <v>1988</v>
      </c>
      <c r="D1081" s="17">
        <v>2013.9</v>
      </c>
      <c r="E1081" s="18" t="s">
        <v>1022</v>
      </c>
      <c r="F1081" s="19">
        <v>655</v>
      </c>
      <c r="G1081" s="19">
        <v>1526</v>
      </c>
      <c r="H1081" s="22" t="s">
        <v>185</v>
      </c>
      <c r="I1081" s="21" t="s">
        <v>232</v>
      </c>
      <c r="J1081" s="4"/>
    </row>
    <row r="1082" spans="1:10" s="13" customFormat="1" ht="28.5" customHeight="1" x14ac:dyDescent="0.2">
      <c r="A1082" s="125">
        <f t="shared" si="19"/>
        <v>1078</v>
      </c>
      <c r="B1082" s="24" t="s">
        <v>2112</v>
      </c>
      <c r="C1082" s="24" t="s">
        <v>2066</v>
      </c>
      <c r="D1082" s="24">
        <v>2015.3</v>
      </c>
      <c r="E1082" s="26" t="s">
        <v>1022</v>
      </c>
      <c r="F1082" s="25">
        <v>2848</v>
      </c>
      <c r="G1082" s="25">
        <v>2502</v>
      </c>
      <c r="H1082" s="27" t="s">
        <v>107</v>
      </c>
      <c r="I1082" s="30" t="s">
        <v>232</v>
      </c>
      <c r="J1082" s="160"/>
    </row>
    <row r="1083" spans="1:10" s="13" customFormat="1" ht="28.5" customHeight="1" x14ac:dyDescent="0.2">
      <c r="A1083" s="125">
        <f t="shared" si="19"/>
        <v>1079</v>
      </c>
      <c r="B1083" s="24" t="s">
        <v>571</v>
      </c>
      <c r="C1083" s="24" t="s">
        <v>50</v>
      </c>
      <c r="D1083" s="24">
        <v>2015.7</v>
      </c>
      <c r="E1083" s="26" t="s">
        <v>1022</v>
      </c>
      <c r="F1083" s="25">
        <v>488</v>
      </c>
      <c r="G1083" s="25">
        <v>974</v>
      </c>
      <c r="H1083" s="27" t="s">
        <v>107</v>
      </c>
      <c r="I1083" s="30" t="s">
        <v>232</v>
      </c>
      <c r="J1083" s="160"/>
    </row>
    <row r="1084" spans="1:10" s="13" customFormat="1" ht="28.5" customHeight="1" x14ac:dyDescent="0.2">
      <c r="A1084" s="125">
        <f t="shared" si="19"/>
        <v>1080</v>
      </c>
      <c r="B1084" s="24" t="s">
        <v>585</v>
      </c>
      <c r="C1084" s="2" t="s">
        <v>46</v>
      </c>
      <c r="D1084" s="24">
        <v>2015.9</v>
      </c>
      <c r="E1084" s="26" t="s">
        <v>1022</v>
      </c>
      <c r="F1084" s="25">
        <v>1860</v>
      </c>
      <c r="G1084" s="25">
        <v>2467</v>
      </c>
      <c r="H1084" s="27" t="s">
        <v>107</v>
      </c>
      <c r="I1084" s="30" t="s">
        <v>232</v>
      </c>
      <c r="J1084" s="160"/>
    </row>
    <row r="1085" spans="1:10" s="13" customFormat="1" ht="28.5" customHeight="1" x14ac:dyDescent="0.2">
      <c r="A1085" s="125">
        <f t="shared" si="19"/>
        <v>1081</v>
      </c>
      <c r="B1085" s="126" t="s">
        <v>1296</v>
      </c>
      <c r="C1085" s="24" t="s">
        <v>47</v>
      </c>
      <c r="D1085" s="24">
        <v>2017.9</v>
      </c>
      <c r="E1085" s="26" t="s">
        <v>1303</v>
      </c>
      <c r="F1085" s="25">
        <v>1557</v>
      </c>
      <c r="G1085" s="25">
        <v>2883</v>
      </c>
      <c r="H1085" s="27" t="s">
        <v>122</v>
      </c>
      <c r="I1085" s="30" t="s">
        <v>232</v>
      </c>
      <c r="J1085" s="160"/>
    </row>
    <row r="1086" spans="1:10" s="13" customFormat="1" ht="28.5" customHeight="1" x14ac:dyDescent="0.2">
      <c r="A1086" s="125">
        <f t="shared" si="19"/>
        <v>1082</v>
      </c>
      <c r="B1086" s="24" t="s">
        <v>1687</v>
      </c>
      <c r="C1086" s="198" t="s">
        <v>49</v>
      </c>
      <c r="D1086" s="24" t="s">
        <v>1684</v>
      </c>
      <c r="E1086" s="129" t="s">
        <v>1701</v>
      </c>
      <c r="F1086" s="25">
        <v>767</v>
      </c>
      <c r="G1086" s="25">
        <v>1558</v>
      </c>
      <c r="H1086" s="27" t="s">
        <v>1693</v>
      </c>
      <c r="I1086" s="30" t="s">
        <v>1694</v>
      </c>
      <c r="J1086" s="160"/>
    </row>
    <row r="1087" spans="1:10" s="13" customFormat="1" ht="28.5" customHeight="1" x14ac:dyDescent="0.2">
      <c r="A1087" s="125">
        <f t="shared" si="20"/>
        <v>1083</v>
      </c>
      <c r="B1087" s="24" t="s">
        <v>671</v>
      </c>
      <c r="C1087" s="2" t="s">
        <v>2154</v>
      </c>
      <c r="D1087" s="24">
        <v>2016.7</v>
      </c>
      <c r="E1087" s="26" t="s">
        <v>1007</v>
      </c>
      <c r="F1087" s="25">
        <v>973</v>
      </c>
      <c r="G1087" s="25">
        <v>2083</v>
      </c>
      <c r="H1087" s="27" t="s">
        <v>106</v>
      </c>
      <c r="I1087" s="30" t="s">
        <v>232</v>
      </c>
      <c r="J1087" s="160"/>
    </row>
    <row r="1088" spans="1:10" s="13" customFormat="1" ht="28.5" customHeight="1" x14ac:dyDescent="0.2">
      <c r="A1088" s="39">
        <f t="shared" si="16"/>
        <v>1084</v>
      </c>
      <c r="B1088" s="103" t="s">
        <v>833</v>
      </c>
      <c r="C1088" s="2" t="s">
        <v>2276</v>
      </c>
      <c r="D1088" s="2">
        <v>2017.6</v>
      </c>
      <c r="E1088" s="41" t="s">
        <v>916</v>
      </c>
      <c r="F1088" s="42">
        <v>186</v>
      </c>
      <c r="G1088" s="42">
        <v>377</v>
      </c>
      <c r="H1088" s="45" t="s">
        <v>122</v>
      </c>
      <c r="I1088" s="44" t="s">
        <v>232</v>
      </c>
      <c r="J1088" s="160"/>
    </row>
    <row r="1089" spans="1:10" s="13" customFormat="1" ht="28.5" customHeight="1" x14ac:dyDescent="0.2">
      <c r="A1089" s="125">
        <f t="shared" si="19"/>
        <v>1085</v>
      </c>
      <c r="B1089" s="142" t="s">
        <v>1591</v>
      </c>
      <c r="C1089" s="24" t="s">
        <v>47</v>
      </c>
      <c r="D1089" s="138">
        <v>2018.7</v>
      </c>
      <c r="E1089" s="139" t="s">
        <v>1604</v>
      </c>
      <c r="F1089" s="140">
        <v>2953</v>
      </c>
      <c r="G1089" s="140">
        <v>6144</v>
      </c>
      <c r="H1089" s="141" t="s">
        <v>107</v>
      </c>
      <c r="I1089" s="143" t="s">
        <v>184</v>
      </c>
      <c r="J1089" s="160"/>
    </row>
    <row r="1090" spans="1:10" s="13" customFormat="1" ht="28.5" customHeight="1" x14ac:dyDescent="0.2">
      <c r="A1090" s="125">
        <f t="shared" si="19"/>
        <v>1086</v>
      </c>
      <c r="B1090" s="24" t="s">
        <v>1702</v>
      </c>
      <c r="C1090" s="2" t="s">
        <v>2276</v>
      </c>
      <c r="D1090" s="24" t="s">
        <v>1684</v>
      </c>
      <c r="E1090" s="129" t="s">
        <v>1703</v>
      </c>
      <c r="F1090" s="25">
        <v>1454</v>
      </c>
      <c r="G1090" s="25">
        <v>3175</v>
      </c>
      <c r="H1090" s="27" t="s">
        <v>1693</v>
      </c>
      <c r="I1090" s="30" t="s">
        <v>1694</v>
      </c>
      <c r="J1090" s="160"/>
    </row>
    <row r="1091" spans="1:10" s="13" customFormat="1" ht="28.5" customHeight="1" x14ac:dyDescent="0.2">
      <c r="A1091" s="39">
        <f t="shared" si="7"/>
        <v>1087</v>
      </c>
      <c r="B1091" s="2" t="s">
        <v>365</v>
      </c>
      <c r="C1091" s="2" t="s">
        <v>2068</v>
      </c>
      <c r="D1091" s="40">
        <v>2013.9</v>
      </c>
      <c r="E1091" s="48" t="s">
        <v>1144</v>
      </c>
      <c r="F1091" s="46">
        <v>1143</v>
      </c>
      <c r="G1091" s="46">
        <v>1879</v>
      </c>
      <c r="H1091" s="49" t="s">
        <v>107</v>
      </c>
      <c r="I1091" s="47" t="s">
        <v>232</v>
      </c>
      <c r="J1091" s="4"/>
    </row>
    <row r="1092" spans="1:10" s="13" customFormat="1" ht="28.5" customHeight="1" x14ac:dyDescent="0.2">
      <c r="A1092" s="39">
        <f t="shared" si="7"/>
        <v>1088</v>
      </c>
      <c r="B1092" s="2" t="s">
        <v>429</v>
      </c>
      <c r="C1092" s="2" t="s">
        <v>2083</v>
      </c>
      <c r="D1092" s="2">
        <v>2014.4</v>
      </c>
      <c r="E1092" s="70" t="s">
        <v>1122</v>
      </c>
      <c r="F1092" s="42">
        <v>44</v>
      </c>
      <c r="G1092" s="42">
        <v>56</v>
      </c>
      <c r="H1092" s="45" t="s">
        <v>177</v>
      </c>
      <c r="I1092" s="44" t="s">
        <v>232</v>
      </c>
      <c r="J1092" s="162"/>
    </row>
    <row r="1093" spans="1:10" s="13" customFormat="1" ht="28.5" customHeight="1" x14ac:dyDescent="0.2">
      <c r="A1093" s="39">
        <f t="shared" si="7"/>
        <v>1089</v>
      </c>
      <c r="B1093" s="40" t="s">
        <v>16</v>
      </c>
      <c r="C1093" s="40" t="s">
        <v>97</v>
      </c>
      <c r="D1093" s="2">
        <v>2006.7</v>
      </c>
      <c r="E1093" s="48" t="s">
        <v>1142</v>
      </c>
      <c r="F1093" s="42">
        <v>261</v>
      </c>
      <c r="G1093" s="46">
        <v>1628</v>
      </c>
      <c r="H1093" s="49" t="s">
        <v>6</v>
      </c>
      <c r="I1093" s="47" t="s">
        <v>232</v>
      </c>
      <c r="J1093" s="4"/>
    </row>
    <row r="1094" spans="1:10" s="13" customFormat="1" ht="28.5" customHeight="1" x14ac:dyDescent="0.2">
      <c r="A1094" s="39">
        <f t="shared" si="7"/>
        <v>1090</v>
      </c>
      <c r="B1094" s="2" t="s">
        <v>24</v>
      </c>
      <c r="C1094" s="2" t="s">
        <v>64</v>
      </c>
      <c r="D1094" s="2">
        <v>2007.7</v>
      </c>
      <c r="E1094" s="41" t="s">
        <v>1142</v>
      </c>
      <c r="F1094" s="42">
        <v>3753</v>
      </c>
      <c r="G1094" s="42">
        <v>4225</v>
      </c>
      <c r="H1094" s="43" t="s">
        <v>6</v>
      </c>
      <c r="I1094" s="44" t="s">
        <v>232</v>
      </c>
      <c r="J1094" s="160"/>
    </row>
    <row r="1095" spans="1:10" s="13" customFormat="1" ht="28.5" customHeight="1" x14ac:dyDescent="0.2">
      <c r="A1095" s="39">
        <f t="shared" si="7"/>
        <v>1091</v>
      </c>
      <c r="B1095" s="2" t="s">
        <v>28</v>
      </c>
      <c r="C1095" s="2" t="s">
        <v>2067</v>
      </c>
      <c r="D1095" s="2">
        <v>2007.7</v>
      </c>
      <c r="E1095" s="41" t="s">
        <v>1142</v>
      </c>
      <c r="F1095" s="42">
        <v>3050</v>
      </c>
      <c r="G1095" s="42">
        <v>3761</v>
      </c>
      <c r="H1095" s="43" t="s">
        <v>6</v>
      </c>
      <c r="I1095" s="44" t="s">
        <v>232</v>
      </c>
      <c r="J1095" s="160"/>
    </row>
    <row r="1096" spans="1:10" s="13" customFormat="1" ht="28.5" customHeight="1" x14ac:dyDescent="0.2">
      <c r="A1096" s="39">
        <f t="shared" si="7"/>
        <v>1092</v>
      </c>
      <c r="B1096" s="2" t="s">
        <v>29</v>
      </c>
      <c r="C1096" s="2" t="s">
        <v>2067</v>
      </c>
      <c r="D1096" s="2">
        <v>2007.9</v>
      </c>
      <c r="E1096" s="41" t="s">
        <v>1142</v>
      </c>
      <c r="F1096" s="42">
        <v>4042</v>
      </c>
      <c r="G1096" s="42">
        <v>5393</v>
      </c>
      <c r="H1096" s="43" t="s">
        <v>6</v>
      </c>
      <c r="I1096" s="44" t="s">
        <v>232</v>
      </c>
      <c r="J1096" s="160"/>
    </row>
    <row r="1097" spans="1:10" s="13" customFormat="1" ht="28.5" customHeight="1" x14ac:dyDescent="0.2">
      <c r="A1097" s="39">
        <f t="shared" si="7"/>
        <v>1093</v>
      </c>
      <c r="B1097" s="2" t="s">
        <v>25</v>
      </c>
      <c r="C1097" s="2" t="s">
        <v>2067</v>
      </c>
      <c r="D1097" s="2">
        <v>2007.11</v>
      </c>
      <c r="E1097" s="41" t="s">
        <v>1142</v>
      </c>
      <c r="F1097" s="42">
        <v>6533</v>
      </c>
      <c r="G1097" s="42">
        <v>8999</v>
      </c>
      <c r="H1097" s="45" t="s">
        <v>6</v>
      </c>
      <c r="I1097" s="44" t="s">
        <v>232</v>
      </c>
      <c r="J1097" s="160"/>
    </row>
    <row r="1098" spans="1:10" s="13" customFormat="1" ht="28.5" customHeight="1" x14ac:dyDescent="0.2">
      <c r="A1098" s="39">
        <f t="shared" si="7"/>
        <v>1094</v>
      </c>
      <c r="B1098" s="2" t="s">
        <v>34</v>
      </c>
      <c r="C1098" s="2" t="s">
        <v>46</v>
      </c>
      <c r="D1098" s="2">
        <v>2007.12</v>
      </c>
      <c r="E1098" s="41" t="s">
        <v>1142</v>
      </c>
      <c r="F1098" s="42">
        <v>1389</v>
      </c>
      <c r="G1098" s="42">
        <v>2058</v>
      </c>
      <c r="H1098" s="45" t="s">
        <v>6</v>
      </c>
      <c r="I1098" s="44" t="s">
        <v>232</v>
      </c>
      <c r="J1098" s="160"/>
    </row>
    <row r="1099" spans="1:10" s="13" customFormat="1" ht="28.5" customHeight="1" x14ac:dyDescent="0.2">
      <c r="A1099" s="39">
        <f t="shared" si="7"/>
        <v>1095</v>
      </c>
      <c r="B1099" s="40" t="s">
        <v>37</v>
      </c>
      <c r="C1099" s="2" t="s">
        <v>2067</v>
      </c>
      <c r="D1099" s="2">
        <v>2008.1</v>
      </c>
      <c r="E1099" s="41" t="s">
        <v>1142</v>
      </c>
      <c r="F1099" s="42">
        <v>1449</v>
      </c>
      <c r="G1099" s="42">
        <v>2200</v>
      </c>
      <c r="H1099" s="45" t="s">
        <v>6</v>
      </c>
      <c r="I1099" s="44" t="s">
        <v>232</v>
      </c>
      <c r="J1099" s="160"/>
    </row>
    <row r="1100" spans="1:10" s="13" customFormat="1" ht="28.5" customHeight="1" x14ac:dyDescent="0.2">
      <c r="A1100" s="39">
        <f t="shared" si="7"/>
        <v>1096</v>
      </c>
      <c r="B1100" s="40" t="s">
        <v>39</v>
      </c>
      <c r="C1100" s="2" t="s">
        <v>2070</v>
      </c>
      <c r="D1100" s="2">
        <v>2008.1</v>
      </c>
      <c r="E1100" s="41" t="s">
        <v>1142</v>
      </c>
      <c r="F1100" s="42">
        <v>249</v>
      </c>
      <c r="G1100" s="42">
        <v>484</v>
      </c>
      <c r="H1100" s="45" t="s">
        <v>6</v>
      </c>
      <c r="I1100" s="44" t="s">
        <v>232</v>
      </c>
      <c r="J1100" s="160"/>
    </row>
    <row r="1101" spans="1:10" s="13" customFormat="1" ht="28.5" customHeight="1" x14ac:dyDescent="0.2">
      <c r="A1101" s="39">
        <f t="shared" si="7"/>
        <v>1097</v>
      </c>
      <c r="B1101" s="40" t="s">
        <v>38</v>
      </c>
      <c r="C1101" s="2" t="s">
        <v>2070</v>
      </c>
      <c r="D1101" s="2">
        <v>2008.1</v>
      </c>
      <c r="E1101" s="41" t="s">
        <v>1142</v>
      </c>
      <c r="F1101" s="42">
        <v>452</v>
      </c>
      <c r="G1101" s="42">
        <v>827</v>
      </c>
      <c r="H1101" s="45" t="s">
        <v>6</v>
      </c>
      <c r="I1101" s="44" t="s">
        <v>232</v>
      </c>
      <c r="J1101" s="160"/>
    </row>
    <row r="1102" spans="1:10" s="13" customFormat="1" ht="28.5" customHeight="1" x14ac:dyDescent="0.2">
      <c r="A1102" s="39">
        <f t="shared" si="7"/>
        <v>1098</v>
      </c>
      <c r="B1102" s="40" t="s">
        <v>36</v>
      </c>
      <c r="C1102" s="2" t="s">
        <v>2067</v>
      </c>
      <c r="D1102" s="2">
        <v>2008.4</v>
      </c>
      <c r="E1102" s="41" t="s">
        <v>1142</v>
      </c>
      <c r="F1102" s="42">
        <v>2930</v>
      </c>
      <c r="G1102" s="42">
        <v>4108</v>
      </c>
      <c r="H1102" s="45" t="s">
        <v>8</v>
      </c>
      <c r="I1102" s="44" t="s">
        <v>232</v>
      </c>
      <c r="J1102" s="160"/>
    </row>
    <row r="1103" spans="1:10" s="13" customFormat="1" ht="28.5" customHeight="1" x14ac:dyDescent="0.2">
      <c r="A1103" s="39">
        <f t="shared" si="7"/>
        <v>1099</v>
      </c>
      <c r="B1103" s="40" t="s">
        <v>45</v>
      </c>
      <c r="C1103" s="2" t="s">
        <v>64</v>
      </c>
      <c r="D1103" s="2">
        <v>2008.5</v>
      </c>
      <c r="E1103" s="41" t="s">
        <v>1254</v>
      </c>
      <c r="F1103" s="42">
        <v>1626</v>
      </c>
      <c r="G1103" s="42">
        <v>2925</v>
      </c>
      <c r="H1103" s="43" t="s">
        <v>6</v>
      </c>
      <c r="I1103" s="44" t="s">
        <v>232</v>
      </c>
      <c r="J1103" s="4"/>
    </row>
    <row r="1104" spans="1:10" s="13" customFormat="1" ht="28.5" customHeight="1" x14ac:dyDescent="0.2">
      <c r="A1104" s="39">
        <f t="shared" si="7"/>
        <v>1100</v>
      </c>
      <c r="B1104" s="40" t="s">
        <v>51</v>
      </c>
      <c r="C1104" s="2" t="s">
        <v>46</v>
      </c>
      <c r="D1104" s="2">
        <v>2008.7</v>
      </c>
      <c r="E1104" s="48" t="s">
        <v>1142</v>
      </c>
      <c r="F1104" s="46">
        <v>2144</v>
      </c>
      <c r="G1104" s="46">
        <v>3654</v>
      </c>
      <c r="H1104" s="49" t="s">
        <v>6</v>
      </c>
      <c r="I1104" s="47" t="s">
        <v>232</v>
      </c>
      <c r="J1104" s="4"/>
    </row>
    <row r="1105" spans="1:10" s="13" customFormat="1" ht="28.5" customHeight="1" x14ac:dyDescent="0.2">
      <c r="A1105" s="39">
        <f t="shared" si="7"/>
        <v>1101</v>
      </c>
      <c r="B1105" s="40" t="s">
        <v>54</v>
      </c>
      <c r="C1105" s="2" t="s">
        <v>2066</v>
      </c>
      <c r="D1105" s="2">
        <v>2008.12</v>
      </c>
      <c r="E1105" s="41" t="s">
        <v>1254</v>
      </c>
      <c r="F1105" s="46">
        <v>1245</v>
      </c>
      <c r="G1105" s="46">
        <v>2148</v>
      </c>
      <c r="H1105" s="45" t="s">
        <v>107</v>
      </c>
      <c r="I1105" s="47" t="s">
        <v>232</v>
      </c>
      <c r="J1105" s="4"/>
    </row>
    <row r="1106" spans="1:10" s="13" customFormat="1" ht="28.5" customHeight="1" x14ac:dyDescent="0.2">
      <c r="A1106" s="39">
        <f t="shared" si="7"/>
        <v>1102</v>
      </c>
      <c r="B1106" s="40" t="s">
        <v>55</v>
      </c>
      <c r="C1106" s="2" t="s">
        <v>2066</v>
      </c>
      <c r="D1106" s="40">
        <v>2009.1</v>
      </c>
      <c r="E1106" s="48" t="s">
        <v>1142</v>
      </c>
      <c r="F1106" s="46">
        <v>2769</v>
      </c>
      <c r="G1106" s="46">
        <v>5657</v>
      </c>
      <c r="H1106" s="50" t="s">
        <v>8</v>
      </c>
      <c r="I1106" s="47" t="s">
        <v>232</v>
      </c>
      <c r="J1106" s="4"/>
    </row>
    <row r="1107" spans="1:10" s="13" customFormat="1" ht="28.5" customHeight="1" x14ac:dyDescent="0.2">
      <c r="A1107" s="39">
        <f t="shared" si="7"/>
        <v>1103</v>
      </c>
      <c r="B1107" s="40" t="s">
        <v>58</v>
      </c>
      <c r="C1107" s="2" t="s">
        <v>2066</v>
      </c>
      <c r="D1107" s="40">
        <v>2009.3</v>
      </c>
      <c r="E1107" s="48" t="s">
        <v>1142</v>
      </c>
      <c r="F1107" s="46">
        <v>4293</v>
      </c>
      <c r="G1107" s="46">
        <v>8747</v>
      </c>
      <c r="H1107" s="50" t="s">
        <v>6</v>
      </c>
      <c r="I1107" s="47" t="s">
        <v>232</v>
      </c>
      <c r="J1107" s="4"/>
    </row>
    <row r="1108" spans="1:10" s="13" customFormat="1" ht="28.5" customHeight="1" x14ac:dyDescent="0.2">
      <c r="A1108" s="39">
        <f t="shared" si="7"/>
        <v>1104</v>
      </c>
      <c r="B1108" s="40" t="s">
        <v>144</v>
      </c>
      <c r="C1108" s="2" t="s">
        <v>2074</v>
      </c>
      <c r="D1108" s="2">
        <v>2010.9</v>
      </c>
      <c r="E1108" s="48" t="s">
        <v>1142</v>
      </c>
      <c r="F1108" s="46">
        <v>794</v>
      </c>
      <c r="G1108" s="46">
        <v>1291</v>
      </c>
      <c r="H1108" s="63" t="s">
        <v>122</v>
      </c>
      <c r="I1108" s="64" t="s">
        <v>232</v>
      </c>
      <c r="J1108" s="161"/>
    </row>
    <row r="1109" spans="1:10" s="13" customFormat="1" ht="28.5" customHeight="1" x14ac:dyDescent="0.2">
      <c r="A1109" s="39">
        <f t="shared" si="7"/>
        <v>1105</v>
      </c>
      <c r="B1109" s="2" t="s">
        <v>355</v>
      </c>
      <c r="C1109" s="2" t="s">
        <v>124</v>
      </c>
      <c r="D1109" s="40">
        <v>2013.7</v>
      </c>
      <c r="E1109" s="48" t="s">
        <v>1142</v>
      </c>
      <c r="F1109" s="46">
        <v>299</v>
      </c>
      <c r="G1109" s="46">
        <v>287</v>
      </c>
      <c r="H1109" s="49" t="s">
        <v>107</v>
      </c>
      <c r="I1109" s="47" t="s">
        <v>230</v>
      </c>
      <c r="J1109" s="4"/>
    </row>
    <row r="1110" spans="1:10" s="13" customFormat="1" ht="28.5" customHeight="1" x14ac:dyDescent="0.2">
      <c r="A1110" s="39">
        <f t="shared" si="13"/>
        <v>1106</v>
      </c>
      <c r="B1110" s="103" t="s">
        <v>1437</v>
      </c>
      <c r="C1110" s="198" t="s">
        <v>49</v>
      </c>
      <c r="D1110" s="2">
        <v>2017.12</v>
      </c>
      <c r="E1110" s="216" t="s">
        <v>1421</v>
      </c>
      <c r="F1110" s="42">
        <v>1441</v>
      </c>
      <c r="G1110" s="42">
        <v>3159</v>
      </c>
      <c r="H1110" s="45" t="s">
        <v>185</v>
      </c>
      <c r="I1110" s="44" t="s">
        <v>232</v>
      </c>
      <c r="J1110" s="160" t="s">
        <v>1753</v>
      </c>
    </row>
    <row r="1111" spans="1:10" s="13" customFormat="1" ht="28.5" customHeight="1" x14ac:dyDescent="0.2">
      <c r="A1111" s="39">
        <f t="shared" si="6"/>
        <v>1107</v>
      </c>
      <c r="B1111" s="2" t="s">
        <v>1868</v>
      </c>
      <c r="C1111" s="24" t="s">
        <v>47</v>
      </c>
      <c r="D1111" s="2">
        <v>2019.4</v>
      </c>
      <c r="E1111" s="211" t="s">
        <v>1881</v>
      </c>
      <c r="F1111" s="42">
        <v>325</v>
      </c>
      <c r="G1111" s="42">
        <v>833</v>
      </c>
      <c r="H1111" s="238" t="s">
        <v>233</v>
      </c>
      <c r="I1111" s="254" t="s">
        <v>232</v>
      </c>
      <c r="J1111" s="4"/>
    </row>
    <row r="1112" spans="1:10" s="13" customFormat="1" ht="28.5" customHeight="1" x14ac:dyDescent="0.2">
      <c r="A1112" s="39">
        <f t="shared" si="6"/>
        <v>1108</v>
      </c>
      <c r="B1112" s="2" t="s">
        <v>1973</v>
      </c>
      <c r="C1112" s="198" t="s">
        <v>2081</v>
      </c>
      <c r="D1112" s="2">
        <v>2019.9</v>
      </c>
      <c r="E1112" s="211" t="s">
        <v>1881</v>
      </c>
      <c r="F1112" s="42">
        <v>324</v>
      </c>
      <c r="G1112" s="42">
        <v>832</v>
      </c>
      <c r="H1112" s="238" t="s">
        <v>233</v>
      </c>
      <c r="I1112" s="254" t="s">
        <v>232</v>
      </c>
      <c r="J1112" s="4"/>
    </row>
    <row r="1113" spans="1:10" s="13" customFormat="1" ht="28.5" customHeight="1" x14ac:dyDescent="0.2">
      <c r="A1113" s="39">
        <f t="shared" si="6"/>
        <v>1109</v>
      </c>
      <c r="B1113" s="2" t="s">
        <v>2010</v>
      </c>
      <c r="C1113" s="198" t="s">
        <v>1496</v>
      </c>
      <c r="D1113" s="65">
        <v>2019.11</v>
      </c>
      <c r="E1113" s="211" t="s">
        <v>1881</v>
      </c>
      <c r="F1113" s="42">
        <v>807</v>
      </c>
      <c r="G1113" s="42">
        <v>1613</v>
      </c>
      <c r="H1113" s="238" t="s">
        <v>178</v>
      </c>
      <c r="I1113" s="254" t="s">
        <v>232</v>
      </c>
      <c r="J1113" s="4" t="s">
        <v>2060</v>
      </c>
    </row>
    <row r="1114" spans="1:10" s="13" customFormat="1" ht="28.5" customHeight="1" x14ac:dyDescent="0.2">
      <c r="A1114" s="39">
        <f t="shared" si="13"/>
        <v>1110</v>
      </c>
      <c r="B1114" s="2" t="s">
        <v>648</v>
      </c>
      <c r="C1114" s="24" t="s">
        <v>47</v>
      </c>
      <c r="D1114" s="2">
        <v>2016.4</v>
      </c>
      <c r="E1114" s="41" t="s">
        <v>931</v>
      </c>
      <c r="F1114" s="42">
        <v>350</v>
      </c>
      <c r="G1114" s="42">
        <v>843</v>
      </c>
      <c r="H1114" s="45" t="s">
        <v>107</v>
      </c>
      <c r="I1114" s="44" t="s">
        <v>232</v>
      </c>
      <c r="J1114" s="160"/>
    </row>
    <row r="1115" spans="1:10" s="13" customFormat="1" ht="28.5" customHeight="1" x14ac:dyDescent="0.2">
      <c r="A1115" s="39">
        <f t="shared" si="13"/>
        <v>1111</v>
      </c>
      <c r="B1115" s="2" t="s">
        <v>775</v>
      </c>
      <c r="C1115" s="198" t="s">
        <v>49</v>
      </c>
      <c r="D1115" s="2">
        <v>2016.12</v>
      </c>
      <c r="E1115" s="41" t="s">
        <v>931</v>
      </c>
      <c r="F1115" s="42">
        <v>1756</v>
      </c>
      <c r="G1115" s="42">
        <v>3043</v>
      </c>
      <c r="H1115" s="45" t="s">
        <v>177</v>
      </c>
      <c r="I1115" s="99" t="s">
        <v>232</v>
      </c>
      <c r="J1115" s="160"/>
    </row>
    <row r="1116" spans="1:10" s="13" customFormat="1" ht="28.5" customHeight="1" x14ac:dyDescent="0.2">
      <c r="A1116" s="39">
        <f t="shared" si="13"/>
        <v>1112</v>
      </c>
      <c r="B1116" s="2" t="s">
        <v>785</v>
      </c>
      <c r="C1116" s="2" t="s">
        <v>399</v>
      </c>
      <c r="D1116" s="2">
        <v>2017.1</v>
      </c>
      <c r="E1116" s="41" t="s">
        <v>931</v>
      </c>
      <c r="F1116" s="96">
        <v>266</v>
      </c>
      <c r="G1116" s="42">
        <v>596</v>
      </c>
      <c r="H1116" s="98" t="s">
        <v>185</v>
      </c>
      <c r="I1116" s="99" t="s">
        <v>232</v>
      </c>
      <c r="J1116" s="160"/>
    </row>
    <row r="1117" spans="1:10" s="13" customFormat="1" ht="28.5" customHeight="1" x14ac:dyDescent="0.2">
      <c r="A1117" s="39">
        <f t="shared" si="7"/>
        <v>1113</v>
      </c>
      <c r="B1117" s="2" t="s">
        <v>1369</v>
      </c>
      <c r="C1117" s="24" t="s">
        <v>47</v>
      </c>
      <c r="D1117" s="2">
        <v>2017.6</v>
      </c>
      <c r="E1117" s="41" t="s">
        <v>849</v>
      </c>
      <c r="F1117" s="42">
        <v>280</v>
      </c>
      <c r="G1117" s="42">
        <v>663</v>
      </c>
      <c r="H1117" s="45" t="s">
        <v>824</v>
      </c>
      <c r="I1117" s="44" t="s">
        <v>232</v>
      </c>
      <c r="J1117" s="160" t="s">
        <v>1811</v>
      </c>
    </row>
    <row r="1118" spans="1:10" s="13" customFormat="1" ht="28.5" customHeight="1" x14ac:dyDescent="0.2">
      <c r="A1118" s="39">
        <f t="shared" si="13"/>
        <v>1114</v>
      </c>
      <c r="B1118" s="103" t="s">
        <v>1438</v>
      </c>
      <c r="C1118" s="24" t="s">
        <v>47</v>
      </c>
      <c r="D1118" s="2">
        <v>2017.12</v>
      </c>
      <c r="E1118" s="216" t="s">
        <v>931</v>
      </c>
      <c r="F1118" s="42">
        <v>1881</v>
      </c>
      <c r="G1118" s="42">
        <v>4271</v>
      </c>
      <c r="H1118" s="45" t="s">
        <v>107</v>
      </c>
      <c r="I1118" s="44" t="s">
        <v>232</v>
      </c>
      <c r="J1118" s="160" t="s">
        <v>1811</v>
      </c>
    </row>
    <row r="1119" spans="1:10" s="13" customFormat="1" ht="28.5" customHeight="1" x14ac:dyDescent="0.2">
      <c r="A1119" s="39">
        <f t="shared" si="6"/>
        <v>1115</v>
      </c>
      <c r="B1119" s="2" t="s">
        <v>1978</v>
      </c>
      <c r="C1119" s="24" t="s">
        <v>47</v>
      </c>
      <c r="D1119" s="2">
        <v>2019.9</v>
      </c>
      <c r="E1119" s="211" t="s">
        <v>1980</v>
      </c>
      <c r="F1119" s="42">
        <v>1277</v>
      </c>
      <c r="G1119" s="42">
        <v>2419</v>
      </c>
      <c r="H1119" s="238" t="s">
        <v>178</v>
      </c>
      <c r="I1119" s="254" t="s">
        <v>232</v>
      </c>
      <c r="J1119" s="4" t="s">
        <v>1981</v>
      </c>
    </row>
    <row r="1120" spans="1:10" s="13" customFormat="1" ht="28.5" customHeight="1" x14ac:dyDescent="0.2">
      <c r="A1120" s="39">
        <f t="shared" si="7"/>
        <v>1116</v>
      </c>
      <c r="B1120" s="40" t="s">
        <v>80</v>
      </c>
      <c r="C1120" s="2" t="s">
        <v>46</v>
      </c>
      <c r="D1120" s="40">
        <v>2005.4</v>
      </c>
      <c r="E1120" s="48" t="s">
        <v>1192</v>
      </c>
      <c r="F1120" s="46">
        <v>1160</v>
      </c>
      <c r="G1120" s="46">
        <v>1515</v>
      </c>
      <c r="H1120" s="49" t="s">
        <v>6</v>
      </c>
      <c r="I1120" s="47" t="s">
        <v>232</v>
      </c>
      <c r="J1120" s="4"/>
    </row>
    <row r="1121" spans="1:10" s="13" customFormat="1" ht="28.5" customHeight="1" x14ac:dyDescent="0.2">
      <c r="A1121" s="39">
        <f t="shared" si="7"/>
        <v>1117</v>
      </c>
      <c r="B1121" s="2" t="s">
        <v>22</v>
      </c>
      <c r="C1121" s="2" t="s">
        <v>2067</v>
      </c>
      <c r="D1121" s="2">
        <v>2007.4</v>
      </c>
      <c r="E1121" s="41" t="s">
        <v>1192</v>
      </c>
      <c r="F1121" s="42">
        <v>3201</v>
      </c>
      <c r="G1121" s="42">
        <v>4558</v>
      </c>
      <c r="H1121" s="43" t="s">
        <v>6</v>
      </c>
      <c r="I1121" s="47" t="s">
        <v>232</v>
      </c>
      <c r="J1121" s="160"/>
    </row>
    <row r="1122" spans="1:10" s="13" customFormat="1" ht="28.5" customHeight="1" x14ac:dyDescent="0.2">
      <c r="A1122" s="39">
        <f t="shared" si="7"/>
        <v>1118</v>
      </c>
      <c r="B1122" s="2" t="s">
        <v>23</v>
      </c>
      <c r="C1122" s="2" t="s">
        <v>2067</v>
      </c>
      <c r="D1122" s="2">
        <v>2007.4</v>
      </c>
      <c r="E1122" s="41" t="s">
        <v>1192</v>
      </c>
      <c r="F1122" s="42">
        <v>1062</v>
      </c>
      <c r="G1122" s="42">
        <v>1380</v>
      </c>
      <c r="H1122" s="43" t="s">
        <v>6</v>
      </c>
      <c r="I1122" s="47" t="s">
        <v>232</v>
      </c>
      <c r="J1122" s="160"/>
    </row>
    <row r="1123" spans="1:10" s="13" customFormat="1" ht="28.5" customHeight="1" x14ac:dyDescent="0.2">
      <c r="A1123" s="39">
        <f t="shared" si="7"/>
        <v>1119</v>
      </c>
      <c r="B1123" s="2" t="s">
        <v>191</v>
      </c>
      <c r="C1123" s="2" t="s">
        <v>46</v>
      </c>
      <c r="D1123" s="2">
        <v>2007.5</v>
      </c>
      <c r="E1123" s="41" t="s">
        <v>1192</v>
      </c>
      <c r="F1123" s="42">
        <v>1342</v>
      </c>
      <c r="G1123" s="42">
        <v>1882</v>
      </c>
      <c r="H1123" s="43" t="s">
        <v>6</v>
      </c>
      <c r="I1123" s="47" t="s">
        <v>232</v>
      </c>
      <c r="J1123" s="160"/>
    </row>
    <row r="1124" spans="1:10" s="13" customFormat="1" ht="28.5" customHeight="1" x14ac:dyDescent="0.2">
      <c r="A1124" s="39">
        <f t="shared" si="7"/>
        <v>1120</v>
      </c>
      <c r="B1124" s="40" t="s">
        <v>281</v>
      </c>
      <c r="C1124" s="2" t="s">
        <v>2083</v>
      </c>
      <c r="D1124" s="2">
        <v>2011.12</v>
      </c>
      <c r="E1124" s="48" t="s">
        <v>1192</v>
      </c>
      <c r="F1124" s="46">
        <v>120</v>
      </c>
      <c r="G1124" s="46">
        <v>210</v>
      </c>
      <c r="H1124" s="49" t="s">
        <v>107</v>
      </c>
      <c r="I1124" s="47" t="s">
        <v>232</v>
      </c>
      <c r="J1124" s="4"/>
    </row>
    <row r="1125" spans="1:10" s="13" customFormat="1" ht="28.5" customHeight="1" x14ac:dyDescent="0.2">
      <c r="A1125" s="39">
        <f t="shared" si="13"/>
        <v>1121</v>
      </c>
      <c r="B1125" s="40" t="s">
        <v>512</v>
      </c>
      <c r="C1125" s="40" t="s">
        <v>2066</v>
      </c>
      <c r="D1125" s="2">
        <v>2014.12</v>
      </c>
      <c r="E1125" s="48" t="s">
        <v>1103</v>
      </c>
      <c r="F1125" s="46">
        <v>312</v>
      </c>
      <c r="G1125" s="46">
        <v>466</v>
      </c>
      <c r="H1125" s="49" t="s">
        <v>107</v>
      </c>
      <c r="I1125" s="47" t="s">
        <v>232</v>
      </c>
      <c r="J1125" s="4"/>
    </row>
    <row r="1126" spans="1:10" s="13" customFormat="1" ht="28.5" customHeight="1" x14ac:dyDescent="0.2">
      <c r="A1126" s="39">
        <f t="shared" si="7"/>
        <v>1122</v>
      </c>
      <c r="B1126" s="103" t="s">
        <v>1422</v>
      </c>
      <c r="C1126" s="24" t="s">
        <v>47</v>
      </c>
      <c r="D1126" s="2">
        <v>2017.12</v>
      </c>
      <c r="E1126" s="216" t="s">
        <v>1192</v>
      </c>
      <c r="F1126" s="42">
        <v>1102</v>
      </c>
      <c r="G1126" s="42">
        <v>2723</v>
      </c>
      <c r="H1126" s="45" t="s">
        <v>107</v>
      </c>
      <c r="I1126" s="44" t="s">
        <v>232</v>
      </c>
      <c r="J1126" s="160"/>
    </row>
    <row r="1127" spans="1:10" s="13" customFormat="1" ht="28.5" customHeight="1" x14ac:dyDescent="0.2">
      <c r="A1127" s="39">
        <f t="shared" si="7"/>
        <v>1123</v>
      </c>
      <c r="B1127" s="103" t="s">
        <v>1423</v>
      </c>
      <c r="C1127" s="2" t="s">
        <v>399</v>
      </c>
      <c r="D1127" s="2">
        <v>2017.12</v>
      </c>
      <c r="E1127" s="216" t="s">
        <v>1192</v>
      </c>
      <c r="F1127" s="42">
        <v>816</v>
      </c>
      <c r="G1127" s="42">
        <v>1712</v>
      </c>
      <c r="H1127" s="45" t="s">
        <v>185</v>
      </c>
      <c r="I1127" s="44" t="s">
        <v>232</v>
      </c>
      <c r="J1127" s="160"/>
    </row>
    <row r="1128" spans="1:10" s="13" customFormat="1" ht="28.5" customHeight="1" x14ac:dyDescent="0.2">
      <c r="A1128" s="39">
        <f t="shared" si="6"/>
        <v>1124</v>
      </c>
      <c r="B1128" s="2" t="s">
        <v>2200</v>
      </c>
      <c r="C1128" s="24" t="s">
        <v>2078</v>
      </c>
      <c r="D1128" s="2">
        <v>2019.3</v>
      </c>
      <c r="E1128" s="211" t="s">
        <v>1854</v>
      </c>
      <c r="F1128" s="42">
        <v>625</v>
      </c>
      <c r="G1128" s="42">
        <v>1269</v>
      </c>
      <c r="H1128" s="238" t="s">
        <v>1847</v>
      </c>
      <c r="I1128" s="254" t="s">
        <v>145</v>
      </c>
      <c r="J1128" s="4"/>
    </row>
    <row r="1129" spans="1:10" s="13" customFormat="1" ht="28.5" customHeight="1" x14ac:dyDescent="0.2">
      <c r="A1129" s="39">
        <f t="shared" si="7"/>
        <v>1125</v>
      </c>
      <c r="B1129" s="40" t="s">
        <v>74</v>
      </c>
      <c r="C1129" s="40" t="s">
        <v>2066</v>
      </c>
      <c r="D1129" s="40">
        <v>2003.8</v>
      </c>
      <c r="E1129" s="48" t="s">
        <v>1279</v>
      </c>
      <c r="F1129" s="46">
        <v>3804</v>
      </c>
      <c r="G1129" s="46">
        <v>4760</v>
      </c>
      <c r="H1129" s="50" t="s">
        <v>6</v>
      </c>
      <c r="I1129" s="47" t="s">
        <v>232</v>
      </c>
      <c r="J1129" s="4"/>
    </row>
    <row r="1130" spans="1:10" s="13" customFormat="1" ht="28.5" customHeight="1" x14ac:dyDescent="0.2">
      <c r="A1130" s="52">
        <f t="shared" si="15"/>
        <v>1126</v>
      </c>
      <c r="B1130" s="53" t="s">
        <v>166</v>
      </c>
      <c r="C1130" s="24" t="s">
        <v>2178</v>
      </c>
      <c r="D1130" s="54">
        <v>2010.8</v>
      </c>
      <c r="E1130" s="55" t="s">
        <v>1224</v>
      </c>
      <c r="F1130" s="56">
        <v>3512</v>
      </c>
      <c r="G1130" s="56">
        <v>3748</v>
      </c>
      <c r="H1130" s="57" t="s">
        <v>6</v>
      </c>
      <c r="I1130" s="58" t="s">
        <v>232</v>
      </c>
      <c r="J1130" s="4"/>
    </row>
    <row r="1131" spans="1:10" s="13" customFormat="1" ht="28.5" customHeight="1" x14ac:dyDescent="0.2">
      <c r="A1131" s="32">
        <f t="shared" si="15"/>
        <v>1127</v>
      </c>
      <c r="B1131" s="33" t="s">
        <v>167</v>
      </c>
      <c r="C1131" s="34" t="s">
        <v>2068</v>
      </c>
      <c r="D1131" s="34">
        <v>2010.8</v>
      </c>
      <c r="E1131" s="59" t="s">
        <v>1224</v>
      </c>
      <c r="F1131" s="60">
        <v>1001</v>
      </c>
      <c r="G1131" s="60">
        <v>1385</v>
      </c>
      <c r="H1131" s="61" t="s">
        <v>122</v>
      </c>
      <c r="I1131" s="62" t="s">
        <v>232</v>
      </c>
      <c r="J1131" s="4"/>
    </row>
    <row r="1132" spans="1:10" s="13" customFormat="1" ht="28.5" customHeight="1" x14ac:dyDescent="0.2">
      <c r="A1132" s="39">
        <f t="shared" si="15"/>
        <v>1128</v>
      </c>
      <c r="B1132" s="40" t="s">
        <v>458</v>
      </c>
      <c r="C1132" s="2" t="s">
        <v>2066</v>
      </c>
      <c r="D1132" s="40">
        <v>2012.6</v>
      </c>
      <c r="E1132" s="48" t="s">
        <v>1213</v>
      </c>
      <c r="F1132" s="46">
        <v>2710</v>
      </c>
      <c r="G1132" s="46">
        <v>5180</v>
      </c>
      <c r="H1132" s="49" t="s">
        <v>6</v>
      </c>
      <c r="I1132" s="47" t="s">
        <v>232</v>
      </c>
      <c r="J1132" s="4"/>
    </row>
    <row r="1133" spans="1:10" s="13" customFormat="1" ht="28.5" customHeight="1" x14ac:dyDescent="0.2">
      <c r="A1133" s="39">
        <f t="shared" si="15"/>
        <v>1129</v>
      </c>
      <c r="B1133" s="2" t="s">
        <v>363</v>
      </c>
      <c r="C1133" s="2" t="s">
        <v>46</v>
      </c>
      <c r="D1133" s="40">
        <v>2013.8</v>
      </c>
      <c r="E1133" s="48" t="s">
        <v>1143</v>
      </c>
      <c r="F1133" s="46">
        <v>2051</v>
      </c>
      <c r="G1133" s="46">
        <v>1863</v>
      </c>
      <c r="H1133" s="49" t="s">
        <v>107</v>
      </c>
      <c r="I1133" s="47" t="s">
        <v>232</v>
      </c>
      <c r="J1133" s="4"/>
    </row>
    <row r="1134" spans="1:10" s="13" customFormat="1" ht="28.5" customHeight="1" x14ac:dyDescent="0.2">
      <c r="A1134" s="39">
        <f t="shared" si="15"/>
        <v>1130</v>
      </c>
      <c r="B1134" s="40" t="s">
        <v>280</v>
      </c>
      <c r="C1134" s="2" t="s">
        <v>2083</v>
      </c>
      <c r="D1134" s="2">
        <v>2011.11</v>
      </c>
      <c r="E1134" s="48" t="s">
        <v>1191</v>
      </c>
      <c r="F1134" s="46">
        <v>124</v>
      </c>
      <c r="G1134" s="46">
        <v>222</v>
      </c>
      <c r="H1134" s="49" t="s">
        <v>107</v>
      </c>
      <c r="I1134" s="47" t="s">
        <v>232</v>
      </c>
      <c r="J1134" s="4"/>
    </row>
    <row r="1135" spans="1:10" s="13" customFormat="1" ht="28.5" customHeight="1" x14ac:dyDescent="0.2">
      <c r="A1135" s="39">
        <f t="shared" si="12"/>
        <v>1131</v>
      </c>
      <c r="B1135" s="2" t="s">
        <v>35</v>
      </c>
      <c r="C1135" s="24" t="s">
        <v>2178</v>
      </c>
      <c r="D1135" s="2">
        <v>2007.12</v>
      </c>
      <c r="E1135" s="41" t="s">
        <v>1288</v>
      </c>
      <c r="F1135" s="42">
        <v>856</v>
      </c>
      <c r="G1135" s="42">
        <v>1113</v>
      </c>
      <c r="H1135" s="45" t="s">
        <v>8</v>
      </c>
      <c r="I1135" s="44" t="s">
        <v>232</v>
      </c>
      <c r="J1135" s="160"/>
    </row>
    <row r="1136" spans="1:10" s="13" customFormat="1" ht="28.5" customHeight="1" x14ac:dyDescent="0.2">
      <c r="A1136" s="39">
        <f t="shared" si="12"/>
        <v>1132</v>
      </c>
      <c r="B1136" s="40" t="s">
        <v>147</v>
      </c>
      <c r="C1136" s="2" t="s">
        <v>136</v>
      </c>
      <c r="D1136" s="2">
        <v>2010.9</v>
      </c>
      <c r="E1136" s="48" t="s">
        <v>1230</v>
      </c>
      <c r="F1136" s="46">
        <v>597</v>
      </c>
      <c r="G1136" s="46">
        <v>658</v>
      </c>
      <c r="H1136" s="63" t="s">
        <v>6</v>
      </c>
      <c r="I1136" s="64" t="s">
        <v>232</v>
      </c>
      <c r="J1136" s="161"/>
    </row>
    <row r="1137" spans="1:10" s="13" customFormat="1" ht="28.5" customHeight="1" x14ac:dyDescent="0.2">
      <c r="A1137" s="39">
        <f t="shared" si="12"/>
        <v>1133</v>
      </c>
      <c r="B1137" s="103" t="s">
        <v>1659</v>
      </c>
      <c r="C1137" s="198" t="s">
        <v>2104</v>
      </c>
      <c r="D1137" s="2">
        <v>2018.9</v>
      </c>
      <c r="E1137" s="211" t="s">
        <v>1230</v>
      </c>
      <c r="F1137" s="228">
        <v>6226</v>
      </c>
      <c r="G1137" s="226">
        <v>11873</v>
      </c>
      <c r="H1137" s="238" t="s">
        <v>178</v>
      </c>
      <c r="I1137" s="254" t="s">
        <v>232</v>
      </c>
      <c r="J1137" s="160"/>
    </row>
    <row r="1138" spans="1:10" s="13" customFormat="1" ht="28.5" customHeight="1" x14ac:dyDescent="0.2">
      <c r="A1138" s="78">
        <f t="shared" si="8"/>
        <v>1134</v>
      </c>
      <c r="B1138" s="2" t="s">
        <v>1356</v>
      </c>
      <c r="C1138" s="24" t="s">
        <v>47</v>
      </c>
      <c r="D1138" s="2">
        <v>2017.1</v>
      </c>
      <c r="E1138" s="41" t="s">
        <v>943</v>
      </c>
      <c r="F1138" s="96">
        <v>1060</v>
      </c>
      <c r="G1138" s="42">
        <v>1749</v>
      </c>
      <c r="H1138" s="45" t="s">
        <v>177</v>
      </c>
      <c r="I1138" s="99" t="s">
        <v>232</v>
      </c>
      <c r="J1138" s="160"/>
    </row>
    <row r="1139" spans="1:10" s="13" customFormat="1" ht="28.5" customHeight="1" x14ac:dyDescent="0.2">
      <c r="A1139" s="39">
        <f t="shared" si="12"/>
        <v>1135</v>
      </c>
      <c r="B1139" s="40" t="s">
        <v>283</v>
      </c>
      <c r="C1139" s="2" t="s">
        <v>136</v>
      </c>
      <c r="D1139" s="2">
        <v>2011.12</v>
      </c>
      <c r="E1139" s="48" t="s">
        <v>1197</v>
      </c>
      <c r="F1139" s="46">
        <v>2695</v>
      </c>
      <c r="G1139" s="46">
        <v>2981</v>
      </c>
      <c r="H1139" s="49" t="s">
        <v>122</v>
      </c>
      <c r="I1139" s="47" t="s">
        <v>232</v>
      </c>
      <c r="J1139" s="4"/>
    </row>
    <row r="1140" spans="1:10" s="13" customFormat="1" ht="28.5" customHeight="1" x14ac:dyDescent="0.2">
      <c r="A1140" s="78">
        <f t="shared" si="17"/>
        <v>1136</v>
      </c>
      <c r="B1140" s="2" t="s">
        <v>2012</v>
      </c>
      <c r="C1140" s="198" t="s">
        <v>2067</v>
      </c>
      <c r="D1140" s="65">
        <v>2019.11</v>
      </c>
      <c r="E1140" s="211" t="s">
        <v>2022</v>
      </c>
      <c r="F1140" s="42">
        <v>1502</v>
      </c>
      <c r="G1140" s="42">
        <v>2247</v>
      </c>
      <c r="H1140" s="238" t="s">
        <v>178</v>
      </c>
      <c r="I1140" s="254" t="s">
        <v>232</v>
      </c>
      <c r="J1140" s="4" t="s">
        <v>1814</v>
      </c>
    </row>
    <row r="1141" spans="1:10" s="13" customFormat="1" ht="28.5" customHeight="1" x14ac:dyDescent="0.2">
      <c r="A1141" s="78">
        <f t="shared" si="8"/>
        <v>1137</v>
      </c>
      <c r="B1141" s="40" t="s">
        <v>102</v>
      </c>
      <c r="C1141" s="2" t="s">
        <v>64</v>
      </c>
      <c r="D1141" s="40">
        <v>2009.3</v>
      </c>
      <c r="E1141" s="48" t="s">
        <v>1259</v>
      </c>
      <c r="F1141" s="46">
        <v>2488</v>
      </c>
      <c r="G1141" s="46">
        <v>5193</v>
      </c>
      <c r="H1141" s="50" t="s">
        <v>6</v>
      </c>
      <c r="I1141" s="47" t="s">
        <v>232</v>
      </c>
      <c r="J1141" s="4"/>
    </row>
    <row r="1142" spans="1:10" s="13" customFormat="1" ht="28.5" customHeight="1" x14ac:dyDescent="0.2">
      <c r="A1142" s="39">
        <f t="shared" si="12"/>
        <v>1138</v>
      </c>
      <c r="B1142" s="40" t="s">
        <v>72</v>
      </c>
      <c r="C1142" s="40" t="s">
        <v>64</v>
      </c>
      <c r="D1142" s="40">
        <v>2002.12</v>
      </c>
      <c r="E1142" s="48" t="s">
        <v>914</v>
      </c>
      <c r="F1142" s="46">
        <v>2997</v>
      </c>
      <c r="G1142" s="46">
        <v>4105</v>
      </c>
      <c r="H1142" s="50" t="s">
        <v>6</v>
      </c>
      <c r="I1142" s="47" t="s">
        <v>232</v>
      </c>
      <c r="J1142" s="4"/>
    </row>
    <row r="1143" spans="1:10" s="13" customFormat="1" ht="28.5" customHeight="1" x14ac:dyDescent="0.2">
      <c r="A1143" s="82">
        <f t="shared" si="17"/>
        <v>1139</v>
      </c>
      <c r="B1143" s="83" t="s">
        <v>815</v>
      </c>
      <c r="C1143" s="83" t="s">
        <v>2072</v>
      </c>
      <c r="D1143" s="83">
        <v>2017.5</v>
      </c>
      <c r="E1143" s="84" t="s">
        <v>1387</v>
      </c>
      <c r="F1143" s="85">
        <v>3685</v>
      </c>
      <c r="G1143" s="85">
        <v>7260</v>
      </c>
      <c r="H1143" s="86" t="s">
        <v>107</v>
      </c>
      <c r="I1143" s="312" t="s">
        <v>232</v>
      </c>
      <c r="J1143" s="160"/>
    </row>
    <row r="1144" spans="1:10" s="13" customFormat="1" ht="28.5" customHeight="1" x14ac:dyDescent="0.2">
      <c r="A1144" s="39">
        <f t="shared" si="12"/>
        <v>1140</v>
      </c>
      <c r="B1144" s="103" t="s">
        <v>2176</v>
      </c>
      <c r="C1144" s="2" t="s">
        <v>46</v>
      </c>
      <c r="D1144" s="2">
        <v>2017.6</v>
      </c>
      <c r="E1144" s="41" t="s">
        <v>914</v>
      </c>
      <c r="F1144" s="42">
        <v>1198</v>
      </c>
      <c r="G1144" s="42">
        <v>2446</v>
      </c>
      <c r="H1144" s="45" t="s">
        <v>6</v>
      </c>
      <c r="I1144" s="44" t="s">
        <v>232</v>
      </c>
      <c r="J1144" s="160"/>
    </row>
    <row r="1145" spans="1:10" s="13" customFormat="1" ht="28.5" customHeight="1" x14ac:dyDescent="0.2">
      <c r="A1145" s="39">
        <f t="shared" si="12"/>
        <v>1141</v>
      </c>
      <c r="B1145" s="103" t="s">
        <v>835</v>
      </c>
      <c r="C1145" s="2" t="s">
        <v>2073</v>
      </c>
      <c r="D1145" s="2">
        <v>2017.6</v>
      </c>
      <c r="E1145" s="41" t="s">
        <v>914</v>
      </c>
      <c r="F1145" s="42">
        <v>1630</v>
      </c>
      <c r="G1145" s="42">
        <v>3507</v>
      </c>
      <c r="H1145" s="45" t="s">
        <v>177</v>
      </c>
      <c r="I1145" s="44" t="s">
        <v>232</v>
      </c>
      <c r="J1145" s="160"/>
    </row>
    <row r="1146" spans="1:10" s="13" customFormat="1" ht="28.5" customHeight="1" x14ac:dyDescent="0.2">
      <c r="A1146" s="87">
        <f t="shared" si="17"/>
        <v>1142</v>
      </c>
      <c r="B1146" s="188" t="s">
        <v>1564</v>
      </c>
      <c r="C1146" s="24" t="s">
        <v>47</v>
      </c>
      <c r="D1146" s="88">
        <v>2018.6</v>
      </c>
      <c r="E1146" s="89" t="s">
        <v>1577</v>
      </c>
      <c r="F1146" s="90">
        <v>1150</v>
      </c>
      <c r="G1146" s="90">
        <v>2876</v>
      </c>
      <c r="H1146" s="91" t="s">
        <v>1573</v>
      </c>
      <c r="I1146" s="92" t="s">
        <v>113</v>
      </c>
      <c r="J1146" s="160"/>
    </row>
    <row r="1147" spans="1:10" s="13" customFormat="1" ht="28.5" customHeight="1" x14ac:dyDescent="0.2">
      <c r="A1147" s="78">
        <f t="shared" si="8"/>
        <v>1143</v>
      </c>
      <c r="B1147" s="40" t="s">
        <v>466</v>
      </c>
      <c r="C1147" s="2" t="s">
        <v>2154</v>
      </c>
      <c r="D1147" s="2">
        <v>2014.7</v>
      </c>
      <c r="E1147" s="48" t="s">
        <v>941</v>
      </c>
      <c r="F1147" s="46">
        <v>477</v>
      </c>
      <c r="G1147" s="46">
        <v>858</v>
      </c>
      <c r="H1147" s="49" t="s">
        <v>185</v>
      </c>
      <c r="I1147" s="47" t="s">
        <v>232</v>
      </c>
      <c r="J1147" s="4"/>
    </row>
    <row r="1148" spans="1:10" s="13" customFormat="1" ht="28.5" customHeight="1" x14ac:dyDescent="0.2">
      <c r="A1148" s="78">
        <f t="shared" si="8"/>
        <v>1144</v>
      </c>
      <c r="B1148" s="2" t="s">
        <v>2127</v>
      </c>
      <c r="C1148" s="198" t="s">
        <v>49</v>
      </c>
      <c r="D1148" s="2">
        <v>2015.8</v>
      </c>
      <c r="E1148" s="41" t="s">
        <v>941</v>
      </c>
      <c r="F1148" s="42">
        <v>7514</v>
      </c>
      <c r="G1148" s="42">
        <v>12932</v>
      </c>
      <c r="H1148" s="45" t="s">
        <v>107</v>
      </c>
      <c r="I1148" s="44" t="s">
        <v>232</v>
      </c>
      <c r="J1148" s="160"/>
    </row>
    <row r="1149" spans="1:10" s="13" customFormat="1" ht="28.5" customHeight="1" x14ac:dyDescent="0.2">
      <c r="A1149" s="78">
        <f t="shared" si="8"/>
        <v>1145</v>
      </c>
      <c r="B1149" s="2" t="s">
        <v>786</v>
      </c>
      <c r="C1149" s="2" t="s">
        <v>399</v>
      </c>
      <c r="D1149" s="2">
        <v>2017.1</v>
      </c>
      <c r="E1149" s="41" t="s">
        <v>941</v>
      </c>
      <c r="F1149" s="96">
        <v>212</v>
      </c>
      <c r="G1149" s="42">
        <v>520</v>
      </c>
      <c r="H1149" s="45" t="s">
        <v>398</v>
      </c>
      <c r="I1149" s="44" t="s">
        <v>507</v>
      </c>
      <c r="J1149" s="160"/>
    </row>
    <row r="1150" spans="1:10" s="13" customFormat="1" ht="28.5" customHeight="1" x14ac:dyDescent="0.2">
      <c r="A1150" s="78">
        <f t="shared" si="8"/>
        <v>1146</v>
      </c>
      <c r="B1150" s="2" t="s">
        <v>784</v>
      </c>
      <c r="C1150" s="2" t="s">
        <v>399</v>
      </c>
      <c r="D1150" s="2">
        <v>2017.1</v>
      </c>
      <c r="E1150" s="41" t="s">
        <v>941</v>
      </c>
      <c r="F1150" s="96">
        <v>448</v>
      </c>
      <c r="G1150" s="42">
        <v>850</v>
      </c>
      <c r="H1150" s="98" t="s">
        <v>185</v>
      </c>
      <c r="I1150" s="99" t="s">
        <v>232</v>
      </c>
      <c r="J1150" s="160"/>
    </row>
    <row r="1151" spans="1:10" s="13" customFormat="1" ht="28.5" customHeight="1" x14ac:dyDescent="0.2">
      <c r="A1151" s="78">
        <f t="shared" si="17"/>
        <v>1147</v>
      </c>
      <c r="B1151" s="2" t="s">
        <v>2035</v>
      </c>
      <c r="C1151" s="2" t="s">
        <v>2154</v>
      </c>
      <c r="D1151" s="2">
        <v>2019.12</v>
      </c>
      <c r="E1151" s="211" t="s">
        <v>2044</v>
      </c>
      <c r="F1151" s="42">
        <v>3045</v>
      </c>
      <c r="G1151" s="42">
        <v>6005</v>
      </c>
      <c r="H1151" s="238" t="s">
        <v>233</v>
      </c>
      <c r="I1151" s="254" t="s">
        <v>1860</v>
      </c>
      <c r="J1151" s="4"/>
    </row>
    <row r="1152" spans="1:10" ht="27.75" customHeight="1" x14ac:dyDescent="0.2">
      <c r="A1152" s="119">
        <f t="shared" si="17"/>
        <v>1148</v>
      </c>
      <c r="B1152" s="24" t="s">
        <v>2301</v>
      </c>
      <c r="C1152" s="152" t="s">
        <v>2281</v>
      </c>
      <c r="D1152" s="24">
        <v>2020.4</v>
      </c>
      <c r="E1152" s="148" t="s">
        <v>2044</v>
      </c>
      <c r="F1152" s="25">
        <v>3524</v>
      </c>
      <c r="G1152" s="25">
        <v>6172</v>
      </c>
      <c r="H1152" s="146" t="s">
        <v>178</v>
      </c>
      <c r="I1152" s="147" t="s">
        <v>232</v>
      </c>
      <c r="J1152" s="4" t="s">
        <v>1814</v>
      </c>
    </row>
    <row r="1153" spans="1:10" s="13" customFormat="1" ht="28.5" customHeight="1" x14ac:dyDescent="0.2">
      <c r="A1153" s="78">
        <f t="shared" si="8"/>
        <v>1149</v>
      </c>
      <c r="B1153" s="40" t="s">
        <v>71</v>
      </c>
      <c r="C1153" s="40" t="s">
        <v>2066</v>
      </c>
      <c r="D1153" s="40">
        <v>2000.9</v>
      </c>
      <c r="E1153" s="48" t="s">
        <v>1277</v>
      </c>
      <c r="F1153" s="46">
        <v>3254</v>
      </c>
      <c r="G1153" s="46">
        <v>4345</v>
      </c>
      <c r="H1153" s="50" t="s">
        <v>6</v>
      </c>
      <c r="I1153" s="47" t="s">
        <v>232</v>
      </c>
      <c r="J1153" s="4"/>
    </row>
    <row r="1154" spans="1:10" s="13" customFormat="1" ht="28.5" customHeight="1" x14ac:dyDescent="0.2">
      <c r="A1154" s="39">
        <f t="shared" si="12"/>
        <v>1150</v>
      </c>
      <c r="B1154" s="2" t="s">
        <v>244</v>
      </c>
      <c r="C1154" s="2" t="s">
        <v>2083</v>
      </c>
      <c r="D1154" s="40">
        <v>2013.1</v>
      </c>
      <c r="E1154" s="48" t="s">
        <v>1291</v>
      </c>
      <c r="F1154" s="46">
        <v>186</v>
      </c>
      <c r="G1154" s="46">
        <v>215</v>
      </c>
      <c r="H1154" s="49" t="s">
        <v>107</v>
      </c>
      <c r="I1154" s="47" t="s">
        <v>232</v>
      </c>
      <c r="J1154" s="4"/>
    </row>
    <row r="1155" spans="1:10" s="13" customFormat="1" ht="28.5" customHeight="1" x14ac:dyDescent="0.2">
      <c r="A1155" s="78">
        <f t="shared" si="8"/>
        <v>1151</v>
      </c>
      <c r="B1155" s="2" t="s">
        <v>619</v>
      </c>
      <c r="C1155" s="198" t="s">
        <v>49</v>
      </c>
      <c r="D1155" s="2">
        <v>2015.12</v>
      </c>
      <c r="E1155" s="41" t="s">
        <v>980</v>
      </c>
      <c r="F1155" s="42">
        <v>1419</v>
      </c>
      <c r="G1155" s="42">
        <v>2557</v>
      </c>
      <c r="H1155" s="45" t="s">
        <v>107</v>
      </c>
      <c r="I1155" s="44" t="s">
        <v>232</v>
      </c>
      <c r="J1155" s="160"/>
    </row>
    <row r="1156" spans="1:10" s="13" customFormat="1" ht="28.5" customHeight="1" x14ac:dyDescent="0.2">
      <c r="A1156" s="78">
        <f t="shared" si="8"/>
        <v>1152</v>
      </c>
      <c r="B1156" s="2" t="s">
        <v>719</v>
      </c>
      <c r="C1156" s="198" t="s">
        <v>49</v>
      </c>
      <c r="D1156" s="65">
        <v>2016.1</v>
      </c>
      <c r="E1156" s="41" t="s">
        <v>980</v>
      </c>
      <c r="F1156" s="42">
        <v>262</v>
      </c>
      <c r="G1156" s="42">
        <v>528</v>
      </c>
      <c r="H1156" s="45" t="s">
        <v>106</v>
      </c>
      <c r="I1156" s="44" t="s">
        <v>232</v>
      </c>
      <c r="J1156" s="160"/>
    </row>
    <row r="1157" spans="1:10" s="13" customFormat="1" ht="28.5" customHeight="1" x14ac:dyDescent="0.2">
      <c r="A1157" s="79">
        <f t="shared" si="17"/>
        <v>1153</v>
      </c>
      <c r="B1157" s="54" t="s">
        <v>1894</v>
      </c>
      <c r="C1157" s="2" t="s">
        <v>2276</v>
      </c>
      <c r="D1157" s="54">
        <v>2019.5</v>
      </c>
      <c r="E1157" s="212" t="s">
        <v>1888</v>
      </c>
      <c r="F1157" s="75">
        <v>1413</v>
      </c>
      <c r="G1157" s="75">
        <v>3040</v>
      </c>
      <c r="H1157" s="240" t="s">
        <v>233</v>
      </c>
      <c r="I1157" s="255" t="s">
        <v>1860</v>
      </c>
      <c r="J1157" s="4"/>
    </row>
    <row r="1158" spans="1:10" s="13" customFormat="1" ht="28.5" customHeight="1" x14ac:dyDescent="0.2">
      <c r="A1158" s="39">
        <f t="shared" si="12"/>
        <v>1154</v>
      </c>
      <c r="B1158" s="40" t="s">
        <v>163</v>
      </c>
      <c r="C1158" s="2" t="s">
        <v>136</v>
      </c>
      <c r="D1158" s="2">
        <v>2008.7</v>
      </c>
      <c r="E1158" s="41" t="s">
        <v>1256</v>
      </c>
      <c r="F1158" s="42">
        <v>1342</v>
      </c>
      <c r="G1158" s="42">
        <v>2356</v>
      </c>
      <c r="H1158" s="45" t="s">
        <v>107</v>
      </c>
      <c r="I1158" s="44" t="s">
        <v>232</v>
      </c>
      <c r="J1158" s="4"/>
    </row>
    <row r="1159" spans="1:10" s="13" customFormat="1" ht="28.5" customHeight="1" x14ac:dyDescent="0.2">
      <c r="A1159" s="87">
        <f t="shared" si="17"/>
        <v>1155</v>
      </c>
      <c r="B1159" s="197" t="s">
        <v>1616</v>
      </c>
      <c r="C1159" s="152" t="s">
        <v>1988</v>
      </c>
      <c r="D1159" s="197">
        <v>2018.7</v>
      </c>
      <c r="E1159" s="222" t="s">
        <v>1605</v>
      </c>
      <c r="F1159" s="236">
        <v>677</v>
      </c>
      <c r="G1159" s="236">
        <v>1438</v>
      </c>
      <c r="H1159" s="252" t="s">
        <v>106</v>
      </c>
      <c r="I1159" s="270" t="s">
        <v>184</v>
      </c>
      <c r="J1159" s="164"/>
    </row>
    <row r="1160" spans="1:10" s="13" customFormat="1" ht="28.5" customHeight="1" x14ac:dyDescent="0.2">
      <c r="A1160" s="39">
        <f t="shared" si="12"/>
        <v>1156</v>
      </c>
      <c r="B1160" s="40" t="s">
        <v>43</v>
      </c>
      <c r="C1160" s="24" t="s">
        <v>47</v>
      </c>
      <c r="D1160" s="2">
        <v>2008.6</v>
      </c>
      <c r="E1160" s="41" t="s">
        <v>901</v>
      </c>
      <c r="F1160" s="46">
        <v>1241</v>
      </c>
      <c r="G1160" s="46">
        <v>1982</v>
      </c>
      <c r="H1160" s="45" t="s">
        <v>8</v>
      </c>
      <c r="I1160" s="47" t="s">
        <v>232</v>
      </c>
      <c r="J1160" s="4"/>
    </row>
    <row r="1161" spans="1:10" s="13" customFormat="1" ht="28.5" customHeight="1" x14ac:dyDescent="0.2">
      <c r="A1161" s="39">
        <f t="shared" si="12"/>
        <v>1157</v>
      </c>
      <c r="B1161" s="40" t="s">
        <v>164</v>
      </c>
      <c r="C1161" s="2" t="s">
        <v>64</v>
      </c>
      <c r="D1161" s="2">
        <v>2008.8</v>
      </c>
      <c r="E1161" s="41" t="s">
        <v>901</v>
      </c>
      <c r="F1161" s="42">
        <v>3721</v>
      </c>
      <c r="G1161" s="42">
        <v>5865</v>
      </c>
      <c r="H1161" s="43" t="s">
        <v>107</v>
      </c>
      <c r="I1161" s="44" t="s">
        <v>232</v>
      </c>
      <c r="J1161" s="4"/>
    </row>
    <row r="1162" spans="1:10" s="13" customFormat="1" ht="28.5" customHeight="1" x14ac:dyDescent="0.2">
      <c r="A1162" s="78">
        <f t="shared" si="8"/>
        <v>1158</v>
      </c>
      <c r="B1162" s="2" t="s">
        <v>716</v>
      </c>
      <c r="C1162" s="24" t="s">
        <v>47</v>
      </c>
      <c r="D1162" s="2">
        <v>2016.9</v>
      </c>
      <c r="E1162" s="41" t="s">
        <v>978</v>
      </c>
      <c r="F1162" s="42">
        <v>866</v>
      </c>
      <c r="G1162" s="42">
        <v>1450</v>
      </c>
      <c r="H1162" s="45" t="s">
        <v>177</v>
      </c>
      <c r="I1162" s="44" t="s">
        <v>232</v>
      </c>
      <c r="J1162" s="160"/>
    </row>
    <row r="1163" spans="1:10" s="13" customFormat="1" ht="28.5" customHeight="1" x14ac:dyDescent="0.2">
      <c r="A1163" s="39">
        <f t="shared" si="12"/>
        <v>1159</v>
      </c>
      <c r="B1163" s="103" t="s">
        <v>856</v>
      </c>
      <c r="C1163" s="24" t="s">
        <v>47</v>
      </c>
      <c r="D1163" s="2">
        <v>2017.7</v>
      </c>
      <c r="E1163" s="41" t="s">
        <v>901</v>
      </c>
      <c r="F1163" s="42">
        <v>356</v>
      </c>
      <c r="G1163" s="42">
        <v>768</v>
      </c>
      <c r="H1163" s="45" t="s">
        <v>824</v>
      </c>
      <c r="I1163" s="44" t="s">
        <v>232</v>
      </c>
      <c r="J1163" s="160"/>
    </row>
    <row r="1164" spans="1:10" s="13" customFormat="1" ht="28.5" customHeight="1" x14ac:dyDescent="0.2">
      <c r="A1164" s="39">
        <f t="shared" si="12"/>
        <v>1160</v>
      </c>
      <c r="B1164" s="40" t="s">
        <v>84</v>
      </c>
      <c r="C1164" s="40" t="s">
        <v>2066</v>
      </c>
      <c r="D1164" s="51">
        <v>2005.1</v>
      </c>
      <c r="E1164" s="48" t="s">
        <v>1283</v>
      </c>
      <c r="F1164" s="46">
        <v>2054</v>
      </c>
      <c r="G1164" s="46">
        <v>2353</v>
      </c>
      <c r="H1164" s="49" t="s">
        <v>6</v>
      </c>
      <c r="I1164" s="47" t="s">
        <v>232</v>
      </c>
      <c r="J1164" s="4"/>
    </row>
    <row r="1165" spans="1:10" s="13" customFormat="1" ht="28.5" customHeight="1" x14ac:dyDescent="0.2">
      <c r="A1165" s="39">
        <f t="shared" si="12"/>
        <v>1161</v>
      </c>
      <c r="B1165" s="40" t="s">
        <v>12</v>
      </c>
      <c r="C1165" s="40" t="s">
        <v>64</v>
      </c>
      <c r="D1165" s="40">
        <v>2006.4</v>
      </c>
      <c r="E1165" s="48" t="s">
        <v>1283</v>
      </c>
      <c r="F1165" s="46">
        <v>396</v>
      </c>
      <c r="G1165" s="46">
        <v>434</v>
      </c>
      <c r="H1165" s="49" t="s">
        <v>6</v>
      </c>
      <c r="I1165" s="47" t="s">
        <v>232</v>
      </c>
      <c r="J1165" s="4"/>
    </row>
    <row r="1166" spans="1:10" s="13" customFormat="1" ht="28.5" customHeight="1" x14ac:dyDescent="0.2">
      <c r="A1166" s="39">
        <f t="shared" si="12"/>
        <v>1162</v>
      </c>
      <c r="B1166" s="2" t="s">
        <v>26</v>
      </c>
      <c r="C1166" s="2" t="s">
        <v>64</v>
      </c>
      <c r="D1166" s="2">
        <v>2007.6</v>
      </c>
      <c r="E1166" s="41" t="s">
        <v>1283</v>
      </c>
      <c r="F1166" s="42">
        <v>3275</v>
      </c>
      <c r="G1166" s="42">
        <v>3872</v>
      </c>
      <c r="H1166" s="43" t="s">
        <v>6</v>
      </c>
      <c r="I1166" s="47" t="s">
        <v>232</v>
      </c>
      <c r="J1166" s="160"/>
    </row>
    <row r="1167" spans="1:10" s="13" customFormat="1" ht="28.5" customHeight="1" x14ac:dyDescent="0.2">
      <c r="A1167" s="78">
        <f t="shared" si="8"/>
        <v>1163</v>
      </c>
      <c r="B1167" s="40" t="s">
        <v>78</v>
      </c>
      <c r="C1167" s="2" t="s">
        <v>46</v>
      </c>
      <c r="D1167" s="40">
        <v>2005.4</v>
      </c>
      <c r="E1167" s="48" t="s">
        <v>945</v>
      </c>
      <c r="F1167" s="46">
        <v>1467</v>
      </c>
      <c r="G1167" s="46">
        <v>2920</v>
      </c>
      <c r="H1167" s="49" t="s">
        <v>8</v>
      </c>
      <c r="I1167" s="47" t="s">
        <v>232</v>
      </c>
      <c r="J1167" s="4"/>
    </row>
    <row r="1168" spans="1:10" s="13" customFormat="1" ht="28.5" customHeight="1" x14ac:dyDescent="0.2">
      <c r="A1168" s="78">
        <f t="shared" si="8"/>
        <v>1164</v>
      </c>
      <c r="B1168" s="40" t="s">
        <v>83</v>
      </c>
      <c r="C1168" s="152" t="s">
        <v>1988</v>
      </c>
      <c r="D1168" s="40">
        <v>2005.6</v>
      </c>
      <c r="E1168" s="48" t="s">
        <v>945</v>
      </c>
      <c r="F1168" s="46">
        <v>254</v>
      </c>
      <c r="G1168" s="46">
        <v>405</v>
      </c>
      <c r="H1168" s="49" t="s">
        <v>7</v>
      </c>
      <c r="I1168" s="47" t="s">
        <v>1463</v>
      </c>
      <c r="J1168" s="4"/>
    </row>
    <row r="1169" spans="1:10" s="13" customFormat="1" ht="28.5" customHeight="1" x14ac:dyDescent="0.2">
      <c r="A1169" s="78">
        <f t="shared" si="8"/>
        <v>1165</v>
      </c>
      <c r="B1169" s="40" t="s">
        <v>1344</v>
      </c>
      <c r="C1169" s="24" t="s">
        <v>2178</v>
      </c>
      <c r="D1169" s="40">
        <v>2006.4</v>
      </c>
      <c r="E1169" s="48" t="s">
        <v>945</v>
      </c>
      <c r="F1169" s="46">
        <v>5450</v>
      </c>
      <c r="G1169" s="46">
        <v>2840</v>
      </c>
      <c r="H1169" s="49" t="s">
        <v>6</v>
      </c>
      <c r="I1169" s="47" t="s">
        <v>232</v>
      </c>
      <c r="J1169" s="4"/>
    </row>
    <row r="1170" spans="1:10" s="13" customFormat="1" ht="28.5" customHeight="1" x14ac:dyDescent="0.2">
      <c r="A1170" s="78">
        <f t="shared" si="8"/>
        <v>1166</v>
      </c>
      <c r="B1170" s="40" t="s">
        <v>111</v>
      </c>
      <c r="C1170" s="152" t="s">
        <v>1988</v>
      </c>
      <c r="D1170" s="2">
        <v>2009.9</v>
      </c>
      <c r="E1170" s="48" t="s">
        <v>945</v>
      </c>
      <c r="F1170" s="46">
        <v>371</v>
      </c>
      <c r="G1170" s="46">
        <v>918</v>
      </c>
      <c r="H1170" s="45" t="s">
        <v>112</v>
      </c>
      <c r="I1170" s="47" t="s">
        <v>113</v>
      </c>
      <c r="J1170" s="4"/>
    </row>
    <row r="1171" spans="1:10" s="13" customFormat="1" ht="28.5" customHeight="1" x14ac:dyDescent="0.2">
      <c r="A1171" s="78">
        <f t="shared" si="8"/>
        <v>1167</v>
      </c>
      <c r="B1171" s="2" t="s">
        <v>368</v>
      </c>
      <c r="C1171" s="2" t="s">
        <v>124</v>
      </c>
      <c r="D1171" s="40">
        <v>2013.9</v>
      </c>
      <c r="E1171" s="48" t="s">
        <v>945</v>
      </c>
      <c r="F1171" s="46">
        <v>944</v>
      </c>
      <c r="G1171" s="46">
        <v>1669</v>
      </c>
      <c r="H1171" s="49" t="s">
        <v>107</v>
      </c>
      <c r="I1171" s="47" t="s">
        <v>232</v>
      </c>
      <c r="J1171" s="4" t="s">
        <v>544</v>
      </c>
    </row>
    <row r="1172" spans="1:10" s="13" customFormat="1" ht="28.5" customHeight="1" x14ac:dyDescent="0.2">
      <c r="A1172" s="78">
        <f t="shared" si="8"/>
        <v>1168</v>
      </c>
      <c r="B1172" s="2" t="s">
        <v>416</v>
      </c>
      <c r="C1172" s="2" t="s">
        <v>2099</v>
      </c>
      <c r="D1172" s="2">
        <v>2014.3</v>
      </c>
      <c r="E1172" s="70" t="s">
        <v>945</v>
      </c>
      <c r="F1172" s="73">
        <v>260</v>
      </c>
      <c r="G1172" s="46">
        <v>636</v>
      </c>
      <c r="H1172" s="49" t="s">
        <v>107</v>
      </c>
      <c r="I1172" s="47" t="s">
        <v>232</v>
      </c>
      <c r="J1172" s="4" t="s">
        <v>544</v>
      </c>
    </row>
    <row r="1173" spans="1:10" s="105" customFormat="1" ht="28.5" customHeight="1" x14ac:dyDescent="0.2">
      <c r="A1173" s="78">
        <f t="shared" si="8"/>
        <v>1169</v>
      </c>
      <c r="B1173" s="40" t="s">
        <v>1386</v>
      </c>
      <c r="C1173" s="40" t="s">
        <v>399</v>
      </c>
      <c r="D1173" s="2">
        <v>2014.9</v>
      </c>
      <c r="E1173" s="48" t="s">
        <v>945</v>
      </c>
      <c r="F1173" s="46">
        <v>389</v>
      </c>
      <c r="G1173" s="46">
        <v>655</v>
      </c>
      <c r="H1173" s="49" t="s">
        <v>107</v>
      </c>
      <c r="I1173" s="47" t="s">
        <v>232</v>
      </c>
      <c r="J1173" s="4"/>
    </row>
    <row r="1174" spans="1:10" s="13" customFormat="1" ht="28.5" customHeight="1" x14ac:dyDescent="0.2">
      <c r="A1174" s="78">
        <f t="shared" si="8"/>
        <v>1170</v>
      </c>
      <c r="B1174" s="2" t="s">
        <v>541</v>
      </c>
      <c r="C1174" s="2" t="s">
        <v>46</v>
      </c>
      <c r="D1174" s="2">
        <v>2015.4</v>
      </c>
      <c r="E1174" s="41" t="s">
        <v>945</v>
      </c>
      <c r="F1174" s="42">
        <v>1355</v>
      </c>
      <c r="G1174" s="42">
        <v>2292</v>
      </c>
      <c r="H1174" s="45" t="s">
        <v>107</v>
      </c>
      <c r="I1174" s="44" t="s">
        <v>232</v>
      </c>
      <c r="J1174" s="160"/>
    </row>
    <row r="1175" spans="1:10" s="13" customFormat="1" ht="28.5" customHeight="1" x14ac:dyDescent="0.2">
      <c r="A1175" s="78">
        <f t="shared" si="8"/>
        <v>1171</v>
      </c>
      <c r="B1175" s="2" t="s">
        <v>576</v>
      </c>
      <c r="C1175" s="2" t="s">
        <v>2081</v>
      </c>
      <c r="D1175" s="2">
        <v>2015.8</v>
      </c>
      <c r="E1175" s="41" t="s">
        <v>945</v>
      </c>
      <c r="F1175" s="42">
        <v>1519</v>
      </c>
      <c r="G1175" s="42">
        <v>3546</v>
      </c>
      <c r="H1175" s="45" t="s">
        <v>185</v>
      </c>
      <c r="I1175" s="44" t="s">
        <v>232</v>
      </c>
      <c r="J1175" s="160"/>
    </row>
    <row r="1176" spans="1:10" s="13" customFormat="1" ht="28.5" customHeight="1" x14ac:dyDescent="0.2">
      <c r="A1176" s="78">
        <f t="shared" si="8"/>
        <v>1172</v>
      </c>
      <c r="B1176" s="2" t="s">
        <v>690</v>
      </c>
      <c r="C1176" s="2" t="s">
        <v>2154</v>
      </c>
      <c r="D1176" s="2">
        <v>2016.8</v>
      </c>
      <c r="E1176" s="41" t="s">
        <v>945</v>
      </c>
      <c r="F1176" s="42">
        <v>494</v>
      </c>
      <c r="G1176" s="42">
        <v>995</v>
      </c>
      <c r="H1176" s="45" t="s">
        <v>106</v>
      </c>
      <c r="I1176" s="44" t="s">
        <v>232</v>
      </c>
      <c r="J1176" s="162"/>
    </row>
    <row r="1177" spans="1:10" s="13" customFormat="1" ht="28.5" customHeight="1" x14ac:dyDescent="0.2">
      <c r="A1177" s="78">
        <f t="shared" si="8"/>
        <v>1173</v>
      </c>
      <c r="B1177" s="2" t="s">
        <v>793</v>
      </c>
      <c r="C1177" s="152" t="s">
        <v>1988</v>
      </c>
      <c r="D1177" s="2">
        <v>2017.2</v>
      </c>
      <c r="E1177" s="41" t="s">
        <v>945</v>
      </c>
      <c r="F1177" s="96">
        <v>167</v>
      </c>
      <c r="G1177" s="42">
        <v>432</v>
      </c>
      <c r="H1177" s="98" t="s">
        <v>185</v>
      </c>
      <c r="I1177" s="44" t="s">
        <v>507</v>
      </c>
      <c r="J1177" s="160"/>
    </row>
    <row r="1178" spans="1:10" s="13" customFormat="1" ht="28.5" customHeight="1" x14ac:dyDescent="0.2">
      <c r="A1178" s="78">
        <f t="shared" si="8"/>
        <v>1174</v>
      </c>
      <c r="B1178" s="2" t="s">
        <v>1343</v>
      </c>
      <c r="C1178" s="198" t="s">
        <v>49</v>
      </c>
      <c r="D1178" s="2">
        <v>2017.3</v>
      </c>
      <c r="E1178" s="41" t="s">
        <v>945</v>
      </c>
      <c r="F1178" s="42">
        <v>1981</v>
      </c>
      <c r="G1178" s="42">
        <v>3861</v>
      </c>
      <c r="H1178" s="98" t="s">
        <v>107</v>
      </c>
      <c r="I1178" s="99" t="s">
        <v>232</v>
      </c>
      <c r="J1178" s="160"/>
    </row>
    <row r="1179" spans="1:10" s="13" customFormat="1" ht="28.5" customHeight="1" x14ac:dyDescent="0.2">
      <c r="A1179" s="39">
        <f t="shared" si="12"/>
        <v>1175</v>
      </c>
      <c r="B1179" s="103" t="s">
        <v>866</v>
      </c>
      <c r="C1179" s="24" t="s">
        <v>47</v>
      </c>
      <c r="D1179" s="2">
        <v>2017.8</v>
      </c>
      <c r="E1179" s="41" t="s">
        <v>879</v>
      </c>
      <c r="F1179" s="42">
        <v>1359</v>
      </c>
      <c r="G1179" s="42">
        <v>3120</v>
      </c>
      <c r="H1179" s="45" t="s">
        <v>6</v>
      </c>
      <c r="I1179" s="44" t="s">
        <v>232</v>
      </c>
      <c r="J1179" s="160"/>
    </row>
    <row r="1180" spans="1:10" s="13" customFormat="1" ht="28.5" customHeight="1" x14ac:dyDescent="0.2">
      <c r="A1180" s="39">
        <f t="shared" si="12"/>
        <v>1176</v>
      </c>
      <c r="B1180" s="103" t="s">
        <v>866</v>
      </c>
      <c r="C1180" s="2" t="s">
        <v>50</v>
      </c>
      <c r="D1180" s="2">
        <v>2017.8</v>
      </c>
      <c r="E1180" s="41" t="s">
        <v>879</v>
      </c>
      <c r="F1180" s="42">
        <v>897</v>
      </c>
      <c r="G1180" s="42">
        <v>2263</v>
      </c>
      <c r="H1180" s="45" t="s">
        <v>185</v>
      </c>
      <c r="I1180" s="44" t="s">
        <v>232</v>
      </c>
      <c r="J1180" s="160"/>
    </row>
    <row r="1181" spans="1:10" s="13" customFormat="1" ht="28.5" customHeight="1" x14ac:dyDescent="0.2">
      <c r="A1181" s="39">
        <f t="shared" si="12"/>
        <v>1177</v>
      </c>
      <c r="B1181" s="103" t="s">
        <v>871</v>
      </c>
      <c r="C1181" s="198" t="s">
        <v>49</v>
      </c>
      <c r="D1181" s="2">
        <v>2017.8</v>
      </c>
      <c r="E1181" s="41" t="s">
        <v>879</v>
      </c>
      <c r="F1181" s="42">
        <v>1359</v>
      </c>
      <c r="G1181" s="42">
        <v>3120</v>
      </c>
      <c r="H1181" s="45" t="s">
        <v>6</v>
      </c>
      <c r="I1181" s="44" t="s">
        <v>232</v>
      </c>
      <c r="J1181" s="160"/>
    </row>
    <row r="1182" spans="1:10" s="13" customFormat="1" ht="28.5" customHeight="1" x14ac:dyDescent="0.2">
      <c r="A1182" s="39">
        <f t="shared" si="12"/>
        <v>1178</v>
      </c>
      <c r="B1182" s="103" t="s">
        <v>871</v>
      </c>
      <c r="C1182" s="2" t="s">
        <v>399</v>
      </c>
      <c r="D1182" s="2">
        <v>2017.8</v>
      </c>
      <c r="E1182" s="41" t="s">
        <v>879</v>
      </c>
      <c r="F1182" s="42">
        <v>897</v>
      </c>
      <c r="G1182" s="42">
        <v>2263</v>
      </c>
      <c r="H1182" s="45" t="s">
        <v>185</v>
      </c>
      <c r="I1182" s="44" t="s">
        <v>232</v>
      </c>
      <c r="J1182" s="160"/>
    </row>
    <row r="1183" spans="1:10" s="13" customFormat="1" ht="28.5" customHeight="1" x14ac:dyDescent="0.2">
      <c r="A1183" s="78">
        <f t="shared" si="17"/>
        <v>1179</v>
      </c>
      <c r="B1183" s="103" t="s">
        <v>1450</v>
      </c>
      <c r="C1183" s="2" t="s">
        <v>50</v>
      </c>
      <c r="D1183" s="2">
        <v>2018.1</v>
      </c>
      <c r="E1183" s="41" t="s">
        <v>660</v>
      </c>
      <c r="F1183" s="42">
        <v>200</v>
      </c>
      <c r="G1183" s="42">
        <v>289</v>
      </c>
      <c r="H1183" s="45" t="s">
        <v>106</v>
      </c>
      <c r="I1183" s="44" t="s">
        <v>232</v>
      </c>
      <c r="J1183" s="160"/>
    </row>
    <row r="1184" spans="1:10" s="13" customFormat="1" ht="28.5" customHeight="1" x14ac:dyDescent="0.2">
      <c r="A1184" s="39">
        <f t="shared" si="12"/>
        <v>1180</v>
      </c>
      <c r="B1184" s="103" t="s">
        <v>1557</v>
      </c>
      <c r="C1184" s="24" t="s">
        <v>2078</v>
      </c>
      <c r="D1184" s="2">
        <v>2018.5</v>
      </c>
      <c r="E1184" s="41" t="s">
        <v>879</v>
      </c>
      <c r="F1184" s="42">
        <v>1006</v>
      </c>
      <c r="G1184" s="42">
        <v>2349</v>
      </c>
      <c r="H1184" s="45" t="s">
        <v>185</v>
      </c>
      <c r="I1184" s="44" t="s">
        <v>184</v>
      </c>
      <c r="J1184" s="160"/>
    </row>
    <row r="1185" spans="1:10" s="13" customFormat="1" ht="28.5" customHeight="1" x14ac:dyDescent="0.2">
      <c r="A1185" s="39">
        <f t="shared" si="12"/>
        <v>1181</v>
      </c>
      <c r="B1185" s="2" t="s">
        <v>1784</v>
      </c>
      <c r="C1185" s="198" t="s">
        <v>49</v>
      </c>
      <c r="D1185" s="2">
        <v>2018.12</v>
      </c>
      <c r="E1185" s="215" t="s">
        <v>879</v>
      </c>
      <c r="F1185" s="42">
        <v>797</v>
      </c>
      <c r="G1185" s="42">
        <v>1667</v>
      </c>
      <c r="H1185" s="238" t="s">
        <v>107</v>
      </c>
      <c r="I1185" s="254" t="s">
        <v>145</v>
      </c>
      <c r="J1185" s="4"/>
    </row>
    <row r="1186" spans="1:10" s="13" customFormat="1" ht="28.5" customHeight="1" x14ac:dyDescent="0.2">
      <c r="A1186" s="39">
        <f t="shared" si="12"/>
        <v>1182</v>
      </c>
      <c r="B1186" s="2" t="s">
        <v>1785</v>
      </c>
      <c r="C1186" s="198" t="s">
        <v>49</v>
      </c>
      <c r="D1186" s="2">
        <v>2018.12</v>
      </c>
      <c r="E1186" s="215" t="s">
        <v>879</v>
      </c>
      <c r="F1186" s="42">
        <v>522</v>
      </c>
      <c r="G1186" s="42">
        <v>1037</v>
      </c>
      <c r="H1186" s="238" t="s">
        <v>107</v>
      </c>
      <c r="I1186" s="254" t="s">
        <v>145</v>
      </c>
      <c r="J1186" s="4"/>
    </row>
    <row r="1187" spans="1:10" s="13" customFormat="1" ht="28.5" customHeight="1" x14ac:dyDescent="0.2">
      <c r="A1187" s="39">
        <f t="shared" si="12"/>
        <v>1183</v>
      </c>
      <c r="B1187" s="2" t="s">
        <v>1786</v>
      </c>
      <c r="C1187" s="198" t="s">
        <v>50</v>
      </c>
      <c r="D1187" s="2">
        <v>2018.12</v>
      </c>
      <c r="E1187" s="215" t="s">
        <v>879</v>
      </c>
      <c r="F1187" s="42">
        <v>364</v>
      </c>
      <c r="G1187" s="42">
        <v>670</v>
      </c>
      <c r="H1187" s="238" t="s">
        <v>107</v>
      </c>
      <c r="I1187" s="254" t="s">
        <v>145</v>
      </c>
      <c r="J1187" s="4"/>
    </row>
    <row r="1188" spans="1:10" s="13" customFormat="1" ht="28.5" customHeight="1" x14ac:dyDescent="0.2">
      <c r="A1188" s="39">
        <f t="shared" si="12"/>
        <v>1184</v>
      </c>
      <c r="B1188" s="40" t="s">
        <v>1798</v>
      </c>
      <c r="C1188" s="152" t="s">
        <v>1988</v>
      </c>
      <c r="D1188" s="207">
        <v>2019.1</v>
      </c>
      <c r="E1188" s="48" t="s">
        <v>879</v>
      </c>
      <c r="F1188" s="230">
        <v>346</v>
      </c>
      <c r="G1188" s="230">
        <v>786</v>
      </c>
      <c r="H1188" s="245" t="s">
        <v>248</v>
      </c>
      <c r="I1188" s="261" t="s">
        <v>113</v>
      </c>
      <c r="J1188" s="4"/>
    </row>
    <row r="1189" spans="1:10" s="13" customFormat="1" ht="28.5" customHeight="1" x14ac:dyDescent="0.2">
      <c r="A1189" s="78">
        <f t="shared" si="17"/>
        <v>1185</v>
      </c>
      <c r="B1189" s="40" t="s">
        <v>1820</v>
      </c>
      <c r="C1189" s="48" t="s">
        <v>50</v>
      </c>
      <c r="D1189" s="207">
        <v>2019.2</v>
      </c>
      <c r="E1189" s="40" t="s">
        <v>660</v>
      </c>
      <c r="F1189" s="233">
        <v>191</v>
      </c>
      <c r="G1189" s="233">
        <v>448</v>
      </c>
      <c r="H1189" s="249" t="s">
        <v>185</v>
      </c>
      <c r="I1189" s="267" t="s">
        <v>145</v>
      </c>
      <c r="J1189" s="4"/>
    </row>
    <row r="1190" spans="1:10" s="13" customFormat="1" ht="28.5" customHeight="1" x14ac:dyDescent="0.2">
      <c r="A1190" s="78">
        <f t="shared" si="17"/>
        <v>1186</v>
      </c>
      <c r="B1190" s="2" t="s">
        <v>1864</v>
      </c>
      <c r="C1190" s="198" t="s">
        <v>2201</v>
      </c>
      <c r="D1190" s="2">
        <v>2019.4</v>
      </c>
      <c r="E1190" s="211" t="s">
        <v>1877</v>
      </c>
      <c r="F1190" s="42">
        <v>525</v>
      </c>
      <c r="G1190" s="42">
        <v>1028</v>
      </c>
      <c r="H1190" s="238" t="s">
        <v>233</v>
      </c>
      <c r="I1190" s="254" t="s">
        <v>232</v>
      </c>
      <c r="J1190" s="4"/>
    </row>
    <row r="1191" spans="1:10" s="13" customFormat="1" ht="28.5" customHeight="1" x14ac:dyDescent="0.2">
      <c r="A1191" s="39">
        <f t="shared" si="12"/>
        <v>1187</v>
      </c>
      <c r="B1191" s="40" t="s">
        <v>82</v>
      </c>
      <c r="C1191" s="152" t="s">
        <v>1988</v>
      </c>
      <c r="D1191" s="40">
        <v>2005.6</v>
      </c>
      <c r="E1191" s="48" t="s">
        <v>1282</v>
      </c>
      <c r="F1191" s="46">
        <v>214</v>
      </c>
      <c r="G1191" s="46">
        <v>232</v>
      </c>
      <c r="H1191" s="49" t="s">
        <v>7</v>
      </c>
      <c r="I1191" s="47" t="s">
        <v>1463</v>
      </c>
      <c r="J1191" s="4"/>
    </row>
    <row r="1192" spans="1:10" s="13" customFormat="1" ht="28.5" customHeight="1" x14ac:dyDescent="0.2">
      <c r="A1192" s="39">
        <f t="shared" si="12"/>
        <v>1188</v>
      </c>
      <c r="B1192" s="40" t="s">
        <v>0</v>
      </c>
      <c r="C1192" s="40" t="s">
        <v>2066</v>
      </c>
      <c r="D1192" s="40">
        <v>1993.1</v>
      </c>
      <c r="E1192" s="48" t="s">
        <v>880</v>
      </c>
      <c r="F1192" s="46">
        <v>3977</v>
      </c>
      <c r="G1192" s="46">
        <v>6146</v>
      </c>
      <c r="H1192" s="49" t="s">
        <v>6</v>
      </c>
      <c r="I1192" s="47" t="s">
        <v>232</v>
      </c>
      <c r="J1192" s="4"/>
    </row>
    <row r="1193" spans="1:10" s="13" customFormat="1" ht="28.5" customHeight="1" x14ac:dyDescent="0.2">
      <c r="A1193" s="39">
        <f t="shared" si="12"/>
        <v>1189</v>
      </c>
      <c r="B1193" s="40" t="s">
        <v>70</v>
      </c>
      <c r="C1193" s="40" t="s">
        <v>2067</v>
      </c>
      <c r="D1193" s="40">
        <v>1994.4</v>
      </c>
      <c r="E1193" s="48" t="s">
        <v>880</v>
      </c>
      <c r="F1193" s="46">
        <v>2900</v>
      </c>
      <c r="G1193" s="46">
        <v>4471</v>
      </c>
      <c r="H1193" s="50" t="s">
        <v>6</v>
      </c>
      <c r="I1193" s="47" t="s">
        <v>232</v>
      </c>
      <c r="J1193" s="4"/>
    </row>
    <row r="1194" spans="1:10" s="13" customFormat="1" ht="28.5" customHeight="1" x14ac:dyDescent="0.2">
      <c r="A1194" s="39">
        <f t="shared" si="12"/>
        <v>1190</v>
      </c>
      <c r="B1194" s="40" t="s">
        <v>73</v>
      </c>
      <c r="C1194" s="40" t="s">
        <v>64</v>
      </c>
      <c r="D1194" s="40">
        <v>2003.4</v>
      </c>
      <c r="E1194" s="48" t="s">
        <v>880</v>
      </c>
      <c r="F1194" s="46">
        <v>3375</v>
      </c>
      <c r="G1194" s="46">
        <v>3526</v>
      </c>
      <c r="H1194" s="50" t="s">
        <v>6</v>
      </c>
      <c r="I1194" s="47" t="s">
        <v>232</v>
      </c>
      <c r="J1194" s="4"/>
    </row>
    <row r="1195" spans="1:10" s="13" customFormat="1" ht="28.5" customHeight="1" x14ac:dyDescent="0.2">
      <c r="A1195" s="39">
        <f t="shared" si="12"/>
        <v>1191</v>
      </c>
      <c r="B1195" s="40" t="s">
        <v>76</v>
      </c>
      <c r="C1195" s="40" t="s">
        <v>64</v>
      </c>
      <c r="D1195" s="40">
        <v>2004.4</v>
      </c>
      <c r="E1195" s="48" t="s">
        <v>880</v>
      </c>
      <c r="F1195" s="46">
        <v>1219</v>
      </c>
      <c r="G1195" s="46">
        <v>447</v>
      </c>
      <c r="H1195" s="49" t="s">
        <v>6</v>
      </c>
      <c r="I1195" s="47" t="s">
        <v>232</v>
      </c>
      <c r="J1195" s="4"/>
    </row>
    <row r="1196" spans="1:10" s="13" customFormat="1" ht="28.5" customHeight="1" x14ac:dyDescent="0.2">
      <c r="A1196" s="39">
        <f t="shared" si="12"/>
        <v>1192</v>
      </c>
      <c r="B1196" s="40" t="s">
        <v>79</v>
      </c>
      <c r="C1196" s="2" t="s">
        <v>46</v>
      </c>
      <c r="D1196" s="40">
        <v>2005.4</v>
      </c>
      <c r="E1196" s="48" t="s">
        <v>880</v>
      </c>
      <c r="F1196" s="46">
        <v>1039</v>
      </c>
      <c r="G1196" s="46">
        <v>2473</v>
      </c>
      <c r="H1196" s="49" t="s">
        <v>6</v>
      </c>
      <c r="I1196" s="47" t="s">
        <v>232</v>
      </c>
      <c r="J1196" s="4"/>
    </row>
    <row r="1197" spans="1:10" s="13" customFormat="1" ht="28.5" customHeight="1" x14ac:dyDescent="0.2">
      <c r="A1197" s="39">
        <f t="shared" si="12"/>
        <v>1193</v>
      </c>
      <c r="B1197" s="40" t="s">
        <v>81</v>
      </c>
      <c r="C1197" s="40" t="s">
        <v>2068</v>
      </c>
      <c r="D1197" s="40">
        <v>2005.4</v>
      </c>
      <c r="E1197" s="48" t="s">
        <v>880</v>
      </c>
      <c r="F1197" s="46">
        <v>674</v>
      </c>
      <c r="G1197" s="46">
        <v>2162</v>
      </c>
      <c r="H1197" s="49" t="s">
        <v>6</v>
      </c>
      <c r="I1197" s="47" t="s">
        <v>232</v>
      </c>
      <c r="J1197" s="4"/>
    </row>
    <row r="1198" spans="1:10" s="13" customFormat="1" ht="28.5" customHeight="1" x14ac:dyDescent="0.2">
      <c r="A1198" s="39">
        <f t="shared" si="12"/>
        <v>1194</v>
      </c>
      <c r="B1198" s="40" t="s">
        <v>90</v>
      </c>
      <c r="C1198" s="40" t="s">
        <v>64</v>
      </c>
      <c r="D1198" s="40">
        <v>2005.9</v>
      </c>
      <c r="E1198" s="48" t="s">
        <v>880</v>
      </c>
      <c r="F1198" s="46">
        <v>6941</v>
      </c>
      <c r="G1198" s="46">
        <v>10070</v>
      </c>
      <c r="H1198" s="49" t="s">
        <v>6</v>
      </c>
      <c r="I1198" s="47" t="s">
        <v>232</v>
      </c>
      <c r="J1198" s="4"/>
    </row>
    <row r="1199" spans="1:10" s="13" customFormat="1" ht="28.5" customHeight="1" x14ac:dyDescent="0.2">
      <c r="A1199" s="39">
        <f t="shared" si="12"/>
        <v>1195</v>
      </c>
      <c r="B1199" s="40" t="s">
        <v>17</v>
      </c>
      <c r="C1199" s="40" t="s">
        <v>64</v>
      </c>
      <c r="D1199" s="40">
        <v>2006.9</v>
      </c>
      <c r="E1199" s="48" t="s">
        <v>880</v>
      </c>
      <c r="F1199" s="46">
        <v>5766</v>
      </c>
      <c r="G1199" s="46">
        <v>12129</v>
      </c>
      <c r="H1199" s="49" t="s">
        <v>6</v>
      </c>
      <c r="I1199" s="47" t="s">
        <v>232</v>
      </c>
      <c r="J1199" s="4"/>
    </row>
    <row r="1200" spans="1:10" s="13" customFormat="1" ht="28.5" customHeight="1" x14ac:dyDescent="0.2">
      <c r="A1200" s="39">
        <f t="shared" si="12"/>
        <v>1196</v>
      </c>
      <c r="B1200" s="40" t="s">
        <v>18</v>
      </c>
      <c r="C1200" s="40" t="s">
        <v>64</v>
      </c>
      <c r="D1200" s="40">
        <v>2006.9</v>
      </c>
      <c r="E1200" s="48" t="s">
        <v>880</v>
      </c>
      <c r="F1200" s="46">
        <v>971</v>
      </c>
      <c r="G1200" s="46">
        <v>889</v>
      </c>
      <c r="H1200" s="49" t="s">
        <v>6</v>
      </c>
      <c r="I1200" s="47" t="s">
        <v>232</v>
      </c>
      <c r="J1200" s="4"/>
    </row>
    <row r="1201" spans="1:10" s="13" customFormat="1" ht="28.5" customHeight="1" x14ac:dyDescent="0.2">
      <c r="A1201" s="39">
        <f t="shared" si="12"/>
        <v>1197</v>
      </c>
      <c r="B1201" s="2" t="s">
        <v>243</v>
      </c>
      <c r="C1201" s="2" t="s">
        <v>46</v>
      </c>
      <c r="D1201" s="40">
        <v>2012.12</v>
      </c>
      <c r="E1201" s="48" t="s">
        <v>880</v>
      </c>
      <c r="F1201" s="46">
        <v>1302</v>
      </c>
      <c r="G1201" s="46">
        <v>1826</v>
      </c>
      <c r="H1201" s="49" t="s">
        <v>107</v>
      </c>
      <c r="I1201" s="47" t="s">
        <v>232</v>
      </c>
      <c r="J1201" s="4"/>
    </row>
    <row r="1202" spans="1:10" s="13" customFormat="1" ht="28.5" customHeight="1" x14ac:dyDescent="0.2">
      <c r="A1202" s="39">
        <f t="shared" si="12"/>
        <v>1198</v>
      </c>
      <c r="B1202" s="103" t="s">
        <v>872</v>
      </c>
      <c r="C1202" s="2" t="s">
        <v>50</v>
      </c>
      <c r="D1202" s="2">
        <v>2017.8</v>
      </c>
      <c r="E1202" s="41" t="s">
        <v>880</v>
      </c>
      <c r="F1202" s="42">
        <v>910</v>
      </c>
      <c r="G1202" s="42">
        <v>2237</v>
      </c>
      <c r="H1202" s="45" t="s">
        <v>6</v>
      </c>
      <c r="I1202" s="44" t="s">
        <v>232</v>
      </c>
      <c r="J1202" s="160" t="s">
        <v>201</v>
      </c>
    </row>
    <row r="1203" spans="1:10" s="13" customFormat="1" ht="28.5" customHeight="1" x14ac:dyDescent="0.2">
      <c r="A1203" s="39">
        <f t="shared" si="12"/>
        <v>1199</v>
      </c>
      <c r="B1203" s="2" t="s">
        <v>1486</v>
      </c>
      <c r="C1203" s="2" t="s">
        <v>50</v>
      </c>
      <c r="D1203" s="2">
        <v>2018.3</v>
      </c>
      <c r="E1203" s="41" t="s">
        <v>880</v>
      </c>
      <c r="F1203" s="42">
        <v>893</v>
      </c>
      <c r="G1203" s="42">
        <v>1559</v>
      </c>
      <c r="H1203" s="45" t="s">
        <v>6</v>
      </c>
      <c r="I1203" s="44" t="s">
        <v>184</v>
      </c>
      <c r="J1203" s="160"/>
    </row>
    <row r="1204" spans="1:10" s="13" customFormat="1" ht="28.5" customHeight="1" x14ac:dyDescent="0.2">
      <c r="A1204" s="87">
        <f t="shared" si="17"/>
        <v>1200</v>
      </c>
      <c r="B1204" s="88" t="s">
        <v>2025</v>
      </c>
      <c r="C1204" s="24" t="s">
        <v>47</v>
      </c>
      <c r="D1204" s="208">
        <v>2019.11</v>
      </c>
      <c r="E1204" s="219" t="s">
        <v>2019</v>
      </c>
      <c r="F1204" s="90">
        <v>385</v>
      </c>
      <c r="G1204" s="90">
        <v>840</v>
      </c>
      <c r="H1204" s="247" t="s">
        <v>233</v>
      </c>
      <c r="I1204" s="264" t="s">
        <v>2020</v>
      </c>
      <c r="J1204" s="4" t="s">
        <v>1753</v>
      </c>
    </row>
    <row r="1205" spans="1:10" s="13" customFormat="1" ht="28.5" customHeight="1" x14ac:dyDescent="0.2">
      <c r="A1205" s="87">
        <f t="shared" si="17"/>
        <v>1201</v>
      </c>
      <c r="B1205" s="343" t="s">
        <v>2326</v>
      </c>
      <c r="C1205" s="160" t="s">
        <v>2281</v>
      </c>
      <c r="D1205" s="344">
        <v>2020.6</v>
      </c>
      <c r="E1205" s="345" t="s">
        <v>2019</v>
      </c>
      <c r="F1205" s="346">
        <v>1470</v>
      </c>
      <c r="G1205" s="346">
        <v>3227</v>
      </c>
      <c r="H1205" s="347" t="s">
        <v>178</v>
      </c>
      <c r="I1205" s="348" t="s">
        <v>232</v>
      </c>
      <c r="J1205" s="4" t="s">
        <v>2059</v>
      </c>
    </row>
    <row r="1206" spans="1:10" s="13" customFormat="1" ht="28.5" customHeight="1" x14ac:dyDescent="0.2">
      <c r="A1206" s="39">
        <f t="shared" si="12"/>
        <v>1202</v>
      </c>
      <c r="B1206" s="40" t="s">
        <v>91</v>
      </c>
      <c r="C1206" s="40" t="s">
        <v>96</v>
      </c>
      <c r="D1206" s="40">
        <v>2005.9</v>
      </c>
      <c r="E1206" s="48" t="s">
        <v>1153</v>
      </c>
      <c r="F1206" s="46">
        <v>4209</v>
      </c>
      <c r="G1206" s="46">
        <v>14192</v>
      </c>
      <c r="H1206" s="49" t="s">
        <v>9</v>
      </c>
      <c r="I1206" s="47" t="s">
        <v>232</v>
      </c>
      <c r="J1206" s="4"/>
    </row>
    <row r="1207" spans="1:10" s="13" customFormat="1" ht="28.5" customHeight="1" x14ac:dyDescent="0.2">
      <c r="A1207" s="39">
        <f t="shared" si="12"/>
        <v>1203</v>
      </c>
      <c r="B1207" s="40" t="s">
        <v>19</v>
      </c>
      <c r="C1207" s="24" t="s">
        <v>47</v>
      </c>
      <c r="D1207" s="2">
        <v>2006.7</v>
      </c>
      <c r="E1207" s="48" t="s">
        <v>1153</v>
      </c>
      <c r="F1207" s="46">
        <v>1317</v>
      </c>
      <c r="G1207" s="46">
        <v>2306</v>
      </c>
      <c r="H1207" s="49" t="s">
        <v>8</v>
      </c>
      <c r="I1207" s="47" t="s">
        <v>232</v>
      </c>
      <c r="J1207" s="4"/>
    </row>
    <row r="1208" spans="1:10" s="13" customFormat="1" ht="28.5" customHeight="1" x14ac:dyDescent="0.2">
      <c r="A1208" s="39">
        <f t="shared" si="12"/>
        <v>1204</v>
      </c>
      <c r="B1208" s="40" t="s">
        <v>214</v>
      </c>
      <c r="C1208" s="24" t="s">
        <v>47</v>
      </c>
      <c r="D1208" s="2">
        <v>2010.6</v>
      </c>
      <c r="E1208" s="48" t="s">
        <v>1221</v>
      </c>
      <c r="F1208" s="46">
        <v>5651</v>
      </c>
      <c r="G1208" s="46">
        <v>9148</v>
      </c>
      <c r="H1208" s="49" t="s">
        <v>122</v>
      </c>
      <c r="I1208" s="47" t="s">
        <v>232</v>
      </c>
      <c r="J1208" s="4"/>
    </row>
    <row r="1209" spans="1:10" s="13" customFormat="1" ht="28.5" customHeight="1" x14ac:dyDescent="0.2">
      <c r="A1209" s="39">
        <f t="shared" si="12"/>
        <v>1205</v>
      </c>
      <c r="B1209" s="40" t="s">
        <v>211</v>
      </c>
      <c r="C1209" s="24" t="s">
        <v>47</v>
      </c>
      <c r="D1209" s="40">
        <v>2012.8</v>
      </c>
      <c r="E1209" s="48" t="s">
        <v>1153</v>
      </c>
      <c r="F1209" s="46">
        <v>9198</v>
      </c>
      <c r="G1209" s="46">
        <v>16334</v>
      </c>
      <c r="H1209" s="49" t="s">
        <v>107</v>
      </c>
      <c r="I1209" s="47" t="s">
        <v>232</v>
      </c>
      <c r="J1209" s="4"/>
    </row>
    <row r="1210" spans="1:10" s="13" customFormat="1" ht="28.5" customHeight="1" x14ac:dyDescent="0.2">
      <c r="A1210" s="39">
        <f t="shared" si="12"/>
        <v>1206</v>
      </c>
      <c r="B1210" s="40" t="s">
        <v>75</v>
      </c>
      <c r="C1210" s="152" t="s">
        <v>1988</v>
      </c>
      <c r="D1210" s="40">
        <v>2004.1</v>
      </c>
      <c r="E1210" s="48" t="s">
        <v>1280</v>
      </c>
      <c r="F1210" s="46">
        <f>740/3</f>
        <v>246.66666666666666</v>
      </c>
      <c r="G1210" s="46">
        <v>313</v>
      </c>
      <c r="H1210" s="49" t="s">
        <v>7</v>
      </c>
      <c r="I1210" s="47" t="s">
        <v>1463</v>
      </c>
      <c r="J1210" s="4"/>
    </row>
    <row r="1211" spans="1:10" s="13" customFormat="1" ht="28.5" customHeight="1" x14ac:dyDescent="0.2">
      <c r="A1211" s="39">
        <f t="shared" si="12"/>
        <v>1207</v>
      </c>
      <c r="B1211" s="40" t="s">
        <v>1</v>
      </c>
      <c r="C1211" s="24" t="s">
        <v>47</v>
      </c>
      <c r="D1211" s="40">
        <v>2005.1</v>
      </c>
      <c r="E1211" s="48" t="s">
        <v>1280</v>
      </c>
      <c r="F1211" s="46">
        <v>1337</v>
      </c>
      <c r="G1211" s="46">
        <v>2069</v>
      </c>
      <c r="H1211" s="50" t="s">
        <v>6</v>
      </c>
      <c r="I1211" s="47" t="s">
        <v>232</v>
      </c>
      <c r="J1211" s="4"/>
    </row>
    <row r="1212" spans="1:10" s="13" customFormat="1" ht="28.5" customHeight="1" x14ac:dyDescent="0.2">
      <c r="A1212" s="78">
        <f t="shared" si="8"/>
        <v>1208</v>
      </c>
      <c r="B1212" s="2" t="s">
        <v>747</v>
      </c>
      <c r="C1212" s="2" t="s">
        <v>2073</v>
      </c>
      <c r="D1212" s="65">
        <v>2016.1</v>
      </c>
      <c r="E1212" s="41" t="s">
        <v>979</v>
      </c>
      <c r="F1212" s="42">
        <v>3805</v>
      </c>
      <c r="G1212" s="42">
        <v>7383</v>
      </c>
      <c r="H1212" s="45" t="s">
        <v>177</v>
      </c>
      <c r="I1212" s="44" t="s">
        <v>232</v>
      </c>
      <c r="J1212" s="160"/>
    </row>
    <row r="1213" spans="1:10" s="13" customFormat="1" ht="28.5" customHeight="1" x14ac:dyDescent="0.2">
      <c r="A1213" s="78">
        <f t="shared" si="17"/>
        <v>1209</v>
      </c>
      <c r="B1213" s="103" t="s">
        <v>1481</v>
      </c>
      <c r="C1213" s="152" t="s">
        <v>1988</v>
      </c>
      <c r="D1213" s="2">
        <v>2017.4</v>
      </c>
      <c r="E1213" s="41" t="s">
        <v>979</v>
      </c>
      <c r="F1213" s="42">
        <v>96.5</v>
      </c>
      <c r="G1213" s="42">
        <v>184</v>
      </c>
      <c r="H1213" s="45" t="s">
        <v>185</v>
      </c>
      <c r="I1213" s="104" t="s">
        <v>230</v>
      </c>
      <c r="J1213" s="160" t="s">
        <v>201</v>
      </c>
    </row>
    <row r="1214" spans="1:10" s="13" customFormat="1" ht="28.5" customHeight="1" x14ac:dyDescent="0.2">
      <c r="A1214" s="39">
        <f t="shared" si="12"/>
        <v>1210</v>
      </c>
      <c r="B1214" s="103" t="s">
        <v>1420</v>
      </c>
      <c r="C1214" s="2" t="s">
        <v>2092</v>
      </c>
      <c r="D1214" s="2">
        <v>2017.12</v>
      </c>
      <c r="E1214" s="216" t="s">
        <v>1280</v>
      </c>
      <c r="F1214" s="42">
        <v>1550</v>
      </c>
      <c r="G1214" s="42">
        <v>3157</v>
      </c>
      <c r="H1214" s="45" t="s">
        <v>107</v>
      </c>
      <c r="I1214" s="44" t="s">
        <v>232</v>
      </c>
      <c r="J1214" s="160" t="s">
        <v>1812</v>
      </c>
    </row>
    <row r="1215" spans="1:10" s="13" customFormat="1" ht="28.5" customHeight="1" x14ac:dyDescent="0.2">
      <c r="A1215" s="78">
        <f t="shared" si="17"/>
        <v>1211</v>
      </c>
      <c r="B1215" s="103" t="s">
        <v>1744</v>
      </c>
      <c r="C1215" s="198" t="s">
        <v>399</v>
      </c>
      <c r="D1215" s="2">
        <v>2018.11</v>
      </c>
      <c r="E1215" s="41" t="s">
        <v>1745</v>
      </c>
      <c r="F1215" s="226">
        <v>578</v>
      </c>
      <c r="G1215" s="226">
        <v>1089</v>
      </c>
      <c r="H1215" s="238" t="s">
        <v>185</v>
      </c>
      <c r="I1215" s="254" t="s">
        <v>184</v>
      </c>
      <c r="J1215" s="160"/>
    </row>
    <row r="1216" spans="1:10" s="13" customFormat="1" ht="28.5" customHeight="1" x14ac:dyDescent="0.2">
      <c r="A1216" s="78">
        <f t="shared" si="17"/>
        <v>1212</v>
      </c>
      <c r="B1216" s="2" t="s">
        <v>1729</v>
      </c>
      <c r="C1216" s="198" t="s">
        <v>399</v>
      </c>
      <c r="D1216" s="2">
        <v>2018.11</v>
      </c>
      <c r="E1216" s="41" t="s">
        <v>1745</v>
      </c>
      <c r="F1216" s="226">
        <v>275</v>
      </c>
      <c r="G1216" s="226">
        <v>559</v>
      </c>
      <c r="H1216" s="45" t="s">
        <v>185</v>
      </c>
      <c r="I1216" s="254" t="s">
        <v>184</v>
      </c>
      <c r="J1216" s="160"/>
    </row>
    <row r="1217" spans="1:10" s="13" customFormat="1" ht="28.5" customHeight="1" x14ac:dyDescent="0.2">
      <c r="A1217" s="39">
        <f t="shared" si="12"/>
        <v>1213</v>
      </c>
      <c r="B1217" s="40" t="s">
        <v>77</v>
      </c>
      <c r="C1217" s="40" t="s">
        <v>64</v>
      </c>
      <c r="D1217" s="40">
        <v>2005.3</v>
      </c>
      <c r="E1217" s="48" t="s">
        <v>1281</v>
      </c>
      <c r="F1217" s="46">
        <v>2954</v>
      </c>
      <c r="G1217" s="46">
        <v>4100</v>
      </c>
      <c r="H1217" s="50" t="s">
        <v>6</v>
      </c>
      <c r="I1217" s="47" t="s">
        <v>232</v>
      </c>
      <c r="J1217" s="4"/>
    </row>
    <row r="1218" spans="1:10" s="13" customFormat="1" ht="28.5" customHeight="1" x14ac:dyDescent="0.2">
      <c r="A1218" s="39">
        <f t="shared" si="1"/>
        <v>1214</v>
      </c>
      <c r="B1218" s="40" t="s">
        <v>162</v>
      </c>
      <c r="C1218" s="2" t="s">
        <v>64</v>
      </c>
      <c r="D1218" s="2">
        <v>2008.7</v>
      </c>
      <c r="E1218" s="48" t="s">
        <v>1255</v>
      </c>
      <c r="F1218" s="46">
        <v>1257</v>
      </c>
      <c r="G1218" s="46">
        <v>2339</v>
      </c>
      <c r="H1218" s="49" t="s">
        <v>178</v>
      </c>
      <c r="I1218" s="47" t="s">
        <v>232</v>
      </c>
      <c r="J1218" s="4"/>
    </row>
    <row r="1219" spans="1:10" s="13" customFormat="1" ht="28.5" customHeight="1" x14ac:dyDescent="0.2">
      <c r="A1219" s="78">
        <f t="shared" si="9"/>
        <v>1215</v>
      </c>
      <c r="B1219" s="2" t="s">
        <v>1353</v>
      </c>
      <c r="C1219" s="102" t="s">
        <v>2153</v>
      </c>
      <c r="D1219" s="2">
        <v>2016.11</v>
      </c>
      <c r="E1219" s="41" t="s">
        <v>991</v>
      </c>
      <c r="F1219" s="96">
        <v>3592</v>
      </c>
      <c r="G1219" s="97">
        <v>7123</v>
      </c>
      <c r="H1219" s="98" t="s">
        <v>185</v>
      </c>
      <c r="I1219" s="99" t="s">
        <v>232</v>
      </c>
      <c r="J1219" s="160"/>
    </row>
    <row r="1220" spans="1:10" s="13" customFormat="1" ht="28.5" customHeight="1" x14ac:dyDescent="0.2">
      <c r="A1220" s="39">
        <f t="shared" si="1"/>
        <v>1216</v>
      </c>
      <c r="B1220" s="40" t="s">
        <v>40</v>
      </c>
      <c r="C1220" s="2" t="s">
        <v>97</v>
      </c>
      <c r="D1220" s="2">
        <v>2008.2</v>
      </c>
      <c r="E1220" s="41" t="s">
        <v>1289</v>
      </c>
      <c r="F1220" s="42">
        <v>463</v>
      </c>
      <c r="G1220" s="42">
        <v>1336</v>
      </c>
      <c r="H1220" s="45" t="s">
        <v>6</v>
      </c>
      <c r="I1220" s="44" t="s">
        <v>232</v>
      </c>
      <c r="J1220" s="160"/>
    </row>
    <row r="1221" spans="1:10" s="13" customFormat="1" ht="28.5" customHeight="1" x14ac:dyDescent="0.2">
      <c r="A1221" s="78">
        <f t="shared" si="9"/>
        <v>1217</v>
      </c>
      <c r="B1221" s="2" t="s">
        <v>606</v>
      </c>
      <c r="C1221" s="2" t="s">
        <v>2133</v>
      </c>
      <c r="D1221" s="65">
        <v>2015.1</v>
      </c>
      <c r="E1221" s="41" t="s">
        <v>953</v>
      </c>
      <c r="F1221" s="42">
        <v>1617</v>
      </c>
      <c r="G1221" s="42">
        <v>2153</v>
      </c>
      <c r="H1221" s="45" t="s">
        <v>107</v>
      </c>
      <c r="I1221" s="44" t="s">
        <v>431</v>
      </c>
      <c r="J1221" s="160"/>
    </row>
    <row r="1222" spans="1:10" s="13" customFormat="1" ht="28.5" customHeight="1" x14ac:dyDescent="0.2">
      <c r="A1222" s="78">
        <f t="shared" si="9"/>
        <v>1218</v>
      </c>
      <c r="B1222" s="2" t="s">
        <v>1383</v>
      </c>
      <c r="C1222" s="2" t="s">
        <v>2168</v>
      </c>
      <c r="D1222" s="2">
        <v>2017.3</v>
      </c>
      <c r="E1222" s="41" t="s">
        <v>953</v>
      </c>
      <c r="F1222" s="42">
        <v>293</v>
      </c>
      <c r="G1222" s="42">
        <v>626</v>
      </c>
      <c r="H1222" s="45" t="s">
        <v>261</v>
      </c>
      <c r="I1222" s="99" t="s">
        <v>232</v>
      </c>
      <c r="J1222" s="160"/>
    </row>
    <row r="1223" spans="1:10" s="13" customFormat="1" ht="28.5" customHeight="1" x14ac:dyDescent="0.2">
      <c r="A1223" s="39">
        <f t="shared" si="1"/>
        <v>1219</v>
      </c>
      <c r="B1223" s="103" t="s">
        <v>852</v>
      </c>
      <c r="C1223" s="24" t="s">
        <v>47</v>
      </c>
      <c r="D1223" s="2">
        <v>2017.7</v>
      </c>
      <c r="E1223" s="41" t="s">
        <v>898</v>
      </c>
      <c r="F1223" s="42">
        <v>800</v>
      </c>
      <c r="G1223" s="42">
        <v>1556</v>
      </c>
      <c r="H1223" s="45" t="s">
        <v>107</v>
      </c>
      <c r="I1223" s="44" t="s">
        <v>232</v>
      </c>
      <c r="J1223" s="160"/>
    </row>
    <row r="1224" spans="1:10" s="13" customFormat="1" ht="28.5" customHeight="1" x14ac:dyDescent="0.2">
      <c r="A1224" s="78">
        <f t="shared" si="9"/>
        <v>1220</v>
      </c>
      <c r="B1224" s="190" t="s">
        <v>1592</v>
      </c>
      <c r="C1224" s="190" t="s">
        <v>1606</v>
      </c>
      <c r="D1224" s="190">
        <v>2018.7</v>
      </c>
      <c r="E1224" s="214" t="s">
        <v>1607</v>
      </c>
      <c r="F1224" s="225">
        <v>320</v>
      </c>
      <c r="G1224" s="225">
        <v>787</v>
      </c>
      <c r="H1224" s="243" t="s">
        <v>1608</v>
      </c>
      <c r="I1224" s="259" t="s">
        <v>184</v>
      </c>
      <c r="J1224" s="164"/>
    </row>
    <row r="1225" spans="1:10" s="13" customFormat="1" ht="28.5" customHeight="1" x14ac:dyDescent="0.2">
      <c r="A1225" s="39">
        <f t="shared" si="1"/>
        <v>1221</v>
      </c>
      <c r="B1225" s="2" t="s">
        <v>304</v>
      </c>
      <c r="C1225" s="2" t="s">
        <v>50</v>
      </c>
      <c r="D1225" s="40">
        <v>2013.6</v>
      </c>
      <c r="E1225" s="48" t="s">
        <v>1135</v>
      </c>
      <c r="F1225" s="46">
        <v>729</v>
      </c>
      <c r="G1225" s="46">
        <v>1139</v>
      </c>
      <c r="H1225" s="49" t="s">
        <v>107</v>
      </c>
      <c r="I1225" s="47" t="s">
        <v>232</v>
      </c>
      <c r="J1225" s="4"/>
    </row>
    <row r="1226" spans="1:10" s="13" customFormat="1" ht="28.5" customHeight="1" x14ac:dyDescent="0.2">
      <c r="A1226" s="78">
        <f t="shared" si="9"/>
        <v>1222</v>
      </c>
      <c r="B1226" s="2" t="s">
        <v>2011</v>
      </c>
      <c r="C1226" s="24" t="s">
        <v>47</v>
      </c>
      <c r="D1226" s="65">
        <v>2019.11</v>
      </c>
      <c r="E1226" s="211" t="s">
        <v>2016</v>
      </c>
      <c r="F1226" s="42">
        <v>1504</v>
      </c>
      <c r="G1226" s="42">
        <v>2876</v>
      </c>
      <c r="H1226" s="238" t="s">
        <v>178</v>
      </c>
      <c r="I1226" s="254" t="s">
        <v>232</v>
      </c>
      <c r="J1226" s="4" t="s">
        <v>1814</v>
      </c>
    </row>
    <row r="1227" spans="1:10" s="13" customFormat="1" ht="28.5" customHeight="1" x14ac:dyDescent="0.2">
      <c r="A1227" s="39">
        <f t="shared" si="1"/>
        <v>1223</v>
      </c>
      <c r="B1227" s="40" t="s">
        <v>341</v>
      </c>
      <c r="C1227" s="2" t="s">
        <v>2083</v>
      </c>
      <c r="D1227" s="2">
        <v>2012.4</v>
      </c>
      <c r="E1227" s="48" t="s">
        <v>1206</v>
      </c>
      <c r="F1227" s="46">
        <v>272</v>
      </c>
      <c r="G1227" s="46">
        <v>207</v>
      </c>
      <c r="H1227" s="49" t="s">
        <v>107</v>
      </c>
      <c r="I1227" s="47" t="s">
        <v>232</v>
      </c>
      <c r="J1227" s="4"/>
    </row>
    <row r="1228" spans="1:10" s="13" customFormat="1" ht="28.5" customHeight="1" x14ac:dyDescent="0.2">
      <c r="A1228" s="39">
        <f t="shared" si="1"/>
        <v>1224</v>
      </c>
      <c r="B1228" s="103" t="s">
        <v>1482</v>
      </c>
      <c r="C1228" s="24" t="s">
        <v>47</v>
      </c>
      <c r="D1228" s="2">
        <v>2018.3</v>
      </c>
      <c r="E1228" s="41" t="s">
        <v>1492</v>
      </c>
      <c r="F1228" s="42">
        <v>6661</v>
      </c>
      <c r="G1228" s="42">
        <v>10519</v>
      </c>
      <c r="H1228" s="45" t="s">
        <v>6</v>
      </c>
      <c r="I1228" s="44" t="s">
        <v>184</v>
      </c>
      <c r="J1228" s="160"/>
    </row>
    <row r="1229" spans="1:10" s="13" customFormat="1" ht="28.5" customHeight="1" x14ac:dyDescent="0.2">
      <c r="A1229" s="39">
        <f t="shared" si="1"/>
        <v>1225</v>
      </c>
      <c r="B1229" s="40" t="s">
        <v>13</v>
      </c>
      <c r="C1229" s="40" t="s">
        <v>64</v>
      </c>
      <c r="D1229" s="40">
        <v>2006.7</v>
      </c>
      <c r="E1229" s="48" t="s">
        <v>1285</v>
      </c>
      <c r="F1229" s="46">
        <v>2660</v>
      </c>
      <c r="G1229" s="46">
        <v>3164</v>
      </c>
      <c r="H1229" s="49" t="s">
        <v>6</v>
      </c>
      <c r="I1229" s="47" t="s">
        <v>232</v>
      </c>
      <c r="J1229" s="4"/>
    </row>
    <row r="1230" spans="1:10" s="13" customFormat="1" ht="28.5" customHeight="1" x14ac:dyDescent="0.2">
      <c r="A1230" s="39">
        <f t="shared" si="1"/>
        <v>1226</v>
      </c>
      <c r="B1230" s="2" t="s">
        <v>342</v>
      </c>
      <c r="C1230" s="2" t="s">
        <v>399</v>
      </c>
      <c r="D1230" s="2">
        <v>2012.11</v>
      </c>
      <c r="E1230" s="48" t="s">
        <v>1164</v>
      </c>
      <c r="F1230" s="46">
        <v>379</v>
      </c>
      <c r="G1230" s="46">
        <v>664</v>
      </c>
      <c r="H1230" s="49" t="s">
        <v>6</v>
      </c>
      <c r="I1230" s="47" t="s">
        <v>232</v>
      </c>
      <c r="J1230" s="4"/>
    </row>
    <row r="1231" spans="1:10" s="13" customFormat="1" ht="28.5" customHeight="1" x14ac:dyDescent="0.2">
      <c r="A1231" s="39">
        <f t="shared" si="1"/>
        <v>1227</v>
      </c>
      <c r="B1231" s="40" t="s">
        <v>11</v>
      </c>
      <c r="C1231" s="40" t="s">
        <v>2067</v>
      </c>
      <c r="D1231" s="40">
        <v>2002.2</v>
      </c>
      <c r="E1231" s="48" t="s">
        <v>1278</v>
      </c>
      <c r="F1231" s="46">
        <v>2933</v>
      </c>
      <c r="G1231" s="46">
        <v>3222</v>
      </c>
      <c r="H1231" s="50" t="s">
        <v>6</v>
      </c>
      <c r="I1231" s="47" t="s">
        <v>232</v>
      </c>
      <c r="J1231" s="4"/>
    </row>
    <row r="1232" spans="1:10" s="13" customFormat="1" ht="28.5" customHeight="1" x14ac:dyDescent="0.2">
      <c r="A1232" s="39">
        <f t="shared" si="13"/>
        <v>1228</v>
      </c>
      <c r="B1232" s="40" t="s">
        <v>14</v>
      </c>
      <c r="C1232" s="40" t="s">
        <v>97</v>
      </c>
      <c r="D1232" s="40">
        <v>2006.8</v>
      </c>
      <c r="E1232" s="48" t="s">
        <v>1278</v>
      </c>
      <c r="F1232" s="46">
        <v>279</v>
      </c>
      <c r="G1232" s="46">
        <v>1744</v>
      </c>
      <c r="H1232" s="49" t="s">
        <v>6</v>
      </c>
      <c r="I1232" s="47" t="s">
        <v>232</v>
      </c>
      <c r="J1232" s="4"/>
    </row>
    <row r="1233" spans="1:10" s="13" customFormat="1" ht="28.5" customHeight="1" x14ac:dyDescent="0.2">
      <c r="A1233" s="39">
        <f t="shared" si="13"/>
        <v>1229</v>
      </c>
      <c r="B1233" s="40" t="s">
        <v>108</v>
      </c>
      <c r="C1233" s="2" t="s">
        <v>399</v>
      </c>
      <c r="D1233" s="40">
        <v>2009.2</v>
      </c>
      <c r="E1233" s="48" t="s">
        <v>1167</v>
      </c>
      <c r="F1233" s="46">
        <v>84</v>
      </c>
      <c r="G1233" s="46">
        <v>102</v>
      </c>
      <c r="H1233" s="50" t="s">
        <v>6</v>
      </c>
      <c r="I1233" s="47" t="s">
        <v>232</v>
      </c>
      <c r="J1233" s="4"/>
    </row>
    <row r="1234" spans="1:10" s="13" customFormat="1" ht="28.5" customHeight="1" x14ac:dyDescent="0.2">
      <c r="A1234" s="39">
        <f t="shared" si="13"/>
        <v>1230</v>
      </c>
      <c r="B1234" s="40" t="s">
        <v>109</v>
      </c>
      <c r="C1234" s="2" t="s">
        <v>399</v>
      </c>
      <c r="D1234" s="40">
        <v>2009.2</v>
      </c>
      <c r="E1234" s="48" t="s">
        <v>1167</v>
      </c>
      <c r="F1234" s="46">
        <v>339</v>
      </c>
      <c r="G1234" s="46">
        <v>431</v>
      </c>
      <c r="H1234" s="50" t="s">
        <v>6</v>
      </c>
      <c r="I1234" s="47" t="s">
        <v>232</v>
      </c>
      <c r="J1234" s="4"/>
    </row>
    <row r="1235" spans="1:10" s="13" customFormat="1" ht="28.5" customHeight="1" x14ac:dyDescent="0.2">
      <c r="A1235" s="39">
        <f t="shared" si="13"/>
        <v>1231</v>
      </c>
      <c r="B1235" s="2" t="s">
        <v>245</v>
      </c>
      <c r="C1235" s="2" t="s">
        <v>136</v>
      </c>
      <c r="D1235" s="40">
        <v>2013.1</v>
      </c>
      <c r="E1235" s="48" t="s">
        <v>1167</v>
      </c>
      <c r="F1235" s="46">
        <v>1328</v>
      </c>
      <c r="G1235" s="46">
        <v>2180</v>
      </c>
      <c r="H1235" s="49" t="s">
        <v>107</v>
      </c>
      <c r="I1235" s="47" t="s">
        <v>232</v>
      </c>
      <c r="J1235" s="4"/>
    </row>
    <row r="1236" spans="1:10" s="13" customFormat="1" ht="28.5" customHeight="1" x14ac:dyDescent="0.2">
      <c r="A1236" s="125">
        <f t="shared" si="19"/>
        <v>1232</v>
      </c>
      <c r="B1236" s="24" t="s">
        <v>430</v>
      </c>
      <c r="C1236" s="2" t="s">
        <v>46</v>
      </c>
      <c r="D1236" s="24">
        <v>2014.5</v>
      </c>
      <c r="E1236" s="178" t="s">
        <v>1123</v>
      </c>
      <c r="F1236" s="181">
        <v>2540</v>
      </c>
      <c r="G1236" s="19">
        <v>3294</v>
      </c>
      <c r="H1236" s="22" t="s">
        <v>107</v>
      </c>
      <c r="I1236" s="21" t="s">
        <v>232</v>
      </c>
      <c r="J1236" s="162"/>
    </row>
    <row r="1237" spans="1:10" s="13" customFormat="1" ht="28.5" customHeight="1" x14ac:dyDescent="0.2">
      <c r="A1237" s="39">
        <f t="shared" si="14"/>
        <v>1233</v>
      </c>
      <c r="B1237" s="103" t="s">
        <v>1417</v>
      </c>
      <c r="C1237" s="24" t="s">
        <v>47</v>
      </c>
      <c r="D1237" s="2">
        <v>2017.12</v>
      </c>
      <c r="E1237" s="216" t="s">
        <v>1418</v>
      </c>
      <c r="F1237" s="42">
        <v>614</v>
      </c>
      <c r="G1237" s="42">
        <v>1532</v>
      </c>
      <c r="H1237" s="45" t="s">
        <v>107</v>
      </c>
      <c r="I1237" s="44" t="s">
        <v>232</v>
      </c>
      <c r="J1237" s="160"/>
    </row>
    <row r="1238" spans="1:10" s="13" customFormat="1" ht="28.5" customHeight="1" x14ac:dyDescent="0.2">
      <c r="A1238" s="125">
        <f t="shared" si="11"/>
        <v>1234</v>
      </c>
      <c r="B1238" s="24" t="s">
        <v>2024</v>
      </c>
      <c r="C1238" s="201" t="s">
        <v>2067</v>
      </c>
      <c r="D1238" s="31">
        <v>2019.11</v>
      </c>
      <c r="E1238" s="148" t="s">
        <v>2015</v>
      </c>
      <c r="F1238" s="25">
        <v>3397</v>
      </c>
      <c r="G1238" s="25">
        <v>7210</v>
      </c>
      <c r="H1238" s="146" t="s">
        <v>178</v>
      </c>
      <c r="I1238" s="147" t="s">
        <v>232</v>
      </c>
      <c r="J1238" s="4"/>
    </row>
    <row r="1239" spans="1:10" s="13" customFormat="1" ht="28.5" customHeight="1" x14ac:dyDescent="0.2">
      <c r="A1239" s="125">
        <f t="shared" si="11"/>
        <v>1235</v>
      </c>
      <c r="B1239" s="24" t="s">
        <v>2064</v>
      </c>
      <c r="C1239" s="201" t="s">
        <v>2066</v>
      </c>
      <c r="D1239" s="24">
        <v>2020.2</v>
      </c>
      <c r="E1239" s="148" t="s">
        <v>2015</v>
      </c>
      <c r="F1239" s="25">
        <v>24</v>
      </c>
      <c r="G1239" s="25">
        <v>50</v>
      </c>
      <c r="H1239" s="146" t="s">
        <v>1791</v>
      </c>
      <c r="I1239" s="147" t="s">
        <v>1791</v>
      </c>
      <c r="J1239" s="4"/>
    </row>
    <row r="1240" spans="1:10" s="13" customFormat="1" ht="28.5" customHeight="1" x14ac:dyDescent="0.2">
      <c r="A1240" s="125">
        <f t="shared" si="19"/>
        <v>1236</v>
      </c>
      <c r="B1240" s="24" t="s">
        <v>350</v>
      </c>
      <c r="C1240" s="2" t="s">
        <v>46</v>
      </c>
      <c r="D1240" s="17">
        <v>2013.7</v>
      </c>
      <c r="E1240" s="18" t="s">
        <v>960</v>
      </c>
      <c r="F1240" s="19">
        <v>1265</v>
      </c>
      <c r="G1240" s="19">
        <v>2174</v>
      </c>
      <c r="H1240" s="22" t="s">
        <v>122</v>
      </c>
      <c r="I1240" s="21" t="s">
        <v>232</v>
      </c>
      <c r="J1240" s="4"/>
    </row>
    <row r="1241" spans="1:10" s="13" customFormat="1" ht="28.5" customHeight="1" x14ac:dyDescent="0.2">
      <c r="A1241" s="125">
        <f t="shared" si="19"/>
        <v>1237</v>
      </c>
      <c r="B1241" s="169" t="s">
        <v>2109</v>
      </c>
      <c r="C1241" s="169" t="s">
        <v>2066</v>
      </c>
      <c r="D1241" s="132">
        <v>2014.12</v>
      </c>
      <c r="E1241" s="174" t="s">
        <v>960</v>
      </c>
      <c r="F1241" s="235">
        <v>2299</v>
      </c>
      <c r="G1241" s="235">
        <v>3975</v>
      </c>
      <c r="H1241" s="251" t="s">
        <v>185</v>
      </c>
      <c r="I1241" s="266" t="s">
        <v>232</v>
      </c>
      <c r="J1241" s="4"/>
    </row>
    <row r="1242" spans="1:10" s="13" customFormat="1" ht="28.5" customHeight="1" x14ac:dyDescent="0.2">
      <c r="A1242" s="125">
        <f t="shared" si="19"/>
        <v>1238</v>
      </c>
      <c r="B1242" s="24" t="s">
        <v>1385</v>
      </c>
      <c r="C1242" s="152" t="s">
        <v>1988</v>
      </c>
      <c r="D1242" s="24">
        <v>2015.5</v>
      </c>
      <c r="E1242" s="26" t="s">
        <v>960</v>
      </c>
      <c r="F1242" s="25">
        <v>267</v>
      </c>
      <c r="G1242" s="25">
        <v>937</v>
      </c>
      <c r="H1242" s="27" t="s">
        <v>250</v>
      </c>
      <c r="I1242" s="30" t="s">
        <v>507</v>
      </c>
      <c r="J1242" s="162"/>
    </row>
    <row r="1243" spans="1:10" s="13" customFormat="1" ht="28.5" customHeight="1" x14ac:dyDescent="0.2">
      <c r="A1243" s="125">
        <f t="shared" si="11"/>
        <v>1239</v>
      </c>
      <c r="B1243" s="24" t="s">
        <v>686</v>
      </c>
      <c r="C1243" s="200" t="s">
        <v>2091</v>
      </c>
      <c r="D1243" s="24">
        <v>2016.8</v>
      </c>
      <c r="E1243" s="26" t="s">
        <v>960</v>
      </c>
      <c r="F1243" s="25">
        <v>3862</v>
      </c>
      <c r="G1243" s="25">
        <v>7415</v>
      </c>
      <c r="H1243" s="27" t="s">
        <v>107</v>
      </c>
      <c r="I1243" s="30" t="s">
        <v>232</v>
      </c>
      <c r="J1243" s="162"/>
    </row>
    <row r="1244" spans="1:10" ht="27.75" customHeight="1" x14ac:dyDescent="0.2">
      <c r="A1244" s="125">
        <f t="shared" si="11"/>
        <v>1240</v>
      </c>
      <c r="B1244" s="24" t="s">
        <v>687</v>
      </c>
      <c r="C1244" s="24" t="s">
        <v>2078</v>
      </c>
      <c r="D1244" s="24">
        <v>2016.8</v>
      </c>
      <c r="E1244" s="26" t="s">
        <v>960</v>
      </c>
      <c r="F1244" s="25">
        <v>1053</v>
      </c>
      <c r="G1244" s="25">
        <v>2091</v>
      </c>
      <c r="H1244" s="27" t="s">
        <v>107</v>
      </c>
      <c r="I1244" s="30" t="s">
        <v>232</v>
      </c>
      <c r="J1244" s="162"/>
    </row>
    <row r="1245" spans="1:10" ht="27.75" customHeight="1" x14ac:dyDescent="0.2">
      <c r="A1245" s="125">
        <f t="shared" si="11"/>
        <v>1241</v>
      </c>
      <c r="B1245" s="24" t="s">
        <v>2150</v>
      </c>
      <c r="C1245" s="2" t="s">
        <v>2276</v>
      </c>
      <c r="D1245" s="24">
        <v>2016.9</v>
      </c>
      <c r="E1245" s="26" t="s">
        <v>960</v>
      </c>
      <c r="F1245" s="25">
        <v>211</v>
      </c>
      <c r="G1245" s="25">
        <v>502</v>
      </c>
      <c r="H1245" s="27" t="s">
        <v>106</v>
      </c>
      <c r="I1245" s="30" t="s">
        <v>232</v>
      </c>
      <c r="J1245" s="160"/>
    </row>
    <row r="1246" spans="1:10" ht="27.75" customHeight="1" x14ac:dyDescent="0.2">
      <c r="A1246" s="125">
        <f t="shared" si="11"/>
        <v>1242</v>
      </c>
      <c r="B1246" s="24" t="s">
        <v>734</v>
      </c>
      <c r="C1246" s="200" t="s">
        <v>399</v>
      </c>
      <c r="D1246" s="31">
        <v>2016.1</v>
      </c>
      <c r="E1246" s="26" t="s">
        <v>960</v>
      </c>
      <c r="F1246" s="25">
        <v>191</v>
      </c>
      <c r="G1246" s="25">
        <v>446</v>
      </c>
      <c r="H1246" s="27" t="s">
        <v>177</v>
      </c>
      <c r="I1246" s="30" t="s">
        <v>232</v>
      </c>
      <c r="J1246" s="160"/>
    </row>
    <row r="1247" spans="1:10" ht="27.75" customHeight="1" x14ac:dyDescent="0.2">
      <c r="A1247" s="125">
        <f t="shared" si="11"/>
        <v>1243</v>
      </c>
      <c r="B1247" s="126" t="s">
        <v>1364</v>
      </c>
      <c r="C1247" s="200" t="s">
        <v>2066</v>
      </c>
      <c r="D1247" s="24">
        <v>2017.4</v>
      </c>
      <c r="E1247" s="26" t="s">
        <v>960</v>
      </c>
      <c r="F1247" s="25">
        <v>3417</v>
      </c>
      <c r="G1247" s="25">
        <v>7225</v>
      </c>
      <c r="H1247" s="27" t="s">
        <v>177</v>
      </c>
      <c r="I1247" s="253" t="s">
        <v>232</v>
      </c>
      <c r="J1247" s="160"/>
    </row>
    <row r="1248" spans="1:10" ht="27.75" customHeight="1" x14ac:dyDescent="0.2">
      <c r="A1248" s="39">
        <f t="shared" si="14"/>
        <v>1244</v>
      </c>
      <c r="B1248" s="103" t="s">
        <v>1397</v>
      </c>
      <c r="C1248" s="2" t="s">
        <v>50</v>
      </c>
      <c r="D1248" s="2">
        <v>2017.11</v>
      </c>
      <c r="E1248" s="41" t="s">
        <v>1407</v>
      </c>
      <c r="F1248" s="42">
        <v>1106</v>
      </c>
      <c r="G1248" s="42">
        <v>1257</v>
      </c>
      <c r="H1248" s="45" t="s">
        <v>177</v>
      </c>
      <c r="I1248" s="44" t="s">
        <v>232</v>
      </c>
      <c r="J1248" s="160"/>
    </row>
    <row r="1249" spans="1:10" ht="27.75" customHeight="1" x14ac:dyDescent="0.2">
      <c r="A1249" s="125">
        <f t="shared" si="11"/>
        <v>1245</v>
      </c>
      <c r="B1249" s="132" t="s">
        <v>1952</v>
      </c>
      <c r="C1249" s="277" t="s">
        <v>2066</v>
      </c>
      <c r="D1249" s="132">
        <v>2019.8</v>
      </c>
      <c r="E1249" s="151" t="s">
        <v>1960</v>
      </c>
      <c r="F1249" s="134">
        <v>7696</v>
      </c>
      <c r="G1249" s="134">
        <v>16958</v>
      </c>
      <c r="H1249" s="180" t="s">
        <v>1950</v>
      </c>
      <c r="I1249" s="171" t="s">
        <v>145</v>
      </c>
      <c r="J1249" s="1"/>
    </row>
    <row r="1250" spans="1:10" ht="27.75" customHeight="1" x14ac:dyDescent="0.2">
      <c r="A1250" s="125">
        <f t="shared" si="11"/>
        <v>1246</v>
      </c>
      <c r="B1250" s="17" t="s">
        <v>469</v>
      </c>
      <c r="C1250" s="198" t="s">
        <v>49</v>
      </c>
      <c r="D1250" s="24">
        <v>2014.8</v>
      </c>
      <c r="E1250" s="18" t="s">
        <v>1087</v>
      </c>
      <c r="F1250" s="19">
        <v>2856</v>
      </c>
      <c r="G1250" s="19">
        <v>6880</v>
      </c>
      <c r="H1250" s="22" t="s">
        <v>107</v>
      </c>
      <c r="I1250" s="21" t="s">
        <v>232</v>
      </c>
      <c r="J1250" s="162" t="s">
        <v>1753</v>
      </c>
    </row>
    <row r="1251" spans="1:10" ht="27.75" customHeight="1" x14ac:dyDescent="0.2">
      <c r="A1251" s="87">
        <f t="shared" si="17"/>
        <v>1247</v>
      </c>
      <c r="B1251" s="188" t="s">
        <v>1312</v>
      </c>
      <c r="C1251" s="24" t="s">
        <v>47</v>
      </c>
      <c r="D1251" s="88">
        <v>2017.9</v>
      </c>
      <c r="E1251" s="89" t="s">
        <v>1305</v>
      </c>
      <c r="F1251" s="90">
        <v>129</v>
      </c>
      <c r="G1251" s="90">
        <v>275</v>
      </c>
      <c r="H1251" s="91" t="s">
        <v>177</v>
      </c>
      <c r="I1251" s="92" t="s">
        <v>232</v>
      </c>
      <c r="J1251" s="160"/>
    </row>
    <row r="1252" spans="1:10" s="13" customFormat="1" ht="27.75" customHeight="1" x14ac:dyDescent="0.2">
      <c r="A1252" s="39">
        <f t="shared" si="15"/>
        <v>1248</v>
      </c>
      <c r="B1252" s="40" t="s">
        <v>151</v>
      </c>
      <c r="C1252" s="2" t="s">
        <v>46</v>
      </c>
      <c r="D1252" s="65">
        <v>2010.1</v>
      </c>
      <c r="E1252" s="48" t="s">
        <v>1233</v>
      </c>
      <c r="F1252" s="46">
        <v>1388</v>
      </c>
      <c r="G1252" s="46">
        <v>2051</v>
      </c>
      <c r="H1252" s="63" t="s">
        <v>6</v>
      </c>
      <c r="I1252" s="64" t="s">
        <v>232</v>
      </c>
      <c r="J1252" s="161"/>
    </row>
    <row r="1253" spans="1:10" s="13" customFormat="1" ht="27.75" customHeight="1" x14ac:dyDescent="0.2">
      <c r="A1253" s="39">
        <f t="shared" si="15"/>
        <v>1249</v>
      </c>
      <c r="B1253" s="40" t="s">
        <v>338</v>
      </c>
      <c r="C1253" s="2" t="s">
        <v>2073</v>
      </c>
      <c r="D1253" s="65">
        <v>2010.1</v>
      </c>
      <c r="E1253" s="48" t="s">
        <v>1233</v>
      </c>
      <c r="F1253" s="46">
        <v>3282</v>
      </c>
      <c r="G1253" s="46">
        <v>4926</v>
      </c>
      <c r="H1253" s="49" t="s">
        <v>6</v>
      </c>
      <c r="I1253" s="47" t="s">
        <v>232</v>
      </c>
      <c r="J1253" s="161"/>
    </row>
    <row r="1254" spans="1:10" s="13" customFormat="1" ht="27.75" customHeight="1" x14ac:dyDescent="0.2">
      <c r="A1254" s="39">
        <f t="shared" si="15"/>
        <v>1250</v>
      </c>
      <c r="B1254" s="40" t="s">
        <v>339</v>
      </c>
      <c r="C1254" s="24" t="s">
        <v>2078</v>
      </c>
      <c r="D1254" s="65">
        <v>2010.1</v>
      </c>
      <c r="E1254" s="48" t="s">
        <v>1233</v>
      </c>
      <c r="F1254" s="46">
        <v>192</v>
      </c>
      <c r="G1254" s="46">
        <v>336</v>
      </c>
      <c r="H1254" s="49" t="s">
        <v>6</v>
      </c>
      <c r="I1254" s="47" t="s">
        <v>232</v>
      </c>
      <c r="J1254" s="161"/>
    </row>
    <row r="1255" spans="1:10" s="13" customFormat="1" ht="27.75" customHeight="1" x14ac:dyDescent="0.2">
      <c r="A1255" s="39">
        <f t="shared" si="15"/>
        <v>1251</v>
      </c>
      <c r="B1255" s="40" t="s">
        <v>176</v>
      </c>
      <c r="C1255" s="24" t="s">
        <v>2078</v>
      </c>
      <c r="D1255" s="2">
        <v>2011.3</v>
      </c>
      <c r="E1255" s="48" t="s">
        <v>1233</v>
      </c>
      <c r="F1255" s="46">
        <v>945</v>
      </c>
      <c r="G1255" s="46">
        <v>1376</v>
      </c>
      <c r="H1255" s="49" t="s">
        <v>6</v>
      </c>
      <c r="I1255" s="47" t="s">
        <v>232</v>
      </c>
      <c r="J1255" s="4"/>
    </row>
    <row r="1256" spans="1:10" s="13" customFormat="1" ht="27.75" customHeight="1" x14ac:dyDescent="0.2">
      <c r="A1256" s="39">
        <f t="shared" si="7"/>
        <v>1252</v>
      </c>
      <c r="B1256" s="103" t="s">
        <v>1484</v>
      </c>
      <c r="C1256" s="198" t="s">
        <v>49</v>
      </c>
      <c r="D1256" s="2">
        <v>2018.3</v>
      </c>
      <c r="E1256" s="41" t="s">
        <v>1493</v>
      </c>
      <c r="F1256" s="42">
        <v>3329</v>
      </c>
      <c r="G1256" s="42">
        <v>5887</v>
      </c>
      <c r="H1256" s="45" t="s">
        <v>6</v>
      </c>
      <c r="I1256" s="44" t="s">
        <v>184</v>
      </c>
      <c r="J1256" s="160"/>
    </row>
    <row r="1257" spans="1:10" s="13" customFormat="1" ht="27.75" customHeight="1" x14ac:dyDescent="0.2">
      <c r="A1257" s="39">
        <f t="shared" si="7"/>
        <v>1253</v>
      </c>
      <c r="B1257" s="190" t="s">
        <v>1794</v>
      </c>
      <c r="C1257" s="24" t="s">
        <v>47</v>
      </c>
      <c r="D1257" s="279">
        <v>2019.1</v>
      </c>
      <c r="E1257" s="214" t="s">
        <v>1795</v>
      </c>
      <c r="F1257" s="294">
        <v>1527</v>
      </c>
      <c r="G1257" s="294">
        <v>2992</v>
      </c>
      <c r="H1257" s="307" t="s">
        <v>178</v>
      </c>
      <c r="I1257" s="319" t="s">
        <v>145</v>
      </c>
      <c r="J1257" s="164" t="s">
        <v>201</v>
      </c>
    </row>
    <row r="1258" spans="1:10" s="13" customFormat="1" ht="27.75" customHeight="1" x14ac:dyDescent="0.2">
      <c r="A1258" s="39">
        <f t="shared" si="7"/>
        <v>1254</v>
      </c>
      <c r="B1258" s="40" t="s">
        <v>267</v>
      </c>
      <c r="C1258" s="24" t="s">
        <v>2078</v>
      </c>
      <c r="D1258" s="2">
        <v>2011.7</v>
      </c>
      <c r="E1258" s="48" t="s">
        <v>1178</v>
      </c>
      <c r="F1258" s="46">
        <v>418</v>
      </c>
      <c r="G1258" s="46">
        <v>649</v>
      </c>
      <c r="H1258" s="49" t="s">
        <v>107</v>
      </c>
      <c r="I1258" s="47" t="s">
        <v>232</v>
      </c>
      <c r="J1258" s="4"/>
    </row>
    <row r="1259" spans="1:10" s="13" customFormat="1" ht="27.75" customHeight="1" x14ac:dyDescent="0.2">
      <c r="A1259" s="39">
        <f t="shared" si="13"/>
        <v>1255</v>
      </c>
      <c r="B1259" s="2" t="s">
        <v>1949</v>
      </c>
      <c r="C1259" s="198" t="s">
        <v>2221</v>
      </c>
      <c r="D1259" s="2">
        <v>2019.8</v>
      </c>
      <c r="E1259" s="211" t="s">
        <v>1962</v>
      </c>
      <c r="F1259" s="42">
        <v>886</v>
      </c>
      <c r="G1259" s="42">
        <v>1900</v>
      </c>
      <c r="H1259" s="238" t="s">
        <v>233</v>
      </c>
      <c r="I1259" s="254" t="s">
        <v>145</v>
      </c>
      <c r="J1259" s="1"/>
    </row>
    <row r="1260" spans="1:10" s="13" customFormat="1" ht="29.25" customHeight="1" x14ac:dyDescent="0.2">
      <c r="A1260" s="39">
        <f t="shared" si="7"/>
        <v>1256</v>
      </c>
      <c r="B1260" s="2" t="s">
        <v>2000</v>
      </c>
      <c r="C1260" s="152" t="s">
        <v>1988</v>
      </c>
      <c r="D1260" s="65">
        <v>2019.1</v>
      </c>
      <c r="E1260" s="211" t="s">
        <v>1998</v>
      </c>
      <c r="F1260" s="42">
        <v>51</v>
      </c>
      <c r="G1260" s="238" t="s">
        <v>261</v>
      </c>
      <c r="H1260" s="238" t="s">
        <v>233</v>
      </c>
      <c r="I1260" s="254" t="s">
        <v>1860</v>
      </c>
      <c r="J1260" s="4" t="s">
        <v>1547</v>
      </c>
    </row>
    <row r="1261" spans="1:10" ht="27.75" customHeight="1" x14ac:dyDescent="0.2">
      <c r="A1261" s="119">
        <f t="shared" si="7"/>
        <v>1257</v>
      </c>
      <c r="B1261" s="24" t="s">
        <v>2302</v>
      </c>
      <c r="C1261" s="152" t="s">
        <v>1988</v>
      </c>
      <c r="D1261" s="24">
        <v>2020.4</v>
      </c>
      <c r="E1261" s="148" t="s">
        <v>2303</v>
      </c>
      <c r="F1261" s="25">
        <v>164</v>
      </c>
      <c r="G1261" s="25">
        <v>234</v>
      </c>
      <c r="H1261" s="146" t="s">
        <v>178</v>
      </c>
      <c r="I1261" s="147" t="s">
        <v>1970</v>
      </c>
    </row>
    <row r="1262" spans="1:10" s="13" customFormat="1" ht="27.75" customHeight="1" x14ac:dyDescent="0.2">
      <c r="A1262" s="39">
        <f t="shared" si="7"/>
        <v>1258</v>
      </c>
      <c r="B1262" s="2" t="s">
        <v>1764</v>
      </c>
      <c r="C1262" s="24" t="s">
        <v>47</v>
      </c>
      <c r="D1262" s="2">
        <v>2018.12</v>
      </c>
      <c r="E1262" s="211" t="s">
        <v>1765</v>
      </c>
      <c r="F1262" s="42">
        <v>1670</v>
      </c>
      <c r="G1262" s="42">
        <v>2870</v>
      </c>
      <c r="H1262" s="238" t="s">
        <v>107</v>
      </c>
      <c r="I1262" s="254" t="s">
        <v>145</v>
      </c>
      <c r="J1262" s="160"/>
    </row>
    <row r="1263" spans="1:10" ht="27.75" customHeight="1" x14ac:dyDescent="0.2">
      <c r="A1263" s="39">
        <f t="shared" si="7"/>
        <v>1259</v>
      </c>
      <c r="B1263" s="193" t="s">
        <v>1711</v>
      </c>
      <c r="C1263" s="2" t="s">
        <v>2276</v>
      </c>
      <c r="D1263" s="2" t="s">
        <v>1684</v>
      </c>
      <c r="E1263" s="41" t="s">
        <v>1910</v>
      </c>
      <c r="F1263" s="226">
        <v>319</v>
      </c>
      <c r="G1263" s="226">
        <v>709</v>
      </c>
      <c r="H1263" s="45" t="s">
        <v>248</v>
      </c>
      <c r="I1263" s="254" t="s">
        <v>507</v>
      </c>
      <c r="J1263" s="160"/>
    </row>
    <row r="1264" spans="1:10" ht="27.75" customHeight="1" x14ac:dyDescent="0.2">
      <c r="A1264" s="87">
        <f t="shared" si="17"/>
        <v>1260</v>
      </c>
      <c r="B1264" s="189" t="s">
        <v>461</v>
      </c>
      <c r="C1264" s="2" t="s">
        <v>2154</v>
      </c>
      <c r="D1264" s="88">
        <v>2014.8</v>
      </c>
      <c r="E1264" s="203" t="s">
        <v>1086</v>
      </c>
      <c r="F1264" s="224">
        <v>1053</v>
      </c>
      <c r="G1264" s="224">
        <v>2208</v>
      </c>
      <c r="H1264" s="241" t="s">
        <v>250</v>
      </c>
      <c r="I1264" s="256" t="s">
        <v>232</v>
      </c>
    </row>
    <row r="1265" spans="1:10" ht="27.75" customHeight="1" x14ac:dyDescent="0.2">
      <c r="A1265" s="87">
        <f t="shared" si="17"/>
        <v>1261</v>
      </c>
      <c r="B1265" s="189" t="s">
        <v>509</v>
      </c>
      <c r="C1265" s="2" t="s">
        <v>2154</v>
      </c>
      <c r="D1265" s="88">
        <v>2014.12</v>
      </c>
      <c r="E1265" s="203" t="s">
        <v>1086</v>
      </c>
      <c r="F1265" s="224">
        <v>447</v>
      </c>
      <c r="G1265" s="224">
        <v>905</v>
      </c>
      <c r="H1265" s="241" t="s">
        <v>185</v>
      </c>
      <c r="I1265" s="256" t="s">
        <v>232</v>
      </c>
    </row>
    <row r="1266" spans="1:10" ht="27.75" customHeight="1" x14ac:dyDescent="0.2">
      <c r="A1266" s="39">
        <f t="shared" si="15"/>
        <v>1262</v>
      </c>
      <c r="B1266" s="40" t="s">
        <v>221</v>
      </c>
      <c r="C1266" s="2" t="s">
        <v>46</v>
      </c>
      <c r="D1266" s="40">
        <v>2012.9</v>
      </c>
      <c r="E1266" s="48" t="s">
        <v>1158</v>
      </c>
      <c r="F1266" s="46">
        <v>1036</v>
      </c>
      <c r="G1266" s="46">
        <v>1294</v>
      </c>
      <c r="H1266" s="49" t="s">
        <v>107</v>
      </c>
      <c r="I1266" s="47" t="s">
        <v>232</v>
      </c>
    </row>
    <row r="1267" spans="1:10" ht="27.75" customHeight="1" x14ac:dyDescent="0.2">
      <c r="A1267" s="39">
        <f t="shared" si="15"/>
        <v>1263</v>
      </c>
      <c r="B1267" s="40" t="s">
        <v>206</v>
      </c>
      <c r="C1267" s="198" t="s">
        <v>49</v>
      </c>
      <c r="D1267" s="40">
        <v>2012.6</v>
      </c>
      <c r="E1267" s="48" t="s">
        <v>1216</v>
      </c>
      <c r="F1267" s="46">
        <v>2263</v>
      </c>
      <c r="G1267" s="46">
        <v>2269</v>
      </c>
      <c r="H1267" s="49" t="s">
        <v>6</v>
      </c>
      <c r="I1267" s="47" t="s">
        <v>232</v>
      </c>
    </row>
    <row r="1268" spans="1:10" ht="27.75" customHeight="1" x14ac:dyDescent="0.2">
      <c r="A1268" s="39">
        <f t="shared" si="15"/>
        <v>1264</v>
      </c>
      <c r="B1268" s="40" t="s">
        <v>1345</v>
      </c>
      <c r="C1268" s="198" t="s">
        <v>49</v>
      </c>
      <c r="D1268" s="2">
        <v>2008.3</v>
      </c>
      <c r="E1268" s="41" t="s">
        <v>1199</v>
      </c>
      <c r="F1268" s="42">
        <v>313</v>
      </c>
      <c r="G1268" s="42">
        <v>855</v>
      </c>
      <c r="H1268" s="45" t="s">
        <v>6</v>
      </c>
      <c r="I1268" s="44" t="s">
        <v>232</v>
      </c>
      <c r="J1268" s="160"/>
    </row>
    <row r="1269" spans="1:10" ht="27.75" customHeight="1" x14ac:dyDescent="0.2">
      <c r="A1269" s="39">
        <f t="shared" si="15"/>
        <v>1265</v>
      </c>
      <c r="B1269" s="40" t="s">
        <v>190</v>
      </c>
      <c r="C1269" s="2" t="s">
        <v>46</v>
      </c>
      <c r="D1269" s="2">
        <v>2012.1</v>
      </c>
      <c r="E1269" s="48" t="s">
        <v>1199</v>
      </c>
      <c r="F1269" s="46">
        <v>763</v>
      </c>
      <c r="G1269" s="46">
        <v>1252</v>
      </c>
      <c r="H1269" s="49" t="s">
        <v>107</v>
      </c>
      <c r="I1269" s="47" t="s">
        <v>232</v>
      </c>
    </row>
    <row r="1270" spans="1:10" ht="27.75" customHeight="1" x14ac:dyDescent="0.2">
      <c r="A1270" s="87">
        <f t="shared" si="17"/>
        <v>1266</v>
      </c>
      <c r="B1270" s="88" t="s">
        <v>1384</v>
      </c>
      <c r="C1270" s="152" t="s">
        <v>1988</v>
      </c>
      <c r="D1270" s="88">
        <v>2014.5</v>
      </c>
      <c r="E1270" s="217" t="s">
        <v>926</v>
      </c>
      <c r="F1270" s="227">
        <v>140</v>
      </c>
      <c r="G1270" s="224">
        <v>187</v>
      </c>
      <c r="H1270" s="241" t="s">
        <v>185</v>
      </c>
      <c r="I1270" s="256" t="s">
        <v>431</v>
      </c>
      <c r="J1270" s="4" t="s">
        <v>201</v>
      </c>
    </row>
    <row r="1271" spans="1:10" ht="27.75" customHeight="1" x14ac:dyDescent="0.2">
      <c r="A1271" s="87">
        <f t="shared" si="17"/>
        <v>1267</v>
      </c>
      <c r="B1271" s="88" t="s">
        <v>634</v>
      </c>
      <c r="C1271" s="152" t="s">
        <v>1988</v>
      </c>
      <c r="D1271" s="88">
        <v>2016.3</v>
      </c>
      <c r="E1271" s="89" t="s">
        <v>926</v>
      </c>
      <c r="F1271" s="90">
        <v>342</v>
      </c>
      <c r="G1271" s="90">
        <v>675</v>
      </c>
      <c r="H1271" s="91" t="s">
        <v>250</v>
      </c>
      <c r="I1271" s="92" t="s">
        <v>507</v>
      </c>
      <c r="J1271" s="160"/>
    </row>
    <row r="1272" spans="1:10" ht="27.75" customHeight="1" x14ac:dyDescent="0.2">
      <c r="A1272" s="87">
        <f t="shared" si="17"/>
        <v>1268</v>
      </c>
      <c r="B1272" s="88" t="s">
        <v>667</v>
      </c>
      <c r="C1272" s="88" t="s">
        <v>399</v>
      </c>
      <c r="D1272" s="88">
        <v>2016.6</v>
      </c>
      <c r="E1272" s="89" t="s">
        <v>926</v>
      </c>
      <c r="F1272" s="90">
        <v>1207</v>
      </c>
      <c r="G1272" s="90">
        <v>1630</v>
      </c>
      <c r="H1272" s="91" t="s">
        <v>106</v>
      </c>
      <c r="I1272" s="92" t="s">
        <v>232</v>
      </c>
      <c r="J1272" s="160" t="s">
        <v>201</v>
      </c>
    </row>
    <row r="1273" spans="1:10" ht="27.75" customHeight="1" x14ac:dyDescent="0.2">
      <c r="A1273" s="87">
        <f t="shared" si="17"/>
        <v>1269</v>
      </c>
      <c r="B1273" s="88" t="s">
        <v>817</v>
      </c>
      <c r="C1273" s="88" t="s">
        <v>2089</v>
      </c>
      <c r="D1273" s="88">
        <v>2017.5</v>
      </c>
      <c r="E1273" s="89" t="s">
        <v>926</v>
      </c>
      <c r="F1273" s="90">
        <v>545</v>
      </c>
      <c r="G1273" s="90">
        <v>1079</v>
      </c>
      <c r="H1273" s="91" t="s">
        <v>185</v>
      </c>
      <c r="I1273" s="257" t="s">
        <v>232</v>
      </c>
      <c r="J1273" s="160"/>
    </row>
    <row r="1274" spans="1:10" ht="27.75" customHeight="1" x14ac:dyDescent="0.2">
      <c r="A1274" s="39">
        <f t="shared" si="15"/>
        <v>1270</v>
      </c>
      <c r="B1274" s="103" t="s">
        <v>1395</v>
      </c>
      <c r="C1274" s="2" t="s">
        <v>2166</v>
      </c>
      <c r="D1274" s="2">
        <v>2017.11</v>
      </c>
      <c r="E1274" s="41" t="s">
        <v>1199</v>
      </c>
      <c r="F1274" s="42">
        <v>2049</v>
      </c>
      <c r="G1274" s="42">
        <v>4815</v>
      </c>
      <c r="H1274" s="45" t="s">
        <v>177</v>
      </c>
      <c r="I1274" s="44" t="s">
        <v>232</v>
      </c>
      <c r="J1274" s="160"/>
    </row>
    <row r="1275" spans="1:10" s="13" customFormat="1" ht="27.75" customHeight="1" x14ac:dyDescent="0.2">
      <c r="A1275" s="39">
        <f t="shared" si="15"/>
        <v>1271</v>
      </c>
      <c r="B1275" s="103" t="s">
        <v>1419</v>
      </c>
      <c r="C1275" s="24" t="s">
        <v>47</v>
      </c>
      <c r="D1275" s="2">
        <v>2018.2</v>
      </c>
      <c r="E1275" s="41" t="s">
        <v>1199</v>
      </c>
      <c r="F1275" s="42">
        <v>865</v>
      </c>
      <c r="G1275" s="42">
        <v>1920</v>
      </c>
      <c r="H1275" s="45" t="s">
        <v>6</v>
      </c>
      <c r="I1275" s="44" t="s">
        <v>184</v>
      </c>
      <c r="J1275" s="160"/>
    </row>
    <row r="1276" spans="1:10" s="13" customFormat="1" ht="27.75" customHeight="1" x14ac:dyDescent="0.2">
      <c r="A1276" s="87">
        <f t="shared" si="17"/>
        <v>1272</v>
      </c>
      <c r="B1276" s="188" t="s">
        <v>1534</v>
      </c>
      <c r="C1276" s="88" t="s">
        <v>2081</v>
      </c>
      <c r="D1276" s="88">
        <v>2018.5</v>
      </c>
      <c r="E1276" s="89" t="s">
        <v>1548</v>
      </c>
      <c r="F1276" s="90">
        <v>525</v>
      </c>
      <c r="G1276" s="90">
        <v>940</v>
      </c>
      <c r="H1276" s="91" t="s">
        <v>6</v>
      </c>
      <c r="I1276" s="92" t="s">
        <v>184</v>
      </c>
      <c r="J1276" s="160"/>
    </row>
    <row r="1277" spans="1:10" s="13" customFormat="1" ht="27.75" customHeight="1" x14ac:dyDescent="0.2">
      <c r="A1277" s="87">
        <f t="shared" si="17"/>
        <v>1273</v>
      </c>
      <c r="B1277" s="88" t="s">
        <v>1954</v>
      </c>
      <c r="C1277" s="2" t="s">
        <v>46</v>
      </c>
      <c r="D1277" s="88">
        <v>2019.8</v>
      </c>
      <c r="E1277" s="219" t="s">
        <v>1544</v>
      </c>
      <c r="F1277" s="90">
        <v>1518</v>
      </c>
      <c r="G1277" s="90">
        <v>2928</v>
      </c>
      <c r="H1277" s="247" t="s">
        <v>1865</v>
      </c>
      <c r="I1277" s="264" t="s">
        <v>145</v>
      </c>
      <c r="J1277" s="1"/>
    </row>
    <row r="1278" spans="1:10" ht="27.75" customHeight="1" x14ac:dyDescent="0.2">
      <c r="A1278" s="87">
        <f t="shared" si="17"/>
        <v>1274</v>
      </c>
      <c r="B1278" s="88" t="s">
        <v>643</v>
      </c>
      <c r="C1278" s="88" t="s">
        <v>2080</v>
      </c>
      <c r="D1278" s="88">
        <v>2016.3</v>
      </c>
      <c r="E1278" s="89" t="s">
        <v>1048</v>
      </c>
      <c r="F1278" s="90">
        <v>824</v>
      </c>
      <c r="G1278" s="90">
        <v>1524</v>
      </c>
      <c r="H1278" s="91" t="s">
        <v>107</v>
      </c>
      <c r="I1278" s="92" t="s">
        <v>232</v>
      </c>
      <c r="J1278" s="160"/>
    </row>
    <row r="1279" spans="1:10" ht="27.75" customHeight="1" x14ac:dyDescent="0.2">
      <c r="A1279" s="125">
        <f t="shared" si="11"/>
        <v>1275</v>
      </c>
      <c r="B1279" s="24" t="s">
        <v>295</v>
      </c>
      <c r="C1279" s="24" t="s">
        <v>321</v>
      </c>
      <c r="D1279" s="17">
        <v>2013.4</v>
      </c>
      <c r="E1279" s="18" t="s">
        <v>990</v>
      </c>
      <c r="F1279" s="19">
        <v>1285</v>
      </c>
      <c r="G1279" s="19">
        <v>2699</v>
      </c>
      <c r="H1279" s="22" t="s">
        <v>107</v>
      </c>
      <c r="I1279" s="21" t="s">
        <v>232</v>
      </c>
    </row>
    <row r="1280" spans="1:10" ht="27.75" customHeight="1" x14ac:dyDescent="0.2">
      <c r="A1280" s="125">
        <f t="shared" si="11"/>
        <v>1276</v>
      </c>
      <c r="B1280" s="24" t="s">
        <v>303</v>
      </c>
      <c r="C1280" s="24" t="s">
        <v>2077</v>
      </c>
      <c r="D1280" s="17">
        <v>2013.6</v>
      </c>
      <c r="E1280" s="18" t="s">
        <v>990</v>
      </c>
      <c r="F1280" s="19">
        <v>2157</v>
      </c>
      <c r="G1280" s="19">
        <v>3594</v>
      </c>
      <c r="H1280" s="22" t="s">
        <v>107</v>
      </c>
      <c r="I1280" s="266" t="s">
        <v>232</v>
      </c>
    </row>
    <row r="1281" spans="1:10" ht="27.75" customHeight="1" x14ac:dyDescent="0.2">
      <c r="A1281" s="125">
        <f t="shared" si="11"/>
        <v>1277</v>
      </c>
      <c r="B1281" s="120" t="s">
        <v>405</v>
      </c>
      <c r="C1281" s="24" t="s">
        <v>47</v>
      </c>
      <c r="D1281" s="120">
        <v>2014.2</v>
      </c>
      <c r="E1281" s="218" t="s">
        <v>990</v>
      </c>
      <c r="F1281" s="231">
        <v>1234</v>
      </c>
      <c r="G1281" s="186">
        <v>2058</v>
      </c>
      <c r="H1281" s="187" t="s">
        <v>185</v>
      </c>
      <c r="I1281" s="21" t="s">
        <v>232</v>
      </c>
      <c r="J1281" s="162"/>
    </row>
    <row r="1282" spans="1:10" ht="27.75" customHeight="1" x14ac:dyDescent="0.2">
      <c r="A1282" s="125">
        <f t="shared" si="11"/>
        <v>1278</v>
      </c>
      <c r="B1282" s="24" t="s">
        <v>545</v>
      </c>
      <c r="C1282" s="24" t="s">
        <v>50</v>
      </c>
      <c r="D1282" s="24">
        <v>2015.5</v>
      </c>
      <c r="E1282" s="26" t="s">
        <v>990</v>
      </c>
      <c r="F1282" s="25">
        <v>616</v>
      </c>
      <c r="G1282" s="25">
        <v>1226</v>
      </c>
      <c r="H1282" s="27" t="s">
        <v>107</v>
      </c>
      <c r="I1282" s="30" t="s">
        <v>232</v>
      </c>
      <c r="J1282" s="162"/>
    </row>
    <row r="1283" spans="1:10" ht="27.75" customHeight="1" x14ac:dyDescent="0.2">
      <c r="A1283" s="125">
        <f t="shared" si="11"/>
        <v>1279</v>
      </c>
      <c r="B1283" s="24" t="s">
        <v>2157</v>
      </c>
      <c r="C1283" s="172" t="s">
        <v>2066</v>
      </c>
      <c r="D1283" s="24">
        <v>2016.11</v>
      </c>
      <c r="E1283" s="26" t="s">
        <v>990</v>
      </c>
      <c r="F1283" s="182">
        <v>3659</v>
      </c>
      <c r="G1283" s="183">
        <v>10782</v>
      </c>
      <c r="H1283" s="177" t="s">
        <v>398</v>
      </c>
      <c r="I1283" s="253" t="s">
        <v>232</v>
      </c>
      <c r="J1283" s="160"/>
    </row>
    <row r="1284" spans="1:10" ht="27.75" customHeight="1" x14ac:dyDescent="0.2">
      <c r="A1284" s="39">
        <f t="shared" si="12"/>
        <v>1280</v>
      </c>
      <c r="B1284" s="2" t="s">
        <v>2191</v>
      </c>
      <c r="C1284" s="2" t="s">
        <v>2092</v>
      </c>
      <c r="D1284" s="2">
        <v>2018.5</v>
      </c>
      <c r="E1284" s="41" t="s">
        <v>1559</v>
      </c>
      <c r="F1284" s="42">
        <v>3038</v>
      </c>
      <c r="G1284" s="42">
        <v>3830</v>
      </c>
      <c r="H1284" s="45" t="s">
        <v>107</v>
      </c>
      <c r="I1284" s="44" t="s">
        <v>184</v>
      </c>
      <c r="J1284" s="160"/>
    </row>
    <row r="1285" spans="1:10" ht="27.75" customHeight="1" x14ac:dyDescent="0.2">
      <c r="A1285" s="125">
        <f t="shared" si="11"/>
        <v>1281</v>
      </c>
      <c r="B1285" s="24" t="s">
        <v>1953</v>
      </c>
      <c r="C1285" s="152" t="s">
        <v>50</v>
      </c>
      <c r="D1285" s="24">
        <v>2019.8</v>
      </c>
      <c r="E1285" s="148" t="s">
        <v>1961</v>
      </c>
      <c r="F1285" s="25">
        <v>2330</v>
      </c>
      <c r="G1285" s="25">
        <v>5953</v>
      </c>
      <c r="H1285" s="146" t="s">
        <v>1883</v>
      </c>
      <c r="I1285" s="147" t="s">
        <v>145</v>
      </c>
      <c r="J1285" s="1"/>
    </row>
    <row r="1286" spans="1:10" ht="27.75" customHeight="1" x14ac:dyDescent="0.2">
      <c r="A1286" s="125">
        <f t="shared" si="11"/>
        <v>1282</v>
      </c>
      <c r="B1286" s="24" t="s">
        <v>2210</v>
      </c>
      <c r="C1286" s="152" t="s">
        <v>1461</v>
      </c>
      <c r="D1286" s="24">
        <v>2019.7</v>
      </c>
      <c r="E1286" s="148" t="s">
        <v>1936</v>
      </c>
      <c r="F1286" s="25">
        <v>4634</v>
      </c>
      <c r="G1286" s="25">
        <v>11003</v>
      </c>
      <c r="H1286" s="146" t="s">
        <v>1883</v>
      </c>
      <c r="I1286" s="147" t="s">
        <v>145</v>
      </c>
    </row>
    <row r="1287" spans="1:10" ht="27.75" customHeight="1" x14ac:dyDescent="0.2">
      <c r="A1287" s="125">
        <f t="shared" si="11"/>
        <v>1283</v>
      </c>
      <c r="B1287" s="24" t="s">
        <v>640</v>
      </c>
      <c r="C1287" s="24" t="s">
        <v>399</v>
      </c>
      <c r="D1287" s="24">
        <v>2016.3</v>
      </c>
      <c r="E1287" s="26" t="s">
        <v>1046</v>
      </c>
      <c r="F1287" s="25">
        <v>656</v>
      </c>
      <c r="G1287" s="25">
        <v>1194</v>
      </c>
      <c r="H1287" s="27" t="s">
        <v>107</v>
      </c>
      <c r="I1287" s="30" t="s">
        <v>232</v>
      </c>
      <c r="J1287" s="160"/>
    </row>
    <row r="1288" spans="1:10" ht="27.75" customHeight="1" x14ac:dyDescent="0.2">
      <c r="A1288" s="39">
        <f t="shared" si="12"/>
        <v>1284</v>
      </c>
      <c r="B1288" s="40" t="s">
        <v>1796</v>
      </c>
      <c r="C1288" s="48" t="s">
        <v>50</v>
      </c>
      <c r="D1288" s="207">
        <v>2019.1</v>
      </c>
      <c r="E1288" s="48" t="s">
        <v>1797</v>
      </c>
      <c r="F1288" s="230">
        <v>1555</v>
      </c>
      <c r="G1288" s="230">
        <v>2880</v>
      </c>
      <c r="H1288" s="245" t="s">
        <v>106</v>
      </c>
      <c r="I1288" s="261" t="s">
        <v>145</v>
      </c>
      <c r="J1288" s="160"/>
    </row>
    <row r="1289" spans="1:10" ht="27.75" customHeight="1" x14ac:dyDescent="0.2">
      <c r="A1289" s="39">
        <f t="shared" si="12"/>
        <v>1285</v>
      </c>
      <c r="B1289" s="2" t="s">
        <v>1919</v>
      </c>
      <c r="C1289" s="198" t="s">
        <v>399</v>
      </c>
      <c r="D1289" s="2">
        <v>2019.6</v>
      </c>
      <c r="E1289" s="211" t="s">
        <v>1797</v>
      </c>
      <c r="F1289" s="42">
        <v>824</v>
      </c>
      <c r="G1289" s="42">
        <v>1512</v>
      </c>
      <c r="H1289" s="238" t="s">
        <v>1865</v>
      </c>
      <c r="I1289" s="254" t="s">
        <v>145</v>
      </c>
    </row>
    <row r="1290" spans="1:10" ht="27.75" customHeight="1" x14ac:dyDescent="0.2">
      <c r="A1290" s="125">
        <f t="shared" si="11"/>
        <v>1286</v>
      </c>
      <c r="B1290" s="24" t="s">
        <v>1707</v>
      </c>
      <c r="C1290" s="24" t="s">
        <v>47</v>
      </c>
      <c r="D1290" s="24" t="s">
        <v>1684</v>
      </c>
      <c r="E1290" s="128" t="s">
        <v>1688</v>
      </c>
      <c r="F1290" s="25">
        <v>1819</v>
      </c>
      <c r="G1290" s="25">
        <v>4728</v>
      </c>
      <c r="H1290" s="27" t="s">
        <v>1708</v>
      </c>
      <c r="I1290" s="30" t="s">
        <v>1694</v>
      </c>
      <c r="J1290" s="179" t="s">
        <v>1838</v>
      </c>
    </row>
    <row r="1291" spans="1:10" ht="27.75" customHeight="1" x14ac:dyDescent="0.2">
      <c r="A1291" s="125">
        <f t="shared" si="11"/>
        <v>1287</v>
      </c>
      <c r="B1291" s="24" t="s">
        <v>1951</v>
      </c>
      <c r="C1291" s="198" t="s">
        <v>49</v>
      </c>
      <c r="D1291" s="24">
        <v>2019.8</v>
      </c>
      <c r="E1291" s="148" t="s">
        <v>1959</v>
      </c>
      <c r="F1291" s="25">
        <v>10173</v>
      </c>
      <c r="G1291" s="25">
        <v>18784</v>
      </c>
      <c r="H1291" s="146" t="s">
        <v>1865</v>
      </c>
      <c r="I1291" s="147" t="s">
        <v>145</v>
      </c>
      <c r="J1291" s="4" t="s">
        <v>1753</v>
      </c>
    </row>
    <row r="1292" spans="1:10" ht="27.75" customHeight="1" x14ac:dyDescent="0.2">
      <c r="A1292" s="119">
        <f t="shared" ref="A1292" si="22">ROW()-4</f>
        <v>1288</v>
      </c>
      <c r="B1292" s="24" t="s">
        <v>2321</v>
      </c>
      <c r="C1292" s="152" t="s">
        <v>2289</v>
      </c>
      <c r="D1292" s="24">
        <v>2020.5</v>
      </c>
      <c r="E1292" s="148" t="s">
        <v>2322</v>
      </c>
      <c r="F1292" s="25">
        <v>4884</v>
      </c>
      <c r="G1292" s="25">
        <v>10003</v>
      </c>
      <c r="H1292" s="146" t="s">
        <v>178</v>
      </c>
      <c r="I1292" s="147" t="s">
        <v>232</v>
      </c>
      <c r="J1292" s="4" t="s">
        <v>1814</v>
      </c>
    </row>
    <row r="1293" spans="1:10" ht="27.75" customHeight="1" x14ac:dyDescent="0.2">
      <c r="A1293" s="87">
        <f t="shared" si="17"/>
        <v>1289</v>
      </c>
      <c r="B1293" s="88" t="s">
        <v>2036</v>
      </c>
      <c r="C1293" s="202" t="s">
        <v>2100</v>
      </c>
      <c r="D1293" s="88">
        <v>2019.12</v>
      </c>
      <c r="E1293" s="219" t="s">
        <v>2037</v>
      </c>
      <c r="F1293" s="90">
        <v>3415</v>
      </c>
      <c r="G1293" s="90">
        <v>5859</v>
      </c>
      <c r="H1293" s="247" t="s">
        <v>178</v>
      </c>
      <c r="I1293" s="264" t="s">
        <v>232</v>
      </c>
      <c r="J1293" s="4" t="s">
        <v>1814</v>
      </c>
    </row>
    <row r="1294" spans="1:10" ht="27.75" customHeight="1" x14ac:dyDescent="0.2">
      <c r="A1294" s="39">
        <f t="shared" si="16"/>
        <v>1290</v>
      </c>
      <c r="B1294" s="103" t="s">
        <v>1413</v>
      </c>
      <c r="C1294" s="24" t="s">
        <v>47</v>
      </c>
      <c r="D1294" s="2">
        <v>2017.12</v>
      </c>
      <c r="E1294" s="216" t="s">
        <v>1414</v>
      </c>
      <c r="F1294" s="42">
        <v>492</v>
      </c>
      <c r="G1294" s="42">
        <v>935</v>
      </c>
      <c r="H1294" s="45" t="s">
        <v>177</v>
      </c>
      <c r="I1294" s="44" t="s">
        <v>232</v>
      </c>
      <c r="J1294" s="160"/>
    </row>
    <row r="1295" spans="1:10" ht="27.75" customHeight="1" x14ac:dyDescent="0.2">
      <c r="A1295" s="87">
        <f t="shared" si="17"/>
        <v>1291</v>
      </c>
      <c r="B1295" s="188" t="s">
        <v>1374</v>
      </c>
      <c r="C1295" s="88" t="s">
        <v>50</v>
      </c>
      <c r="D1295" s="88">
        <v>2017.9</v>
      </c>
      <c r="E1295" s="89" t="s">
        <v>1306</v>
      </c>
      <c r="F1295" s="90">
        <v>429</v>
      </c>
      <c r="G1295" s="90">
        <v>947</v>
      </c>
      <c r="H1295" s="91" t="s">
        <v>1318</v>
      </c>
      <c r="I1295" s="92" t="s">
        <v>232</v>
      </c>
      <c r="J1295" s="160" t="s">
        <v>1812</v>
      </c>
    </row>
    <row r="1296" spans="1:10" ht="27.75" customHeight="1" x14ac:dyDescent="0.2">
      <c r="A1296" s="39">
        <f t="shared" si="16"/>
        <v>1292</v>
      </c>
      <c r="B1296" s="103" t="s">
        <v>1411</v>
      </c>
      <c r="C1296" s="41" t="s">
        <v>847</v>
      </c>
      <c r="D1296" s="2">
        <v>2017.12</v>
      </c>
      <c r="E1296" s="216" t="s">
        <v>1412</v>
      </c>
      <c r="F1296" s="42">
        <v>327</v>
      </c>
      <c r="G1296" s="42">
        <v>605</v>
      </c>
      <c r="H1296" s="45" t="s">
        <v>177</v>
      </c>
      <c r="I1296" s="44" t="s">
        <v>232</v>
      </c>
      <c r="J1296" s="160"/>
    </row>
    <row r="1297" spans="1:10" ht="27.75" customHeight="1" x14ac:dyDescent="0.2">
      <c r="A1297" s="87">
        <f t="shared" si="17"/>
        <v>1293</v>
      </c>
      <c r="B1297" s="88" t="s">
        <v>1355</v>
      </c>
      <c r="C1297" s="198" t="s">
        <v>49</v>
      </c>
      <c r="D1297" s="88">
        <v>2017.1</v>
      </c>
      <c r="E1297" s="89" t="s">
        <v>942</v>
      </c>
      <c r="F1297" s="237">
        <v>477</v>
      </c>
      <c r="G1297" s="90">
        <v>795</v>
      </c>
      <c r="H1297" s="91" t="s">
        <v>177</v>
      </c>
      <c r="I1297" s="257" t="s">
        <v>232</v>
      </c>
      <c r="J1297" s="160"/>
    </row>
    <row r="1298" spans="1:10" ht="27.75" customHeight="1" x14ac:dyDescent="0.2">
      <c r="A1298" s="39">
        <f t="shared" si="16"/>
        <v>1294</v>
      </c>
      <c r="B1298" s="40" t="s">
        <v>197</v>
      </c>
      <c r="C1298" s="24" t="s">
        <v>47</v>
      </c>
      <c r="D1298" s="2">
        <v>2012.4</v>
      </c>
      <c r="E1298" s="48" t="s">
        <v>1207</v>
      </c>
      <c r="F1298" s="46">
        <v>1751</v>
      </c>
      <c r="G1298" s="46">
        <v>2387</v>
      </c>
      <c r="H1298" s="49" t="s">
        <v>200</v>
      </c>
      <c r="I1298" s="47" t="s">
        <v>232</v>
      </c>
    </row>
    <row r="1299" spans="1:10" ht="27.75" customHeight="1" x14ac:dyDescent="0.2">
      <c r="A1299" s="87">
        <f t="shared" si="17"/>
        <v>1295</v>
      </c>
      <c r="B1299" s="189" t="s">
        <v>502</v>
      </c>
      <c r="C1299" s="2" t="s">
        <v>2276</v>
      </c>
      <c r="D1299" s="88">
        <v>2014.11</v>
      </c>
      <c r="E1299" s="203" t="s">
        <v>930</v>
      </c>
      <c r="F1299" s="224">
        <v>935</v>
      </c>
      <c r="G1299" s="224">
        <v>2131</v>
      </c>
      <c r="H1299" s="241" t="s">
        <v>107</v>
      </c>
      <c r="I1299" s="256" t="s">
        <v>232</v>
      </c>
    </row>
    <row r="1300" spans="1:10" ht="27.75" customHeight="1" x14ac:dyDescent="0.2">
      <c r="A1300" s="87">
        <f t="shared" si="17"/>
        <v>1296</v>
      </c>
      <c r="B1300" s="88" t="s">
        <v>767</v>
      </c>
      <c r="C1300" s="88" t="s">
        <v>376</v>
      </c>
      <c r="D1300" s="88">
        <v>2016.12</v>
      </c>
      <c r="E1300" s="89" t="s">
        <v>930</v>
      </c>
      <c r="F1300" s="90">
        <v>368</v>
      </c>
      <c r="G1300" s="90">
        <v>1251</v>
      </c>
      <c r="H1300" s="311" t="s">
        <v>185</v>
      </c>
      <c r="I1300" s="92" t="s">
        <v>773</v>
      </c>
      <c r="J1300" s="160"/>
    </row>
    <row r="1301" spans="1:10" ht="27.75" customHeight="1" x14ac:dyDescent="0.2">
      <c r="A1301" s="39">
        <f t="shared" si="14"/>
        <v>1297</v>
      </c>
      <c r="B1301" s="2" t="s">
        <v>327</v>
      </c>
      <c r="C1301" s="24" t="s">
        <v>2178</v>
      </c>
      <c r="D1301" s="40">
        <v>2013.3</v>
      </c>
      <c r="E1301" s="48" t="s">
        <v>1172</v>
      </c>
      <c r="F1301" s="46">
        <v>8195</v>
      </c>
      <c r="G1301" s="46">
        <v>19782</v>
      </c>
      <c r="H1301" s="49" t="s">
        <v>250</v>
      </c>
      <c r="I1301" s="47" t="s">
        <v>232</v>
      </c>
    </row>
    <row r="1302" spans="1:10" ht="27.75" customHeight="1" x14ac:dyDescent="0.2">
      <c r="A1302" s="39">
        <f t="shared" si="14"/>
        <v>1298</v>
      </c>
      <c r="B1302" s="2" t="s">
        <v>329</v>
      </c>
      <c r="C1302" s="2" t="s">
        <v>321</v>
      </c>
      <c r="D1302" s="40">
        <v>2013.3</v>
      </c>
      <c r="E1302" s="48" t="s">
        <v>1172</v>
      </c>
      <c r="F1302" s="46">
        <v>2433</v>
      </c>
      <c r="G1302" s="46">
        <v>5947</v>
      </c>
      <c r="H1302" s="49" t="s">
        <v>250</v>
      </c>
      <c r="I1302" s="47" t="s">
        <v>232</v>
      </c>
    </row>
    <row r="1303" spans="1:10" ht="27.75" customHeight="1" x14ac:dyDescent="0.2">
      <c r="A1303" s="39">
        <f t="shared" si="14"/>
        <v>1299</v>
      </c>
      <c r="B1303" s="2" t="s">
        <v>330</v>
      </c>
      <c r="C1303" s="24" t="s">
        <v>2178</v>
      </c>
      <c r="D1303" s="40">
        <v>2013.3</v>
      </c>
      <c r="E1303" s="48" t="s">
        <v>1172</v>
      </c>
      <c r="F1303" s="46">
        <v>4316</v>
      </c>
      <c r="G1303" s="46">
        <v>8892</v>
      </c>
      <c r="H1303" s="49" t="s">
        <v>185</v>
      </c>
      <c r="I1303" s="47" t="s">
        <v>232</v>
      </c>
    </row>
    <row r="1304" spans="1:10" ht="27.75" customHeight="1" x14ac:dyDescent="0.2">
      <c r="A1304" s="39">
        <f t="shared" si="14"/>
        <v>1300</v>
      </c>
      <c r="B1304" s="2" t="s">
        <v>331</v>
      </c>
      <c r="C1304" s="24" t="s">
        <v>2178</v>
      </c>
      <c r="D1304" s="40">
        <v>2013.3</v>
      </c>
      <c r="E1304" s="48" t="s">
        <v>1172</v>
      </c>
      <c r="F1304" s="46">
        <v>1335</v>
      </c>
      <c r="G1304" s="46">
        <v>2893</v>
      </c>
      <c r="H1304" s="49" t="s">
        <v>250</v>
      </c>
      <c r="I1304" s="47" t="s">
        <v>232</v>
      </c>
    </row>
    <row r="1305" spans="1:10" ht="27.75" customHeight="1" x14ac:dyDescent="0.2">
      <c r="A1305" s="78">
        <f t="shared" si="8"/>
        <v>1301</v>
      </c>
      <c r="B1305" s="2" t="s">
        <v>548</v>
      </c>
      <c r="C1305" s="24" t="s">
        <v>47</v>
      </c>
      <c r="D1305" s="2">
        <v>2015.5</v>
      </c>
      <c r="E1305" s="41" t="s">
        <v>1064</v>
      </c>
      <c r="F1305" s="42">
        <v>3863</v>
      </c>
      <c r="G1305" s="42">
        <v>7412</v>
      </c>
      <c r="H1305" s="45" t="s">
        <v>107</v>
      </c>
      <c r="I1305" s="44" t="s">
        <v>232</v>
      </c>
      <c r="J1305" s="162"/>
    </row>
    <row r="1306" spans="1:10" ht="27.75" customHeight="1" x14ac:dyDescent="0.2">
      <c r="A1306" s="78">
        <f t="shared" si="8"/>
        <v>1302</v>
      </c>
      <c r="B1306" s="2" t="s">
        <v>1892</v>
      </c>
      <c r="C1306" s="24" t="s">
        <v>47</v>
      </c>
      <c r="D1306" s="2">
        <v>2019.5</v>
      </c>
      <c r="E1306" s="211" t="s">
        <v>1901</v>
      </c>
      <c r="F1306" s="42">
        <v>4349</v>
      </c>
      <c r="G1306" s="42">
        <v>11031</v>
      </c>
      <c r="H1306" s="238" t="s">
        <v>178</v>
      </c>
      <c r="I1306" s="254" t="s">
        <v>232</v>
      </c>
    </row>
    <row r="1307" spans="1:10" ht="27.75" customHeight="1" x14ac:dyDescent="0.2">
      <c r="A1307" s="39">
        <f t="shared" si="15"/>
        <v>1303</v>
      </c>
      <c r="B1307" s="2" t="s">
        <v>343</v>
      </c>
      <c r="C1307" s="2" t="s">
        <v>2092</v>
      </c>
      <c r="D1307" s="40">
        <v>2013.7</v>
      </c>
      <c r="E1307" s="48" t="s">
        <v>1138</v>
      </c>
      <c r="F1307" s="46">
        <v>4628</v>
      </c>
      <c r="G1307" s="46">
        <v>7069</v>
      </c>
      <c r="H1307" s="49" t="s">
        <v>122</v>
      </c>
      <c r="I1307" s="47" t="s">
        <v>232</v>
      </c>
    </row>
    <row r="1308" spans="1:10" ht="27.75" customHeight="1" x14ac:dyDescent="0.2">
      <c r="A1308" s="39">
        <f t="shared" si="15"/>
        <v>1304</v>
      </c>
      <c r="B1308" s="2" t="s">
        <v>356</v>
      </c>
      <c r="C1308" s="2" t="s">
        <v>2095</v>
      </c>
      <c r="D1308" s="40">
        <v>2013.8</v>
      </c>
      <c r="E1308" s="48" t="s">
        <v>1316</v>
      </c>
      <c r="F1308" s="46">
        <v>8850</v>
      </c>
      <c r="G1308" s="46">
        <v>13468</v>
      </c>
      <c r="H1308" s="49" t="s">
        <v>107</v>
      </c>
      <c r="I1308" s="47" t="s">
        <v>232</v>
      </c>
    </row>
    <row r="1309" spans="1:10" ht="27" customHeight="1" x14ac:dyDescent="0.2">
      <c r="A1309" s="78">
        <f t="shared" si="8"/>
        <v>1305</v>
      </c>
      <c r="B1309" s="40" t="s">
        <v>384</v>
      </c>
      <c r="C1309" s="2" t="s">
        <v>2276</v>
      </c>
      <c r="D1309" s="40">
        <v>2013.12</v>
      </c>
      <c r="E1309" s="48" t="s">
        <v>1072</v>
      </c>
      <c r="F1309" s="46">
        <v>856</v>
      </c>
      <c r="G1309" s="46">
        <v>3080</v>
      </c>
      <c r="H1309" s="49" t="s">
        <v>185</v>
      </c>
      <c r="I1309" s="47" t="s">
        <v>232</v>
      </c>
      <c r="J1309" s="4" t="s">
        <v>544</v>
      </c>
    </row>
    <row r="1310" spans="1:10" ht="27" customHeight="1" x14ac:dyDescent="0.2">
      <c r="A1310" s="78">
        <f t="shared" si="8"/>
        <v>1306</v>
      </c>
      <c r="B1310" s="2" t="s">
        <v>573</v>
      </c>
      <c r="C1310" s="198" t="s">
        <v>49</v>
      </c>
      <c r="D1310" s="2">
        <v>2015.7</v>
      </c>
      <c r="E1310" s="41" t="s">
        <v>1072</v>
      </c>
      <c r="F1310" s="42">
        <v>500</v>
      </c>
      <c r="G1310" s="42">
        <v>807</v>
      </c>
      <c r="H1310" s="45" t="s">
        <v>107</v>
      </c>
      <c r="I1310" s="44" t="s">
        <v>232</v>
      </c>
      <c r="J1310" s="160"/>
    </row>
    <row r="1311" spans="1:10" ht="27" customHeight="1" x14ac:dyDescent="0.2">
      <c r="A1311" s="39">
        <f t="shared" si="15"/>
        <v>1307</v>
      </c>
      <c r="B1311" s="2" t="s">
        <v>804</v>
      </c>
      <c r="C1311" s="2" t="s">
        <v>2099</v>
      </c>
      <c r="D1311" s="2">
        <v>2017.3</v>
      </c>
      <c r="E1311" s="41" t="s">
        <v>954</v>
      </c>
      <c r="F1311" s="42">
        <v>429</v>
      </c>
      <c r="G1311" s="42">
        <v>849</v>
      </c>
      <c r="H1311" s="98" t="s">
        <v>107</v>
      </c>
      <c r="I1311" s="99" t="s">
        <v>232</v>
      </c>
      <c r="J1311" s="160"/>
    </row>
    <row r="1312" spans="1:10" ht="27" customHeight="1" x14ac:dyDescent="0.2">
      <c r="A1312" s="78">
        <f t="shared" si="8"/>
        <v>1308</v>
      </c>
      <c r="B1312" s="2" t="s">
        <v>1927</v>
      </c>
      <c r="C1312" s="198" t="s">
        <v>2103</v>
      </c>
      <c r="D1312" s="2">
        <v>2019.7</v>
      </c>
      <c r="E1312" s="211" t="s">
        <v>1935</v>
      </c>
      <c r="F1312" s="42">
        <v>1674</v>
      </c>
      <c r="G1312" s="42">
        <v>4463</v>
      </c>
      <c r="H1312" s="238" t="s">
        <v>233</v>
      </c>
      <c r="I1312" s="254" t="s">
        <v>232</v>
      </c>
    </row>
    <row r="1313" spans="1:10" ht="27" customHeight="1" x14ac:dyDescent="0.2">
      <c r="A1313" s="39">
        <f t="shared" si="15"/>
        <v>1309</v>
      </c>
      <c r="B1313" s="103" t="s">
        <v>1415</v>
      </c>
      <c r="C1313" s="24" t="s">
        <v>47</v>
      </c>
      <c r="D1313" s="2">
        <v>2017.12</v>
      </c>
      <c r="E1313" s="216" t="s">
        <v>1416</v>
      </c>
      <c r="F1313" s="42">
        <v>231</v>
      </c>
      <c r="G1313" s="42">
        <v>497</v>
      </c>
      <c r="H1313" s="45" t="s">
        <v>177</v>
      </c>
      <c r="I1313" s="44" t="s">
        <v>232</v>
      </c>
      <c r="J1313" s="160"/>
    </row>
    <row r="1314" spans="1:10" ht="27" customHeight="1" x14ac:dyDescent="0.2">
      <c r="A1314" s="78">
        <f t="shared" si="8"/>
        <v>1310</v>
      </c>
      <c r="B1314" s="103" t="s">
        <v>1583</v>
      </c>
      <c r="C1314" s="198" t="s">
        <v>49</v>
      </c>
      <c r="D1314" s="2">
        <v>2018.6</v>
      </c>
      <c r="E1314" s="41" t="s">
        <v>1584</v>
      </c>
      <c r="F1314" s="42">
        <v>1261</v>
      </c>
      <c r="G1314" s="42">
        <v>3821</v>
      </c>
      <c r="H1314" s="45" t="s">
        <v>177</v>
      </c>
      <c r="I1314" s="44" t="s">
        <v>1580</v>
      </c>
      <c r="J1314" s="160"/>
    </row>
    <row r="1315" spans="1:10" ht="27" customHeight="1" x14ac:dyDescent="0.2">
      <c r="A1315" s="78">
        <f t="shared" si="8"/>
        <v>1311</v>
      </c>
      <c r="B1315" s="2" t="s">
        <v>2204</v>
      </c>
      <c r="C1315" s="24" t="s">
        <v>47</v>
      </c>
      <c r="D1315" s="2">
        <v>2019.5</v>
      </c>
      <c r="E1315" s="211" t="s">
        <v>1815</v>
      </c>
      <c r="F1315" s="42">
        <v>1596</v>
      </c>
      <c r="G1315" s="42">
        <v>3799</v>
      </c>
      <c r="H1315" s="238" t="s">
        <v>178</v>
      </c>
      <c r="I1315" s="254" t="s">
        <v>232</v>
      </c>
    </row>
    <row r="1316" spans="1:10" ht="27" customHeight="1" x14ac:dyDescent="0.2">
      <c r="A1316" s="125">
        <f t="shared" si="18"/>
        <v>1312</v>
      </c>
      <c r="B1316" s="24" t="s">
        <v>529</v>
      </c>
      <c r="C1316" s="152" t="s">
        <v>1988</v>
      </c>
      <c r="D1316" s="24">
        <v>2015.3</v>
      </c>
      <c r="E1316" s="26" t="s">
        <v>1051</v>
      </c>
      <c r="F1316" s="25">
        <v>227</v>
      </c>
      <c r="G1316" s="25">
        <v>483</v>
      </c>
      <c r="H1316" s="27" t="s">
        <v>185</v>
      </c>
      <c r="I1316" s="30" t="s">
        <v>232</v>
      </c>
      <c r="J1316" s="160"/>
    </row>
    <row r="1317" spans="1:10" ht="27" customHeight="1" x14ac:dyDescent="0.2">
      <c r="A1317" s="39">
        <f t="shared" si="7"/>
        <v>1313</v>
      </c>
      <c r="B1317" s="40" t="s">
        <v>182</v>
      </c>
      <c r="C1317" s="198" t="s">
        <v>49</v>
      </c>
      <c r="D1317" s="2">
        <v>2011.5</v>
      </c>
      <c r="E1317" s="48" t="s">
        <v>1248</v>
      </c>
      <c r="F1317" s="46">
        <v>412</v>
      </c>
      <c r="G1317" s="46">
        <v>884</v>
      </c>
      <c r="H1317" s="49" t="s">
        <v>6</v>
      </c>
      <c r="I1317" s="47" t="s">
        <v>232</v>
      </c>
    </row>
    <row r="1318" spans="1:10" ht="27" customHeight="1" x14ac:dyDescent="0.2">
      <c r="A1318" s="125">
        <f t="shared" si="18"/>
        <v>1314</v>
      </c>
      <c r="B1318" s="24" t="s">
        <v>349</v>
      </c>
      <c r="C1318" s="24" t="s">
        <v>2066</v>
      </c>
      <c r="D1318" s="17">
        <v>2013.7</v>
      </c>
      <c r="E1318" s="18" t="s">
        <v>1034</v>
      </c>
      <c r="F1318" s="19">
        <v>3227</v>
      </c>
      <c r="G1318" s="19">
        <v>7646</v>
      </c>
      <c r="H1318" s="22" t="s">
        <v>122</v>
      </c>
      <c r="I1318" s="21" t="s">
        <v>232</v>
      </c>
    </row>
    <row r="1319" spans="1:10" ht="27" customHeight="1" x14ac:dyDescent="0.2">
      <c r="A1319" s="125">
        <f t="shared" si="18"/>
        <v>1315</v>
      </c>
      <c r="B1319" s="24" t="s">
        <v>426</v>
      </c>
      <c r="C1319" s="24" t="s">
        <v>2090</v>
      </c>
      <c r="D1319" s="24">
        <v>2014.4</v>
      </c>
      <c r="E1319" s="178" t="s">
        <v>1034</v>
      </c>
      <c r="F1319" s="181">
        <v>1161</v>
      </c>
      <c r="G1319" s="19">
        <v>1425</v>
      </c>
      <c r="H1319" s="22" t="s">
        <v>6</v>
      </c>
      <c r="I1319" s="21" t="s">
        <v>232</v>
      </c>
      <c r="J1319" s="162"/>
    </row>
    <row r="1320" spans="1:10" ht="27" customHeight="1" x14ac:dyDescent="0.2">
      <c r="A1320" s="125">
        <f t="shared" si="18"/>
        <v>1316</v>
      </c>
      <c r="B1320" s="17" t="s">
        <v>2107</v>
      </c>
      <c r="C1320" s="17" t="s">
        <v>2108</v>
      </c>
      <c r="D1320" s="24">
        <v>2014.12</v>
      </c>
      <c r="E1320" s="18" t="s">
        <v>1034</v>
      </c>
      <c r="F1320" s="19">
        <v>7034</v>
      </c>
      <c r="G1320" s="19">
        <v>12221</v>
      </c>
      <c r="H1320" s="22" t="s">
        <v>514</v>
      </c>
      <c r="I1320" s="21" t="s">
        <v>232</v>
      </c>
    </row>
    <row r="1321" spans="1:10" ht="27" customHeight="1" x14ac:dyDescent="0.2">
      <c r="A1321" s="130">
        <f t="shared" si="18"/>
        <v>1317</v>
      </c>
      <c r="B1321" s="169" t="s">
        <v>522</v>
      </c>
      <c r="C1321" s="169" t="s">
        <v>136</v>
      </c>
      <c r="D1321" s="132">
        <v>2015.1</v>
      </c>
      <c r="E1321" s="174" t="s">
        <v>1034</v>
      </c>
      <c r="F1321" s="235">
        <v>137</v>
      </c>
      <c r="G1321" s="235">
        <v>280</v>
      </c>
      <c r="H1321" s="251" t="s">
        <v>250</v>
      </c>
      <c r="I1321" s="266" t="s">
        <v>232</v>
      </c>
    </row>
    <row r="1322" spans="1:10" ht="27" customHeight="1" x14ac:dyDescent="0.2">
      <c r="A1322" s="125">
        <f t="shared" si="18"/>
        <v>1318</v>
      </c>
      <c r="B1322" s="24" t="s">
        <v>612</v>
      </c>
      <c r="C1322" s="24" t="s">
        <v>47</v>
      </c>
      <c r="D1322" s="24">
        <v>2015.11</v>
      </c>
      <c r="E1322" s="26" t="s">
        <v>1034</v>
      </c>
      <c r="F1322" s="25">
        <v>2239</v>
      </c>
      <c r="G1322" s="25">
        <v>5773</v>
      </c>
      <c r="H1322" s="27" t="s">
        <v>107</v>
      </c>
      <c r="I1322" s="30" t="s">
        <v>232</v>
      </c>
      <c r="J1322" s="160"/>
    </row>
    <row r="1323" spans="1:10" ht="27" customHeight="1" x14ac:dyDescent="0.2">
      <c r="A1323" s="125">
        <f t="shared" si="18"/>
        <v>1319</v>
      </c>
      <c r="B1323" s="24" t="s">
        <v>2138</v>
      </c>
      <c r="C1323" s="24" t="s">
        <v>2139</v>
      </c>
      <c r="D1323" s="24">
        <v>2016.3</v>
      </c>
      <c r="E1323" s="26" t="s">
        <v>1034</v>
      </c>
      <c r="F1323" s="25">
        <v>4183</v>
      </c>
      <c r="G1323" s="25">
        <v>10382</v>
      </c>
      <c r="H1323" s="27" t="s">
        <v>106</v>
      </c>
      <c r="I1323" s="30" t="s">
        <v>232</v>
      </c>
      <c r="J1323" s="160"/>
    </row>
    <row r="1324" spans="1:10" ht="27" customHeight="1" x14ac:dyDescent="0.2">
      <c r="A1324" s="125">
        <f t="shared" si="18"/>
        <v>1320</v>
      </c>
      <c r="B1324" s="24" t="s">
        <v>528</v>
      </c>
      <c r="C1324" s="24" t="s">
        <v>47</v>
      </c>
      <c r="D1324" s="24">
        <v>2015.3</v>
      </c>
      <c r="E1324" s="26" t="s">
        <v>1049</v>
      </c>
      <c r="F1324" s="25">
        <v>2255</v>
      </c>
      <c r="G1324" s="25">
        <v>5127</v>
      </c>
      <c r="H1324" s="27" t="s">
        <v>185</v>
      </c>
      <c r="I1324" s="30" t="s">
        <v>232</v>
      </c>
      <c r="J1324" s="160"/>
    </row>
    <row r="1325" spans="1:10" ht="27" customHeight="1" x14ac:dyDescent="0.2">
      <c r="A1325" s="125">
        <f t="shared" si="20"/>
        <v>1321</v>
      </c>
      <c r="B1325" s="24" t="s">
        <v>1568</v>
      </c>
      <c r="C1325" s="24" t="s">
        <v>2108</v>
      </c>
      <c r="D1325" s="24">
        <v>2018.6</v>
      </c>
      <c r="E1325" s="26" t="s">
        <v>1582</v>
      </c>
      <c r="F1325" s="25">
        <v>10227</v>
      </c>
      <c r="G1325" s="25">
        <v>19414</v>
      </c>
      <c r="H1325" s="27" t="s">
        <v>177</v>
      </c>
      <c r="I1325" s="30" t="s">
        <v>1580</v>
      </c>
      <c r="J1325" s="160"/>
    </row>
    <row r="1326" spans="1:10" ht="27" customHeight="1" x14ac:dyDescent="0.2">
      <c r="A1326" s="39">
        <f t="shared" si="6"/>
        <v>1322</v>
      </c>
      <c r="B1326" s="40" t="s">
        <v>492</v>
      </c>
      <c r="C1326" s="2" t="s">
        <v>2092</v>
      </c>
      <c r="D1326" s="65">
        <v>2014.1</v>
      </c>
      <c r="E1326" s="48" t="s">
        <v>1095</v>
      </c>
      <c r="F1326" s="46">
        <v>4126</v>
      </c>
      <c r="G1326" s="46">
        <v>9381</v>
      </c>
      <c r="H1326" s="49" t="s">
        <v>185</v>
      </c>
      <c r="I1326" s="47" t="s">
        <v>232</v>
      </c>
    </row>
    <row r="1327" spans="1:10" ht="27.75" customHeight="1" x14ac:dyDescent="0.2">
      <c r="A1327" s="39">
        <f t="shared" si="1"/>
        <v>1323</v>
      </c>
      <c r="B1327" s="40" t="s">
        <v>224</v>
      </c>
      <c r="C1327" s="2" t="s">
        <v>1461</v>
      </c>
      <c r="D1327" s="40">
        <v>2012.9</v>
      </c>
      <c r="E1327" s="48" t="s">
        <v>1159</v>
      </c>
      <c r="F1327" s="46">
        <v>3299</v>
      </c>
      <c r="G1327" s="46">
        <v>4169</v>
      </c>
      <c r="H1327" s="49" t="s">
        <v>107</v>
      </c>
      <c r="I1327" s="47" t="s">
        <v>232</v>
      </c>
    </row>
    <row r="1328" spans="1:10" ht="27.75" customHeight="1" x14ac:dyDescent="0.2">
      <c r="A1328" s="39">
        <f t="shared" si="6"/>
        <v>1324</v>
      </c>
      <c r="B1328" s="2" t="s">
        <v>1938</v>
      </c>
      <c r="C1328" s="198" t="s">
        <v>2066</v>
      </c>
      <c r="D1328" s="2">
        <v>2019.7</v>
      </c>
      <c r="E1328" s="211" t="s">
        <v>1929</v>
      </c>
      <c r="F1328" s="42">
        <v>2036</v>
      </c>
      <c r="G1328" s="42">
        <v>3861</v>
      </c>
      <c r="H1328" s="238" t="s">
        <v>233</v>
      </c>
      <c r="I1328" s="254" t="s">
        <v>145</v>
      </c>
    </row>
    <row r="1329" spans="1:10" ht="27.75" customHeight="1" x14ac:dyDescent="0.2">
      <c r="A1329" s="39">
        <f t="shared" si="15"/>
        <v>1325</v>
      </c>
      <c r="B1329" s="2" t="s">
        <v>2047</v>
      </c>
      <c r="C1329" s="198" t="s">
        <v>1834</v>
      </c>
      <c r="D1329" s="2">
        <v>2019.12</v>
      </c>
      <c r="E1329" s="211" t="s">
        <v>2045</v>
      </c>
      <c r="F1329" s="42">
        <v>700</v>
      </c>
      <c r="G1329" s="42">
        <v>1524</v>
      </c>
      <c r="H1329" s="238" t="s">
        <v>178</v>
      </c>
      <c r="I1329" s="254" t="s">
        <v>232</v>
      </c>
      <c r="J1329" s="4" t="s">
        <v>1547</v>
      </c>
    </row>
    <row r="1330" spans="1:10" ht="27.75" customHeight="1" x14ac:dyDescent="0.2">
      <c r="A1330" s="32">
        <f t="shared" si="6"/>
        <v>1326</v>
      </c>
      <c r="B1330" s="271" t="s">
        <v>1618</v>
      </c>
      <c r="C1330" s="152" t="s">
        <v>1988</v>
      </c>
      <c r="D1330" s="271">
        <v>2018.7</v>
      </c>
      <c r="E1330" s="281" t="s">
        <v>1611</v>
      </c>
      <c r="F1330" s="288">
        <v>193</v>
      </c>
      <c r="G1330" s="288">
        <v>193</v>
      </c>
      <c r="H1330" s="301" t="s">
        <v>177</v>
      </c>
      <c r="I1330" s="313" t="s">
        <v>507</v>
      </c>
      <c r="J1330" s="164"/>
    </row>
    <row r="1331" spans="1:10" ht="27.75" customHeight="1" x14ac:dyDescent="0.2">
      <c r="A1331" s="39">
        <f t="shared" si="6"/>
        <v>1327</v>
      </c>
      <c r="B1331" s="190" t="s">
        <v>1612</v>
      </c>
      <c r="C1331" s="152" t="s">
        <v>1988</v>
      </c>
      <c r="D1331" s="190">
        <v>2018.7</v>
      </c>
      <c r="E1331" s="214" t="s">
        <v>1611</v>
      </c>
      <c r="F1331" s="225">
        <v>193</v>
      </c>
      <c r="G1331" s="225">
        <v>193</v>
      </c>
      <c r="H1331" s="243" t="s">
        <v>177</v>
      </c>
      <c r="I1331" s="259" t="s">
        <v>507</v>
      </c>
      <c r="J1331" s="164"/>
    </row>
    <row r="1332" spans="1:10" ht="27.75" customHeight="1" x14ac:dyDescent="0.2">
      <c r="A1332" s="39">
        <f t="shared" si="6"/>
        <v>1328</v>
      </c>
      <c r="B1332" s="2" t="s">
        <v>1853</v>
      </c>
      <c r="C1332" s="198" t="s">
        <v>1462</v>
      </c>
      <c r="D1332" s="2">
        <v>2019.3</v>
      </c>
      <c r="E1332" s="211" t="s">
        <v>1858</v>
      </c>
      <c r="F1332" s="42">
        <v>2956</v>
      </c>
      <c r="G1332" s="42">
        <v>6392</v>
      </c>
      <c r="H1332" s="238" t="s">
        <v>1849</v>
      </c>
      <c r="I1332" s="254" t="s">
        <v>145</v>
      </c>
      <c r="J1332" s="4" t="s">
        <v>1753</v>
      </c>
    </row>
    <row r="1333" spans="1:10" ht="27.75" customHeight="1" x14ac:dyDescent="0.2">
      <c r="A1333" s="39">
        <f t="shared" si="15"/>
        <v>1329</v>
      </c>
      <c r="B1333" s="2" t="s">
        <v>346</v>
      </c>
      <c r="C1333" s="2" t="s">
        <v>2092</v>
      </c>
      <c r="D1333" s="40">
        <v>2013.6</v>
      </c>
      <c r="E1333" s="48" t="s">
        <v>1136</v>
      </c>
      <c r="F1333" s="46">
        <v>7787</v>
      </c>
      <c r="G1333" s="46">
        <v>15449</v>
      </c>
      <c r="H1333" s="49" t="s">
        <v>107</v>
      </c>
      <c r="I1333" s="47" t="s">
        <v>232</v>
      </c>
    </row>
    <row r="1334" spans="1:10" ht="27.75" customHeight="1" x14ac:dyDescent="0.2">
      <c r="A1334" s="39">
        <f t="shared" si="6"/>
        <v>1330</v>
      </c>
      <c r="B1334" s="2" t="s">
        <v>1993</v>
      </c>
      <c r="C1334" s="24" t="s">
        <v>47</v>
      </c>
      <c r="D1334" s="2">
        <v>2019.9</v>
      </c>
      <c r="E1334" s="211" t="s">
        <v>1987</v>
      </c>
      <c r="F1334" s="42">
        <v>2212</v>
      </c>
      <c r="G1334" s="42">
        <v>3718</v>
      </c>
      <c r="H1334" s="238" t="s">
        <v>233</v>
      </c>
      <c r="I1334" s="254" t="s">
        <v>232</v>
      </c>
      <c r="J1334" s="4" t="s">
        <v>1753</v>
      </c>
    </row>
    <row r="1335" spans="1:10" ht="27.75" customHeight="1" x14ac:dyDescent="0.2">
      <c r="A1335" s="39">
        <f t="shared" si="15"/>
        <v>1331</v>
      </c>
      <c r="B1335" s="2" t="s">
        <v>322</v>
      </c>
      <c r="C1335" s="2" t="s">
        <v>2077</v>
      </c>
      <c r="D1335" s="40">
        <v>2013.2</v>
      </c>
      <c r="E1335" s="48" t="s">
        <v>1168</v>
      </c>
      <c r="F1335" s="46">
        <v>3549</v>
      </c>
      <c r="G1335" s="46">
        <v>7292</v>
      </c>
      <c r="H1335" s="49" t="s">
        <v>185</v>
      </c>
      <c r="I1335" s="47" t="s">
        <v>232</v>
      </c>
    </row>
    <row r="1336" spans="1:10" ht="27.75" customHeight="1" x14ac:dyDescent="0.2">
      <c r="A1336" s="39">
        <f t="shared" si="15"/>
        <v>1332</v>
      </c>
      <c r="B1336" s="2" t="s">
        <v>323</v>
      </c>
      <c r="C1336" s="2" t="s">
        <v>321</v>
      </c>
      <c r="D1336" s="40">
        <v>2013.2</v>
      </c>
      <c r="E1336" s="48" t="s">
        <v>1168</v>
      </c>
      <c r="F1336" s="46">
        <v>1561</v>
      </c>
      <c r="G1336" s="46">
        <v>5288</v>
      </c>
      <c r="H1336" s="49" t="s">
        <v>248</v>
      </c>
      <c r="I1336" s="47" t="s">
        <v>232</v>
      </c>
    </row>
    <row r="1337" spans="1:10" ht="27.75" customHeight="1" x14ac:dyDescent="0.2">
      <c r="A1337" s="39">
        <f t="shared" si="15"/>
        <v>1333</v>
      </c>
      <c r="B1337" s="40" t="s">
        <v>456</v>
      </c>
      <c r="C1337" s="2" t="s">
        <v>2092</v>
      </c>
      <c r="D1337" s="40">
        <v>2012.5</v>
      </c>
      <c r="E1337" s="48" t="s">
        <v>1209</v>
      </c>
      <c r="F1337" s="46">
        <v>7761</v>
      </c>
      <c r="G1337" s="46">
        <v>19288</v>
      </c>
      <c r="H1337" s="49" t="s">
        <v>112</v>
      </c>
      <c r="I1337" s="47" t="s">
        <v>232</v>
      </c>
    </row>
    <row r="1338" spans="1:10" ht="27.75" customHeight="1" x14ac:dyDescent="0.2">
      <c r="A1338" s="39">
        <f t="shared" si="6"/>
        <v>1334</v>
      </c>
      <c r="B1338" s="2" t="s">
        <v>1899</v>
      </c>
      <c r="C1338" s="198" t="s">
        <v>2207</v>
      </c>
      <c r="D1338" s="2">
        <v>2019.5</v>
      </c>
      <c r="E1338" s="211" t="s">
        <v>1891</v>
      </c>
      <c r="F1338" s="42">
        <v>2692</v>
      </c>
      <c r="G1338" s="42">
        <v>5463</v>
      </c>
      <c r="H1338" s="238" t="s">
        <v>178</v>
      </c>
      <c r="I1338" s="254" t="s">
        <v>232</v>
      </c>
    </row>
    <row r="1339" spans="1:10" ht="27.75" customHeight="1" x14ac:dyDescent="0.2">
      <c r="A1339" s="39">
        <f t="shared" si="6"/>
        <v>1335</v>
      </c>
      <c r="B1339" s="2" t="s">
        <v>2027</v>
      </c>
      <c r="C1339" s="24" t="s">
        <v>2078</v>
      </c>
      <c r="D1339" s="65">
        <v>2019.11</v>
      </c>
      <c r="E1339" s="211" t="s">
        <v>1891</v>
      </c>
      <c r="F1339" s="42">
        <v>1682</v>
      </c>
      <c r="G1339" s="42">
        <v>3579</v>
      </c>
      <c r="H1339" s="238" t="s">
        <v>178</v>
      </c>
      <c r="I1339" s="254" t="s">
        <v>232</v>
      </c>
    </row>
    <row r="1340" spans="1:10" ht="27.75" customHeight="1" x14ac:dyDescent="0.2">
      <c r="A1340" s="39">
        <f t="shared" si="15"/>
        <v>1336</v>
      </c>
      <c r="B1340" s="40" t="s">
        <v>157</v>
      </c>
      <c r="C1340" s="2" t="s">
        <v>321</v>
      </c>
      <c r="D1340" s="2">
        <v>2010.12</v>
      </c>
      <c r="E1340" s="48" t="s">
        <v>1237</v>
      </c>
      <c r="F1340" s="46">
        <v>2835</v>
      </c>
      <c r="G1340" s="46">
        <v>4512</v>
      </c>
      <c r="H1340" s="63" t="s">
        <v>122</v>
      </c>
      <c r="I1340" s="64" t="s">
        <v>232</v>
      </c>
      <c r="J1340" s="161"/>
    </row>
    <row r="1341" spans="1:10" ht="27.75" customHeight="1" x14ac:dyDescent="0.2">
      <c r="A1341" s="39">
        <f t="shared" si="6"/>
        <v>1337</v>
      </c>
      <c r="B1341" s="2" t="s">
        <v>2058</v>
      </c>
      <c r="C1341" s="198" t="s">
        <v>2067</v>
      </c>
      <c r="D1341" s="2">
        <v>2020.1</v>
      </c>
      <c r="E1341" s="211" t="s">
        <v>2056</v>
      </c>
      <c r="F1341" s="42">
        <v>1156</v>
      </c>
      <c r="G1341" s="42">
        <v>2327</v>
      </c>
      <c r="H1341" s="238" t="s">
        <v>233</v>
      </c>
      <c r="I1341" s="254" t="s">
        <v>232</v>
      </c>
    </row>
    <row r="1342" spans="1:10" ht="27.75" customHeight="1" x14ac:dyDescent="0.2">
      <c r="A1342" s="39">
        <f t="shared" si="6"/>
        <v>1338</v>
      </c>
      <c r="B1342" s="2" t="s">
        <v>2052</v>
      </c>
      <c r="C1342" s="198" t="s">
        <v>50</v>
      </c>
      <c r="D1342" s="2">
        <v>2019.12</v>
      </c>
      <c r="E1342" s="211" t="s">
        <v>2043</v>
      </c>
      <c r="F1342" s="42">
        <v>721</v>
      </c>
      <c r="G1342" s="42">
        <v>1465</v>
      </c>
      <c r="H1342" s="238" t="s">
        <v>178</v>
      </c>
      <c r="I1342" s="254" t="s">
        <v>232</v>
      </c>
      <c r="J1342" s="4" t="s">
        <v>1814</v>
      </c>
    </row>
    <row r="1343" spans="1:10" ht="27.75" customHeight="1" x14ac:dyDescent="0.2">
      <c r="A1343" s="52">
        <f t="shared" si="6"/>
        <v>1339</v>
      </c>
      <c r="B1343" s="53" t="s">
        <v>1818</v>
      </c>
      <c r="C1343" s="152" t="s">
        <v>1988</v>
      </c>
      <c r="D1343" s="278">
        <v>2019.2</v>
      </c>
      <c r="E1343" s="53" t="s">
        <v>1833</v>
      </c>
      <c r="F1343" s="289">
        <v>270</v>
      </c>
      <c r="G1343" s="289">
        <v>467</v>
      </c>
      <c r="H1343" s="302" t="s">
        <v>107</v>
      </c>
      <c r="I1343" s="314" t="s">
        <v>145</v>
      </c>
    </row>
    <row r="1344" spans="1:10" ht="27.75" customHeight="1" thickBot="1" x14ac:dyDescent="0.25">
      <c r="A1344" s="327">
        <f t="shared" si="1"/>
        <v>1340</v>
      </c>
      <c r="B1344" s="328" t="s">
        <v>98</v>
      </c>
      <c r="C1344" s="336" t="s">
        <v>47</v>
      </c>
      <c r="D1344" s="329">
        <v>2007.12</v>
      </c>
      <c r="E1344" s="330" t="s">
        <v>260</v>
      </c>
      <c r="F1344" s="331">
        <v>15854</v>
      </c>
      <c r="G1344" s="331">
        <v>25652</v>
      </c>
      <c r="H1344" s="332" t="s">
        <v>8</v>
      </c>
      <c r="I1344" s="333" t="s">
        <v>261</v>
      </c>
      <c r="J1344" s="160"/>
    </row>
    <row r="1345" spans="1:9" ht="27.75" customHeight="1" x14ac:dyDescent="0.2">
      <c r="A1345" s="119">
        <f t="shared" si="21"/>
        <v>1341</v>
      </c>
      <c r="B1345" s="120"/>
      <c r="C1345" s="175"/>
      <c r="D1345" s="120"/>
      <c r="E1345" s="144"/>
      <c r="F1345" s="122"/>
      <c r="G1345" s="122"/>
      <c r="H1345" s="156"/>
      <c r="I1345" s="176"/>
    </row>
    <row r="1346" spans="1:9" ht="27.75" customHeight="1" x14ac:dyDescent="0.2">
      <c r="A1346" s="119">
        <f t="shared" si="21"/>
        <v>1342</v>
      </c>
      <c r="B1346" s="24"/>
      <c r="C1346" s="152"/>
      <c r="D1346" s="24"/>
      <c r="E1346" s="148"/>
      <c r="F1346" s="25"/>
      <c r="G1346" s="25"/>
      <c r="H1346" s="146"/>
      <c r="I1346" s="147"/>
    </row>
    <row r="1347" spans="1:9" ht="27.75" customHeight="1" x14ac:dyDescent="0.2">
      <c r="A1347" s="119">
        <f t="shared" si="21"/>
        <v>1343</v>
      </c>
      <c r="B1347" s="24"/>
      <c r="C1347" s="152"/>
      <c r="D1347" s="24"/>
      <c r="E1347" s="148"/>
      <c r="F1347" s="25"/>
      <c r="G1347" s="25"/>
      <c r="H1347" s="146"/>
      <c r="I1347" s="147"/>
    </row>
    <row r="1348" spans="1:9" ht="27.75" customHeight="1" x14ac:dyDescent="0.2">
      <c r="A1348" s="119">
        <f t="shared" si="21"/>
        <v>1344</v>
      </c>
      <c r="B1348" s="24"/>
      <c r="C1348" s="152"/>
      <c r="D1348" s="24"/>
      <c r="E1348" s="148"/>
      <c r="F1348" s="25"/>
      <c r="G1348" s="25"/>
      <c r="H1348" s="146"/>
      <c r="I1348" s="147"/>
    </row>
    <row r="1349" spans="1:9" ht="27.75" customHeight="1" x14ac:dyDescent="0.2">
      <c r="A1349" s="119">
        <f t="shared" si="21"/>
        <v>1345</v>
      </c>
      <c r="B1349" s="24"/>
      <c r="C1349" s="152"/>
      <c r="D1349" s="24"/>
      <c r="E1349" s="148"/>
      <c r="F1349" s="25"/>
      <c r="G1349" s="25"/>
      <c r="H1349" s="146"/>
      <c r="I1349" s="147"/>
    </row>
    <row r="1350" spans="1:9" ht="27.75" customHeight="1" x14ac:dyDescent="0.2">
      <c r="A1350" s="119">
        <f t="shared" si="21"/>
        <v>1346</v>
      </c>
      <c r="B1350" s="24"/>
      <c r="C1350" s="152"/>
      <c r="D1350" s="24"/>
      <c r="E1350" s="148"/>
      <c r="F1350" s="25"/>
      <c r="G1350" s="25"/>
      <c r="H1350" s="146"/>
      <c r="I1350" s="147"/>
    </row>
    <row r="1351" spans="1:9" ht="27.75" customHeight="1" x14ac:dyDescent="0.2">
      <c r="A1351" s="119">
        <f t="shared" si="21"/>
        <v>1347</v>
      </c>
      <c r="B1351" s="24"/>
      <c r="C1351" s="152"/>
      <c r="D1351" s="24"/>
      <c r="E1351" s="148"/>
      <c r="F1351" s="25"/>
      <c r="G1351" s="25"/>
      <c r="H1351" s="146"/>
      <c r="I1351" s="147"/>
    </row>
    <row r="1352" spans="1:9" ht="27.75" customHeight="1" x14ac:dyDescent="0.2">
      <c r="A1352" s="119">
        <f t="shared" si="21"/>
        <v>1348</v>
      </c>
      <c r="B1352" s="24"/>
      <c r="C1352" s="152"/>
      <c r="D1352" s="24"/>
      <c r="E1352" s="148"/>
      <c r="F1352" s="25"/>
      <c r="G1352" s="25"/>
      <c r="H1352" s="146"/>
      <c r="I1352" s="147"/>
    </row>
    <row r="1353" spans="1:9" ht="27.75" customHeight="1" x14ac:dyDescent="0.2">
      <c r="A1353" s="119">
        <f t="shared" si="21"/>
        <v>1349</v>
      </c>
      <c r="B1353" s="24"/>
      <c r="C1353" s="152"/>
      <c r="D1353" s="24"/>
      <c r="E1353" s="148"/>
      <c r="F1353" s="25"/>
      <c r="G1353" s="25"/>
      <c r="H1353" s="146"/>
      <c r="I1353" s="147"/>
    </row>
    <row r="1354" spans="1:9" ht="27.75" customHeight="1" x14ac:dyDescent="0.2">
      <c r="A1354" s="119">
        <f t="shared" si="21"/>
        <v>1350</v>
      </c>
      <c r="B1354" s="24"/>
      <c r="C1354" s="152"/>
      <c r="D1354" s="24"/>
      <c r="E1354" s="148"/>
      <c r="F1354" s="25"/>
      <c r="G1354" s="25"/>
      <c r="H1354" s="146"/>
      <c r="I1354" s="147"/>
    </row>
    <row r="1355" spans="1:9" ht="27.75" customHeight="1" x14ac:dyDescent="0.2">
      <c r="A1355" s="119">
        <f t="shared" si="21"/>
        <v>1351</v>
      </c>
      <c r="B1355" s="24"/>
      <c r="C1355" s="152"/>
      <c r="D1355" s="24"/>
      <c r="E1355" s="148"/>
      <c r="F1355" s="25"/>
      <c r="G1355" s="25"/>
      <c r="H1355" s="146"/>
      <c r="I1355" s="147"/>
    </row>
    <row r="1356" spans="1:9" ht="27.75" customHeight="1" x14ac:dyDescent="0.2">
      <c r="A1356" s="119">
        <f t="shared" si="21"/>
        <v>1352</v>
      </c>
      <c r="B1356" s="24"/>
      <c r="C1356" s="152"/>
      <c r="D1356" s="24"/>
      <c r="E1356" s="148"/>
      <c r="F1356" s="25"/>
      <c r="G1356" s="25"/>
      <c r="H1356" s="146"/>
      <c r="I1356" s="147"/>
    </row>
    <row r="1357" spans="1:9" ht="27.75" customHeight="1" x14ac:dyDescent="0.2">
      <c r="A1357" s="119">
        <f t="shared" si="21"/>
        <v>1353</v>
      </c>
      <c r="B1357" s="24"/>
      <c r="C1357" s="152"/>
      <c r="D1357" s="24"/>
      <c r="E1357" s="148"/>
      <c r="F1357" s="25"/>
      <c r="G1357" s="25"/>
      <c r="H1357" s="146"/>
      <c r="I1357" s="147"/>
    </row>
    <row r="1358" spans="1:9" ht="27.75" customHeight="1" x14ac:dyDescent="0.2">
      <c r="A1358" s="119">
        <f t="shared" si="21"/>
        <v>1354</v>
      </c>
      <c r="B1358" s="24"/>
      <c r="C1358" s="152"/>
      <c r="D1358" s="24"/>
      <c r="E1358" s="148"/>
      <c r="F1358" s="25"/>
      <c r="G1358" s="25"/>
      <c r="H1358" s="146"/>
      <c r="I1358" s="147"/>
    </row>
    <row r="1359" spans="1:9" ht="27.75" customHeight="1" x14ac:dyDescent="0.2">
      <c r="A1359" s="119">
        <f t="shared" si="21"/>
        <v>1355</v>
      </c>
      <c r="B1359" s="24"/>
      <c r="C1359" s="152"/>
      <c r="D1359" s="24"/>
      <c r="E1359" s="148"/>
      <c r="F1359" s="25"/>
      <c r="G1359" s="25"/>
      <c r="H1359" s="146"/>
      <c r="I1359" s="147"/>
    </row>
    <row r="1360" spans="1:9" ht="27.75" customHeight="1" x14ac:dyDescent="0.2">
      <c r="A1360" s="119">
        <f t="shared" si="21"/>
        <v>1356</v>
      </c>
      <c r="B1360" s="24"/>
      <c r="C1360" s="152"/>
      <c r="D1360" s="24"/>
      <c r="E1360" s="148"/>
      <c r="F1360" s="25"/>
      <c r="G1360" s="25"/>
      <c r="H1360" s="146"/>
      <c r="I1360" s="147"/>
    </row>
    <row r="1361" spans="1:9" ht="27.75" customHeight="1" x14ac:dyDescent="0.2">
      <c r="A1361" s="119">
        <f t="shared" si="21"/>
        <v>1357</v>
      </c>
      <c r="B1361" s="24"/>
      <c r="C1361" s="152"/>
      <c r="D1361" s="24"/>
      <c r="E1361" s="148"/>
      <c r="F1361" s="25"/>
      <c r="G1361" s="25"/>
      <c r="H1361" s="146"/>
      <c r="I1361" s="147"/>
    </row>
    <row r="1362" spans="1:9" ht="27.75" customHeight="1" x14ac:dyDescent="0.2">
      <c r="A1362" s="119">
        <f t="shared" si="21"/>
        <v>1358</v>
      </c>
      <c r="B1362" s="24"/>
      <c r="C1362" s="152"/>
      <c r="D1362" s="24"/>
      <c r="E1362" s="148"/>
      <c r="F1362" s="25"/>
      <c r="G1362" s="25"/>
      <c r="H1362" s="146"/>
      <c r="I1362" s="147"/>
    </row>
    <row r="1363" spans="1:9" ht="27.75" customHeight="1" x14ac:dyDescent="0.2">
      <c r="A1363" s="119">
        <f t="shared" si="21"/>
        <v>1359</v>
      </c>
      <c r="B1363" s="24"/>
      <c r="C1363" s="152"/>
      <c r="D1363" s="24"/>
      <c r="E1363" s="148"/>
      <c r="F1363" s="25"/>
      <c r="G1363" s="25"/>
      <c r="H1363" s="146"/>
      <c r="I1363" s="147"/>
    </row>
    <row r="1364" spans="1:9" ht="27.75" customHeight="1" x14ac:dyDescent="0.2">
      <c r="A1364" s="119">
        <f t="shared" si="21"/>
        <v>1360</v>
      </c>
      <c r="B1364" s="24"/>
      <c r="C1364" s="152"/>
      <c r="D1364" s="24"/>
      <c r="E1364" s="148"/>
      <c r="F1364" s="25"/>
      <c r="G1364" s="25"/>
      <c r="H1364" s="146"/>
      <c r="I1364" s="147"/>
    </row>
    <row r="1365" spans="1:9" ht="27.75" customHeight="1" x14ac:dyDescent="0.2">
      <c r="A1365" s="119">
        <f t="shared" si="21"/>
        <v>1361</v>
      </c>
      <c r="B1365" s="24"/>
      <c r="C1365" s="152"/>
      <c r="D1365" s="24"/>
      <c r="E1365" s="148"/>
      <c r="F1365" s="25"/>
      <c r="G1365" s="25"/>
      <c r="H1365" s="146"/>
      <c r="I1365" s="147"/>
    </row>
    <row r="1366" spans="1:9" ht="27.75" customHeight="1" x14ac:dyDescent="0.2">
      <c r="A1366" s="119">
        <f t="shared" si="21"/>
        <v>1362</v>
      </c>
      <c r="B1366" s="24"/>
      <c r="C1366" s="152"/>
      <c r="D1366" s="24"/>
      <c r="E1366" s="148"/>
      <c r="F1366" s="25"/>
      <c r="G1366" s="25"/>
      <c r="H1366" s="146"/>
      <c r="I1366" s="147"/>
    </row>
    <row r="1367" spans="1:9" ht="27.75" customHeight="1" x14ac:dyDescent="0.2">
      <c r="A1367" s="125">
        <f t="shared" si="21"/>
        <v>1363</v>
      </c>
    </row>
    <row r="1368" spans="1:9" ht="27.75" customHeight="1" x14ac:dyDescent="0.2">
      <c r="A1368" s="125">
        <f t="shared" si="21"/>
        <v>1364</v>
      </c>
    </row>
    <row r="1369" spans="1:9" ht="27.75" customHeight="1" x14ac:dyDescent="0.2">
      <c r="A1369" s="125">
        <f t="shared" si="21"/>
        <v>1365</v>
      </c>
    </row>
    <row r="1370" spans="1:9" ht="27.75" customHeight="1" x14ac:dyDescent="0.2">
      <c r="A1370" s="125">
        <f t="shared" si="21"/>
        <v>1366</v>
      </c>
    </row>
    <row r="1371" spans="1:9" ht="27.75" customHeight="1" x14ac:dyDescent="0.2">
      <c r="A1371" s="125">
        <f t="shared" si="21"/>
        <v>1367</v>
      </c>
    </row>
    <row r="1372" spans="1:9" ht="27.75" customHeight="1" x14ac:dyDescent="0.2">
      <c r="A1372" s="125">
        <f t="shared" si="21"/>
        <v>1368</v>
      </c>
    </row>
    <row r="1373" spans="1:9" ht="27.75" customHeight="1" x14ac:dyDescent="0.2">
      <c r="A1373" s="125">
        <f t="shared" si="21"/>
        <v>1369</v>
      </c>
    </row>
    <row r="1374" spans="1:9" ht="27.75" customHeight="1" x14ac:dyDescent="0.2">
      <c r="A1374" s="125">
        <f t="shared" si="21"/>
        <v>1370</v>
      </c>
    </row>
    <row r="1375" spans="1:9" ht="27.75" customHeight="1" x14ac:dyDescent="0.2">
      <c r="A1375" s="125">
        <f t="shared" si="21"/>
        <v>1371</v>
      </c>
    </row>
    <row r="1376" spans="1:9" ht="27.75" customHeight="1" x14ac:dyDescent="0.2">
      <c r="A1376" s="125">
        <f t="shared" si="21"/>
        <v>1372</v>
      </c>
    </row>
    <row r="1377" spans="1:1" ht="27.75" customHeight="1" x14ac:dyDescent="0.2">
      <c r="A1377" s="125">
        <f t="shared" si="21"/>
        <v>1373</v>
      </c>
    </row>
    <row r="1378" spans="1:1" ht="27.75" customHeight="1" x14ac:dyDescent="0.2">
      <c r="A1378" s="125">
        <f t="shared" si="21"/>
        <v>1374</v>
      </c>
    </row>
    <row r="1379" spans="1:1" ht="27.75" customHeight="1" x14ac:dyDescent="0.2">
      <c r="A1379" s="125">
        <f t="shared" si="21"/>
        <v>1375</v>
      </c>
    </row>
    <row r="1380" spans="1:1" ht="27.75" customHeight="1" x14ac:dyDescent="0.2">
      <c r="A1380" s="125">
        <f t="shared" si="21"/>
        <v>1376</v>
      </c>
    </row>
    <row r="1381" spans="1:1" ht="27.75" customHeight="1" x14ac:dyDescent="0.2">
      <c r="A1381" s="125">
        <f t="shared" si="21"/>
        <v>1377</v>
      </c>
    </row>
    <row r="1382" spans="1:1" ht="27.75" customHeight="1" x14ac:dyDescent="0.2">
      <c r="A1382" s="125">
        <f t="shared" si="21"/>
        <v>1378</v>
      </c>
    </row>
    <row r="1383" spans="1:1" ht="27.75" customHeight="1" x14ac:dyDescent="0.2">
      <c r="A1383" s="125">
        <f t="shared" si="21"/>
        <v>1379</v>
      </c>
    </row>
    <row r="1384" spans="1:1" ht="27.75" customHeight="1" x14ac:dyDescent="0.2">
      <c r="A1384" s="125">
        <f>ROW()-4</f>
        <v>1380</v>
      </c>
    </row>
    <row r="1385" spans="1:1" ht="27.75" customHeight="1" x14ac:dyDescent="0.2">
      <c r="A1385" s="158">
        <f>ROW()-4</f>
        <v>1381</v>
      </c>
    </row>
    <row r="1386" spans="1:1" ht="27.75" customHeight="1" x14ac:dyDescent="0.2"/>
    <row r="1387" spans="1:1" ht="27.75" customHeight="1" x14ac:dyDescent="0.2"/>
    <row r="1388" spans="1:1" ht="27.75" customHeight="1" x14ac:dyDescent="0.2"/>
    <row r="1389" spans="1:1" ht="27.75" customHeight="1" x14ac:dyDescent="0.2"/>
    <row r="1390" spans="1:1" ht="27.75" customHeight="1" x14ac:dyDescent="0.2"/>
    <row r="1391" spans="1:1" ht="27.75" customHeight="1" x14ac:dyDescent="0.2"/>
  </sheetData>
  <autoFilter ref="C1:C1391"/>
  <sortState ref="B5:J1307">
    <sortCondition ref="E5:E1307" customList=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/>
  </sortState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2">
    <dataValidation imeMode="off" allowBlank="1" showInputMessage="1" showErrorMessage="1" sqref="F976:G976 F582:G582 F823:G823 F1064:G1064 F1088:G1088 F980:G980 F978:G978 F1214:G1214 F1288:G1289 F1284:G1284 F1135:G1137 F1144:G1145 F1154:G1154 F1142:G1142 F1206:G1211 F1139:G1139 F1163:G1166 F1184:G1188 F1179:G1182 F1191:G1203 F1158:G1158 F1160:G1161 F1217:G1217 F1076:G1076 F1036:G1039 F1045:G1046 F815:G817 F829:G829 F831:G831 F820:G820 F1344:G1344 F9:G12 F22:G22 F51:G51 F728:G729 F19:G19 F318:G319 F330:G330 F326:G328 F444:G444 F132:G133 F456:G457 F461:G465 F510:G510 F523:G523 F515:G515 F520:G521 F533:G536 F584:G585 F747:G749 F31:G31 F141:G141 F437:G438 F449:G449 F469:G470 F472:G473 F488:G488 F490:G490 F503:G504 F528:G528 F611:G613 F712:G713 F972:G973 F982:G982"/>
    <dataValidation type="list" allowBlank="1" showInputMessage="1" showErrorMessage="1" sqref="C733:C982 C67:C98 C25:C64 C236:C273 C115:C234 C433 C437:C526 C384:C431 C984:C1151 C1153:C1260 C1:C23 C101:C113 C277:C382 C528:C679 C681:C731 C1262:C1291 C1293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sekitou</cp:lastModifiedBy>
  <cp:lastPrinted>2020-05-15T10:05:38Z</cp:lastPrinted>
  <dcterms:created xsi:type="dcterms:W3CDTF">2005-10-04T00:19:14Z</dcterms:created>
  <dcterms:modified xsi:type="dcterms:W3CDTF">2020-07-06T05:01:01Z</dcterms:modified>
</cp:coreProperties>
</file>