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営業グループ\★パンフレット\☆ＴＮＦﾊﾟﾝﾌ作成ﾃﾞｰﾀ\"/>
    </mc:Choice>
  </mc:AlternateContent>
  <bookViews>
    <workbookView xWindow="3720" yWindow="0" windowWidth="19200" windowHeight="6996" tabRatio="787"/>
  </bookViews>
  <sheets>
    <sheet name="都道府県別" sheetId="43" r:id="rId1"/>
  </sheets>
  <definedNames>
    <definedName name="_xlnm._FilterDatabase" localSheetId="0" hidden="1">都道府県別!$C$1:$C$1373</definedName>
    <definedName name="_xlnm.Print_Area" localSheetId="0">都道府県別!$A$1:$J$1326</definedName>
    <definedName name="_xlnm.Print_Titles" localSheetId="0">都道府県別!$1:$4</definedName>
  </definedNames>
  <calcPr calcId="162913"/>
</workbook>
</file>

<file path=xl/calcChain.xml><?xml version="1.0" encoding="utf-8"?>
<calcChain xmlns="http://schemas.openxmlformats.org/spreadsheetml/2006/main">
  <c r="A1244" i="43" l="1"/>
  <c r="A1136" i="43"/>
  <c r="A968" i="43"/>
  <c r="A519" i="43"/>
  <c r="A428" i="43"/>
  <c r="A427" i="43"/>
  <c r="A425" i="43"/>
  <c r="A272" i="43"/>
  <c r="A271" i="43"/>
  <c r="A270" i="43"/>
  <c r="A231" i="43"/>
  <c r="A98" i="43"/>
  <c r="A97" i="43"/>
  <c r="A64" i="43"/>
  <c r="A442" i="43" l="1"/>
  <c r="A141" i="43"/>
  <c r="A140" i="43"/>
  <c r="A747" i="43" l="1"/>
  <c r="A570" i="43" l="1"/>
  <c r="A1054" i="43"/>
  <c r="A795" i="43"/>
  <c r="A214" i="43"/>
  <c r="A96" i="43"/>
  <c r="A985" i="43" l="1"/>
  <c r="A986" i="43"/>
  <c r="A987" i="43"/>
  <c r="A1032" i="43"/>
  <c r="A1033" i="43"/>
  <c r="A1034" i="43"/>
  <c r="A1035" i="43"/>
  <c r="A1036" i="43"/>
  <c r="A1037" i="43"/>
  <c r="A1038" i="43"/>
  <c r="A1039" i="43"/>
  <c r="A1040" i="43"/>
  <c r="A1041" i="43"/>
  <c r="A1042" i="43"/>
  <c r="A1043" i="43"/>
  <c r="A1044" i="43"/>
  <c r="A1045" i="43"/>
  <c r="A1046" i="43"/>
  <c r="A1047" i="43"/>
  <c r="A1055" i="43"/>
  <c r="A1056" i="43"/>
  <c r="A1057" i="43"/>
  <c r="A1058" i="43"/>
  <c r="A1059" i="43"/>
  <c r="A1061" i="43"/>
  <c r="A1062" i="43"/>
  <c r="A1063" i="43"/>
  <c r="A1064" i="43"/>
  <c r="A1065" i="43"/>
  <c r="A1066" i="43"/>
  <c r="A1067" i="43"/>
  <c r="A1068" i="43"/>
  <c r="A1073" i="43"/>
  <c r="A1074" i="43"/>
  <c r="A1049" i="43"/>
  <c r="A1050" i="43"/>
  <c r="A1051" i="43"/>
  <c r="A1052" i="43"/>
  <c r="A1053" i="43"/>
  <c r="A1069" i="43"/>
  <c r="A1070" i="43"/>
  <c r="A483" i="43"/>
  <c r="A484" i="43"/>
  <c r="A485" i="43"/>
  <c r="A486" i="43"/>
  <c r="A487" i="43"/>
  <c r="A488" i="43"/>
  <c r="A489" i="43"/>
  <c r="A490" i="43"/>
  <c r="A491" i="43"/>
  <c r="A492" i="43"/>
  <c r="A493" i="43"/>
  <c r="A494" i="43"/>
  <c r="A497" i="43"/>
  <c r="A498" i="43"/>
  <c r="A501" i="43"/>
  <c r="A516" i="43"/>
  <c r="A517" i="43"/>
  <c r="A518" i="43"/>
  <c r="A506" i="43"/>
  <c r="A510" i="43"/>
  <c r="A521" i="43"/>
  <c r="A522" i="43"/>
  <c r="A523" i="43"/>
  <c r="A514" i="43"/>
  <c r="A509" i="43"/>
  <c r="A508" i="43"/>
  <c r="A503" i="43"/>
  <c r="A504" i="43"/>
  <c r="A505" i="43"/>
  <c r="A511" i="43"/>
  <c r="A499" i="43"/>
  <c r="A500" i="43"/>
  <c r="A524" i="43"/>
  <c r="A1219" i="43"/>
  <c r="A1223" i="43"/>
  <c r="A1224" i="43"/>
  <c r="A1225" i="43"/>
  <c r="A1226" i="43"/>
  <c r="A1227" i="43"/>
  <c r="A1228" i="43"/>
  <c r="A1229" i="43"/>
  <c r="A1230" i="43"/>
  <c r="A1233" i="43"/>
  <c r="A1221" i="43"/>
  <c r="A1222" i="43"/>
  <c r="A1232" i="43"/>
  <c r="A352" i="43"/>
  <c r="A351" i="43"/>
  <c r="A970" i="43"/>
  <c r="A972" i="43"/>
  <c r="A973" i="43"/>
  <c r="A974" i="43"/>
  <c r="A975" i="43"/>
  <c r="A976" i="43"/>
  <c r="A977" i="43"/>
  <c r="A979" i="43"/>
  <c r="A585" i="43"/>
  <c r="A586" i="43"/>
  <c r="A587" i="43"/>
  <c r="A590" i="43"/>
  <c r="A588" i="43"/>
  <c r="A609" i="43"/>
  <c r="A610" i="43"/>
  <c r="A608" i="43"/>
  <c r="A605" i="43"/>
  <c r="A606" i="43"/>
  <c r="A607" i="43"/>
  <c r="A1262" i="43"/>
  <c r="A1263" i="43"/>
  <c r="A1264" i="43"/>
  <c r="A1265" i="43"/>
  <c r="A1266" i="43"/>
  <c r="A1270" i="43"/>
  <c r="A1269" i="43"/>
  <c r="A1268" i="43"/>
  <c r="A1273" i="43"/>
  <c r="A1274" i="43"/>
  <c r="A303" i="43"/>
  <c r="A304" i="43"/>
  <c r="A305" i="43"/>
  <c r="A306" i="43"/>
  <c r="A307" i="43"/>
  <c r="A308" i="43"/>
  <c r="A309" i="43"/>
  <c r="A310" i="43"/>
  <c r="A311" i="43"/>
  <c r="A312" i="43"/>
  <c r="A315" i="43"/>
  <c r="A316" i="43"/>
  <c r="A317" i="43"/>
  <c r="A318" i="43"/>
  <c r="A324" i="43"/>
  <c r="A299" i="43"/>
  <c r="A319" i="43"/>
  <c r="A300" i="43"/>
  <c r="A301" i="43"/>
  <c r="A302" i="43"/>
  <c r="A326" i="43"/>
  <c r="A320" i="43"/>
  <c r="A327" i="43"/>
  <c r="A936" i="43"/>
  <c r="A937" i="43"/>
  <c r="A938" i="43"/>
  <c r="A939" i="43"/>
  <c r="A940" i="43"/>
  <c r="A941" i="43"/>
  <c r="A942" i="43"/>
  <c r="A943" i="43"/>
  <c r="A944" i="43"/>
  <c r="A945" i="43"/>
  <c r="A946" i="43"/>
  <c r="A947" i="43"/>
  <c r="A948" i="43"/>
  <c r="A949" i="43"/>
  <c r="A950" i="43"/>
  <c r="A951" i="43"/>
  <c r="A952" i="43"/>
  <c r="A953" i="43"/>
  <c r="A959" i="43"/>
  <c r="A960" i="43"/>
  <c r="A954" i="43"/>
  <c r="A955" i="43"/>
  <c r="A956" i="43"/>
  <c r="A957" i="43"/>
  <c r="A964" i="43"/>
  <c r="A966" i="43"/>
  <c r="A13" i="43"/>
  <c r="A5" i="43"/>
  <c r="A6" i="43"/>
  <c r="A24" i="43"/>
  <c r="A21" i="43"/>
  <c r="A25" i="43"/>
  <c r="A40" i="43"/>
  <c r="A39" i="43"/>
  <c r="A27" i="43"/>
  <c r="A29" i="43"/>
  <c r="A42" i="43"/>
  <c r="A43" i="43"/>
  <c r="A44" i="43"/>
  <c r="A45" i="43"/>
  <c r="A46" i="43"/>
  <c r="A47" i="43"/>
  <c r="A48" i="43"/>
  <c r="A49" i="43"/>
  <c r="A56" i="43"/>
  <c r="A57" i="43"/>
  <c r="A59" i="43"/>
  <c r="A58" i="43"/>
  <c r="A62" i="43"/>
  <c r="A34" i="43"/>
  <c r="A15" i="43"/>
  <c r="A16" i="43"/>
  <c r="A17" i="43"/>
  <c r="A18" i="43"/>
  <c r="A33" i="43"/>
  <c r="A41" i="43"/>
  <c r="A7" i="43"/>
  <c r="A8" i="43"/>
  <c r="A26" i="43"/>
  <c r="A31" i="43"/>
  <c r="A51" i="43"/>
  <c r="A52" i="43"/>
  <c r="A53" i="43"/>
  <c r="A54" i="43"/>
  <c r="A55" i="43"/>
  <c r="A60" i="43"/>
  <c r="A23" i="43"/>
  <c r="A14" i="43"/>
  <c r="A63" i="43"/>
  <c r="A35" i="43"/>
  <c r="A36" i="43"/>
  <c r="A37" i="43"/>
  <c r="A38" i="43"/>
  <c r="A61" i="43"/>
  <c r="A28" i="43"/>
  <c r="A20" i="43"/>
  <c r="A32" i="43"/>
  <c r="A982" i="43"/>
  <c r="A983" i="43"/>
  <c r="A984" i="43"/>
  <c r="A988" i="43"/>
  <c r="A990" i="43"/>
  <c r="A991" i="43"/>
  <c r="A992" i="43"/>
  <c r="A1327" i="43"/>
  <c r="A1328" i="43"/>
  <c r="A1329" i="43"/>
  <c r="A1330" i="43"/>
  <c r="A1331" i="43"/>
  <c r="A1332" i="43"/>
  <c r="A1333" i="43"/>
  <c r="A1334" i="43"/>
  <c r="A1335" i="43"/>
  <c r="A1336" i="43"/>
  <c r="A1337" i="43"/>
  <c r="A1338" i="43"/>
  <c r="A1339" i="43"/>
  <c r="A1340" i="43"/>
  <c r="A1341" i="43"/>
  <c r="A1342" i="43"/>
  <c r="A1343" i="43"/>
  <c r="A1344" i="43"/>
  <c r="A1345" i="43"/>
  <c r="A1346" i="43"/>
  <c r="A1347" i="43"/>
  <c r="A1348" i="43"/>
  <c r="A1349" i="43"/>
  <c r="A1350" i="43"/>
  <c r="A1351" i="43"/>
  <c r="A1352" i="43"/>
  <c r="A1353" i="43"/>
  <c r="A1354" i="43"/>
  <c r="A1355" i="43"/>
  <c r="A1356" i="43"/>
  <c r="A1357" i="43"/>
  <c r="A1358" i="43"/>
  <c r="A1359" i="43"/>
  <c r="A1360" i="43"/>
  <c r="A1361" i="43"/>
  <c r="A1362" i="43"/>
  <c r="A1363" i="43"/>
  <c r="A1364" i="43"/>
  <c r="A1365" i="43"/>
  <c r="A1366" i="43"/>
  <c r="A1367" i="43"/>
  <c r="A748" i="43"/>
  <c r="A738" i="43"/>
  <c r="A751" i="43"/>
  <c r="A755" i="43"/>
  <c r="A756" i="43"/>
  <c r="A761" i="43"/>
  <c r="A762" i="43"/>
  <c r="A763" i="43"/>
  <c r="A764" i="43"/>
  <c r="A765" i="43"/>
  <c r="A766" i="43"/>
  <c r="A767" i="43"/>
  <c r="A770" i="43"/>
  <c r="A771" i="43"/>
  <c r="A773" i="43"/>
  <c r="A774" i="43"/>
  <c r="A775" i="43"/>
  <c r="A776" i="43"/>
  <c r="A777" i="43"/>
  <c r="A778" i="43"/>
  <c r="A785" i="43"/>
  <c r="A786" i="43"/>
  <c r="A788" i="43"/>
  <c r="A793" i="43"/>
  <c r="A794" i="43"/>
  <c r="A796" i="43"/>
  <c r="A797" i="43"/>
  <c r="A74" i="43"/>
  <c r="A75" i="43"/>
  <c r="A76" i="43"/>
  <c r="A77" i="43"/>
  <c r="A78" i="43"/>
  <c r="A79" i="43"/>
  <c r="A80" i="43"/>
  <c r="A81" i="43"/>
  <c r="A82" i="43"/>
  <c r="A86" i="43"/>
  <c r="A88" i="43"/>
  <c r="A91" i="43"/>
  <c r="A117" i="43"/>
  <c r="A103" i="43"/>
  <c r="A109" i="43"/>
  <c r="A110" i="43"/>
  <c r="A112" i="43"/>
  <c r="A201" i="43"/>
  <c r="A202" i="43"/>
  <c r="A213" i="43"/>
  <c r="A221" i="43"/>
  <c r="A218" i="43"/>
  <c r="A216" i="43"/>
  <c r="A217" i="43"/>
  <c r="A215" i="43"/>
  <c r="A219" i="43"/>
  <c r="A220" i="43"/>
  <c r="A228" i="43"/>
  <c r="A229" i="43"/>
  <c r="A230" i="43"/>
  <c r="A596" i="43"/>
  <c r="A330" i="43"/>
  <c r="A331" i="43"/>
  <c r="A339" i="43"/>
  <c r="A340" i="43"/>
  <c r="A341" i="43"/>
  <c r="A338" i="43"/>
  <c r="A345" i="43"/>
  <c r="A344" i="43"/>
  <c r="A342" i="43"/>
  <c r="A343" i="43"/>
  <c r="A328" i="43"/>
  <c r="A337" i="43"/>
  <c r="A126" i="43"/>
  <c r="A123" i="43"/>
  <c r="A128" i="43"/>
  <c r="A1239" i="43"/>
  <c r="A1240" i="43"/>
  <c r="A1241" i="43"/>
  <c r="A1243" i="43"/>
  <c r="A1245" i="43"/>
  <c r="A1246" i="43"/>
  <c r="A1299" i="43"/>
  <c r="A870" i="43"/>
  <c r="A879" i="43"/>
  <c r="A900" i="43"/>
  <c r="A904" i="43"/>
  <c r="A905" i="43"/>
  <c r="A907" i="43"/>
  <c r="A908" i="43"/>
  <c r="A909" i="43"/>
  <c r="A910" i="43"/>
  <c r="A913" i="43"/>
  <c r="A914" i="43"/>
  <c r="A915" i="43"/>
  <c r="A926" i="43"/>
  <c r="A916" i="43"/>
  <c r="A911" i="43"/>
  <c r="A912" i="43"/>
  <c r="A930" i="43"/>
  <c r="A931" i="43"/>
  <c r="A932" i="43"/>
  <c r="A934" i="43"/>
  <c r="A1075" i="43"/>
  <c r="A1076" i="43"/>
  <c r="A1077" i="43"/>
  <c r="A1078" i="43"/>
  <c r="A1079" i="43"/>
  <c r="A1080" i="43"/>
  <c r="A1081" i="43"/>
  <c r="A1082" i="43"/>
  <c r="A1083" i="43"/>
  <c r="A1084" i="43"/>
  <c r="A1085" i="43"/>
  <c r="A1086" i="43"/>
  <c r="A1087" i="43"/>
  <c r="A1088" i="43"/>
  <c r="A1089" i="43"/>
  <c r="A1090" i="43"/>
  <c r="A1091" i="43"/>
  <c r="A1092" i="43"/>
  <c r="A1093" i="43"/>
  <c r="A1101" i="43"/>
  <c r="A1104" i="43"/>
  <c r="A1105" i="43"/>
  <c r="A1106" i="43"/>
  <c r="A1107" i="43"/>
  <c r="A1108" i="43"/>
  <c r="A1110" i="43"/>
  <c r="A1111" i="43"/>
  <c r="A1113" i="43"/>
  <c r="A1114" i="43"/>
  <c r="A1115" i="43"/>
  <c r="A1116" i="43"/>
  <c r="A1117" i="43"/>
  <c r="A1118" i="43"/>
  <c r="A1315" i="43"/>
  <c r="A1317" i="43"/>
  <c r="A1318" i="43"/>
  <c r="A1322" i="43"/>
  <c r="A1319" i="43"/>
  <c r="A1235" i="43"/>
  <c r="A1236" i="43"/>
  <c r="A1237" i="43"/>
  <c r="A1238" i="43"/>
  <c r="A1311" i="43"/>
  <c r="A530" i="43"/>
  <c r="A529" i="43"/>
  <c r="A540" i="43"/>
  <c r="A549" i="43"/>
  <c r="A551" i="43"/>
  <c r="A539" i="43"/>
  <c r="A690" i="43"/>
  <c r="A675" i="43"/>
  <c r="A676" i="43"/>
  <c r="A677" i="43"/>
  <c r="A681" i="43"/>
  <c r="A682" i="43"/>
  <c r="A683" i="43"/>
  <c r="A666" i="43"/>
  <c r="A667" i="43"/>
  <c r="A670" i="43"/>
  <c r="A687" i="43"/>
  <c r="A672" i="43"/>
  <c r="A673" i="43"/>
  <c r="A684" i="43"/>
  <c r="A685" i="43"/>
  <c r="A850" i="43"/>
  <c r="A855" i="43"/>
  <c r="A863" i="43"/>
  <c r="A864" i="43"/>
  <c r="A865" i="43"/>
  <c r="A866" i="43"/>
  <c r="A867" i="43"/>
  <c r="A1289" i="43"/>
  <c r="A1293" i="43"/>
  <c r="A1295" i="43"/>
  <c r="A1290" i="43"/>
  <c r="A355" i="43"/>
  <c r="A357" i="43"/>
  <c r="A1249" i="43"/>
  <c r="A1250" i="43"/>
  <c r="A1251" i="43"/>
  <c r="A1252" i="43"/>
  <c r="A1257" i="43"/>
  <c r="A1258" i="43"/>
  <c r="A359" i="43"/>
  <c r="A364" i="43"/>
  <c r="A367" i="43"/>
  <c r="A377" i="43"/>
  <c r="A378" i="43"/>
  <c r="A379" i="43"/>
  <c r="A380" i="43"/>
  <c r="A375" i="43"/>
  <c r="A382" i="43"/>
  <c r="A383" i="43"/>
  <c r="A400" i="43"/>
  <c r="A411" i="43"/>
  <c r="A413" i="43"/>
  <c r="A414" i="43"/>
  <c r="A360" i="43"/>
  <c r="A395" i="43"/>
  <c r="A418" i="43"/>
  <c r="A419" i="43"/>
  <c r="A422" i="43"/>
  <c r="A426" i="43"/>
  <c r="A1276" i="43"/>
  <c r="A1278" i="43"/>
  <c r="A1280" i="43"/>
  <c r="A831" i="43"/>
  <c r="A834" i="43"/>
  <c r="A840" i="43"/>
  <c r="A844" i="43"/>
  <c r="A709" i="43"/>
  <c r="A711" i="43"/>
  <c r="A712" i="43"/>
  <c r="A713" i="43"/>
  <c r="A721" i="43"/>
  <c r="A726" i="43"/>
  <c r="A727" i="43"/>
  <c r="A728" i="43"/>
  <c r="A730" i="43"/>
  <c r="A702" i="43"/>
  <c r="A707" i="43"/>
  <c r="A708" i="43"/>
  <c r="A699" i="43"/>
  <c r="A698" i="43"/>
  <c r="A696" i="43"/>
  <c r="A697" i="43"/>
  <c r="A717" i="43"/>
  <c r="A718" i="43"/>
  <c r="A735" i="43"/>
  <c r="A736" i="43"/>
  <c r="A737" i="43"/>
  <c r="A701" i="43"/>
  <c r="A1020" i="43"/>
  <c r="A1021" i="43"/>
  <c r="A1022" i="43"/>
  <c r="A1023" i="43"/>
  <c r="A1029" i="43"/>
  <c r="A1030" i="43"/>
  <c r="A1048" i="43"/>
  <c r="A1060" i="43"/>
  <c r="A1072" i="43"/>
  <c r="A441" i="43"/>
  <c r="A436" i="43"/>
  <c r="A449" i="43"/>
  <c r="A448" i="43"/>
  <c r="A430" i="43"/>
  <c r="A453" i="43"/>
  <c r="A454" i="43"/>
  <c r="A455" i="43"/>
  <c r="A456" i="43"/>
  <c r="A457" i="43"/>
  <c r="A461" i="43"/>
  <c r="A462" i="43"/>
  <c r="A480" i="43"/>
  <c r="A465" i="43"/>
  <c r="A429" i="43"/>
  <c r="A464" i="43"/>
  <c r="A482" i="43"/>
  <c r="A495" i="43"/>
  <c r="A496" i="43"/>
  <c r="A502" i="43"/>
  <c r="A507" i="43"/>
  <c r="A520" i="43"/>
  <c r="A525" i="43"/>
  <c r="A526" i="43"/>
  <c r="A527" i="43"/>
  <c r="A528" i="43"/>
  <c r="A515" i="43"/>
  <c r="A512" i="43"/>
  <c r="A513" i="43"/>
  <c r="A1220" i="43"/>
  <c r="A1231" i="43"/>
  <c r="A353" i="43"/>
  <c r="A1007" i="43"/>
  <c r="A1008" i="43"/>
  <c r="A1009" i="43"/>
  <c r="A1018" i="43"/>
  <c r="A589" i="43"/>
  <c r="A1283" i="43"/>
  <c r="A1284" i="43"/>
  <c r="A1285" i="43"/>
  <c r="A1286" i="43"/>
  <c r="A624" i="43"/>
  <c r="A625" i="43"/>
  <c r="A665" i="43"/>
  <c r="A627" i="43"/>
  <c r="A628" i="43"/>
  <c r="A629" i="43"/>
  <c r="A630" i="43"/>
  <c r="A631" i="43"/>
  <c r="A632" i="43"/>
  <c r="A633" i="43"/>
  <c r="A634" i="43"/>
  <c r="A635" i="43"/>
  <c r="A636" i="43"/>
  <c r="A637" i="43"/>
  <c r="A658" i="43"/>
  <c r="A660" i="43"/>
  <c r="A664" i="43"/>
  <c r="A622" i="43"/>
  <c r="A644" i="43"/>
  <c r="A645" i="43"/>
  <c r="A638" i="43"/>
  <c r="A639" i="43"/>
  <c r="A969" i="43"/>
  <c r="A971" i="43"/>
  <c r="A980" i="43"/>
  <c r="A978" i="43"/>
  <c r="A579" i="43"/>
  <c r="A580" i="43"/>
  <c r="A583" i="43"/>
  <c r="A584" i="43"/>
  <c r="A557" i="43"/>
  <c r="A559" i="43"/>
  <c r="A560" i="43"/>
  <c r="A564" i="43"/>
  <c r="A565" i="43"/>
  <c r="A571" i="43"/>
  <c r="A572" i="43"/>
  <c r="A573" i="43"/>
  <c r="A574" i="43"/>
  <c r="A575" i="43"/>
  <c r="A576" i="43"/>
  <c r="A961" i="43"/>
  <c r="A962" i="43"/>
  <c r="A958" i="43"/>
  <c r="A967" i="43"/>
  <c r="A965" i="43"/>
  <c r="A963" i="43"/>
  <c r="A1119" i="43"/>
  <c r="A1120" i="43"/>
  <c r="A1121" i="43"/>
  <c r="A1123" i="43"/>
  <c r="A1126" i="43"/>
  <c r="A1128" i="43"/>
  <c r="A1129" i="43"/>
  <c r="A1138" i="43"/>
  <c r="A1142" i="43"/>
  <c r="A1144" i="43"/>
  <c r="A1145" i="43"/>
  <c r="A1147" i="43"/>
  <c r="A1148" i="43"/>
  <c r="A1149" i="43"/>
  <c r="A1150" i="43"/>
  <c r="A1163" i="43"/>
  <c r="A1164" i="43"/>
  <c r="A1165" i="43"/>
  <c r="A1166" i="43"/>
  <c r="A1168" i="43"/>
  <c r="A1169" i="43"/>
  <c r="A1170" i="43"/>
  <c r="A1171" i="43"/>
  <c r="A1172" i="43"/>
  <c r="A1175" i="43"/>
  <c r="A1176" i="43"/>
  <c r="A1177" i="43"/>
  <c r="A1178" i="43"/>
  <c r="A1179" i="43"/>
  <c r="A1180" i="43"/>
  <c r="A1181" i="43"/>
  <c r="A1182" i="43"/>
  <c r="A1183" i="43"/>
  <c r="A1184" i="43"/>
  <c r="A1185" i="43"/>
  <c r="A1186" i="43"/>
  <c r="A1187" i="43"/>
  <c r="A1189" i="43"/>
  <c r="A1190" i="43"/>
  <c r="A1191" i="43"/>
  <c r="A1192" i="43"/>
  <c r="A1193" i="43"/>
  <c r="A1194" i="43"/>
  <c r="A1197" i="43"/>
  <c r="A1200" i="43"/>
  <c r="A602" i="43"/>
  <c r="A603" i="43"/>
  <c r="A604" i="43"/>
  <c r="A1267" i="43"/>
  <c r="A1271" i="43"/>
  <c r="A1272" i="43"/>
  <c r="A313" i="43"/>
  <c r="A314" i="43"/>
  <c r="A325" i="43"/>
  <c r="A321" i="43"/>
  <c r="A322" i="43"/>
  <c r="A323" i="43"/>
  <c r="A1326" i="43"/>
  <c r="A9" i="43"/>
  <c r="A10" i="43"/>
  <c r="A11" i="43"/>
  <c r="A12" i="43"/>
  <c r="A22" i="43"/>
  <c r="A30" i="43"/>
  <c r="A50" i="43"/>
  <c r="A19" i="43"/>
  <c r="A801" i="43"/>
  <c r="A802" i="43"/>
  <c r="A803" i="43"/>
  <c r="A806" i="43"/>
  <c r="A809" i="43"/>
  <c r="A815" i="43"/>
  <c r="A817" i="43"/>
  <c r="A129" i="43"/>
  <c r="A130" i="43"/>
  <c r="A138" i="43"/>
  <c r="A161" i="43"/>
  <c r="A162" i="43"/>
  <c r="A163" i="43"/>
  <c r="A164" i="43"/>
  <c r="A154" i="43"/>
  <c r="A142" i="43"/>
  <c r="A144" i="43"/>
  <c r="A145" i="43"/>
  <c r="A146" i="43"/>
  <c r="A148" i="43"/>
  <c r="A187" i="43"/>
  <c r="A178" i="43"/>
  <c r="A170" i="43"/>
  <c r="A171" i="43"/>
  <c r="A175" i="43"/>
  <c r="A176" i="43"/>
  <c r="A177" i="43"/>
  <c r="A188" i="43"/>
  <c r="A193" i="43"/>
  <c r="A194" i="43"/>
  <c r="A158" i="43"/>
  <c r="A157" i="43"/>
  <c r="A1309" i="43"/>
  <c r="A265" i="43"/>
  <c r="A267" i="43"/>
  <c r="A268" i="43"/>
  <c r="A269" i="43"/>
  <c r="A278" i="43"/>
  <c r="A236" i="43"/>
  <c r="A234" i="43"/>
  <c r="A288" i="43"/>
  <c r="A292" i="43"/>
  <c r="A298" i="43"/>
  <c r="A1201" i="43"/>
  <c r="A1203" i="43"/>
  <c r="A1206" i="43"/>
  <c r="A1208" i="43"/>
  <c r="A1210" i="43"/>
  <c r="A1211" i="43"/>
  <c r="A1212" i="43"/>
  <c r="A1213" i="43"/>
  <c r="A1214" i="43"/>
  <c r="A1215" i="43"/>
  <c r="A1216" i="43"/>
  <c r="A1217" i="43"/>
  <c r="A1218" i="43"/>
  <c r="A611" i="43"/>
  <c r="A620" i="43"/>
  <c r="A614" i="43"/>
  <c r="A615" i="43"/>
  <c r="A616" i="43"/>
  <c r="A617" i="43"/>
  <c r="A981" i="43"/>
  <c r="A989" i="43"/>
  <c r="A743" i="43"/>
  <c r="A744" i="43"/>
  <c r="A745" i="43"/>
  <c r="A746" i="43"/>
  <c r="A739" i="43"/>
  <c r="A740" i="43"/>
  <c r="A741" i="43"/>
  <c r="A742" i="43"/>
  <c r="A749" i="43"/>
  <c r="A750" i="43"/>
  <c r="A752" i="43"/>
  <c r="A753" i="43"/>
  <c r="A754" i="43"/>
  <c r="A758" i="43"/>
  <c r="A759" i="43"/>
  <c r="A769" i="43"/>
  <c r="A772" i="43"/>
  <c r="A779" i="43"/>
  <c r="A780" i="43"/>
  <c r="A781" i="43"/>
  <c r="A782" i="43"/>
  <c r="A783" i="43"/>
  <c r="A784" i="43"/>
  <c r="A791" i="43"/>
  <c r="A792" i="43"/>
  <c r="A798" i="43"/>
  <c r="A799" i="43"/>
  <c r="A800" i="43"/>
  <c r="A757" i="43"/>
  <c r="A760" i="43"/>
  <c r="A768" i="43"/>
  <c r="A790" i="43"/>
  <c r="A787" i="43"/>
  <c r="A789" i="43"/>
  <c r="A1242" i="43"/>
  <c r="A334" i="43"/>
  <c r="A335" i="43"/>
  <c r="A336" i="43"/>
  <c r="A346" i="43"/>
  <c r="A347" i="43"/>
  <c r="A348" i="43"/>
  <c r="A329" i="43"/>
  <c r="A349" i="43"/>
  <c r="A350" i="43"/>
  <c r="A332" i="43"/>
  <c r="A333" i="43"/>
  <c r="A1098" i="43"/>
  <c r="A1099" i="43"/>
  <c r="A1100" i="43"/>
  <c r="A1102" i="43"/>
  <c r="A1109" i="43"/>
  <c r="A1094" i="43"/>
  <c r="A1095" i="43"/>
  <c r="A1096" i="43"/>
  <c r="A1097" i="43"/>
  <c r="A1103" i="43"/>
  <c r="A1112" i="43"/>
  <c r="A1316" i="43"/>
  <c r="A1325" i="43"/>
  <c r="A1312" i="43"/>
  <c r="A1313" i="43"/>
  <c r="A1314" i="43"/>
  <c r="A1320" i="43"/>
  <c r="A1321" i="43"/>
  <c r="A1324" i="43"/>
  <c r="A1323" i="43"/>
  <c r="A120" i="43"/>
  <c r="A121" i="43"/>
  <c r="A122" i="43"/>
  <c r="A124" i="43"/>
  <c r="A127" i="43"/>
  <c r="A125" i="43"/>
  <c r="A119" i="43"/>
  <c r="A691" i="43"/>
  <c r="A692" i="43"/>
  <c r="A693" i="43"/>
  <c r="A678" i="43"/>
  <c r="A668" i="43"/>
  <c r="A669" i="43"/>
  <c r="A688" i="43"/>
  <c r="A689" i="43"/>
  <c r="A674" i="43"/>
  <c r="A671" i="43"/>
  <c r="A686" i="43"/>
  <c r="A694" i="43"/>
  <c r="A695" i="43"/>
  <c r="A679" i="43"/>
  <c r="A680" i="43"/>
  <c r="A1308" i="43"/>
  <c r="A1310" i="43"/>
  <c r="A131" i="43"/>
  <c r="A132" i="43"/>
  <c r="A133" i="43"/>
  <c r="A134" i="43"/>
  <c r="A135" i="43"/>
  <c r="A136" i="43"/>
  <c r="A137" i="43"/>
  <c r="A165" i="43"/>
  <c r="A166" i="43"/>
  <c r="A167" i="43"/>
  <c r="A168" i="43"/>
  <c r="A169" i="43"/>
  <c r="A139" i="43"/>
  <c r="A153" i="43"/>
  <c r="A143" i="43"/>
  <c r="A147" i="43"/>
  <c r="A149" i="43"/>
  <c r="A185" i="43"/>
  <c r="A186" i="43"/>
  <c r="A179" i="43"/>
  <c r="A172" i="43"/>
  <c r="A173" i="43"/>
  <c r="A174" i="43"/>
  <c r="A190" i="43"/>
  <c r="A191" i="43"/>
  <c r="A192" i="43"/>
  <c r="A159" i="43"/>
  <c r="A152" i="43"/>
  <c r="A150" i="43"/>
  <c r="A151" i="43"/>
  <c r="A155" i="43"/>
  <c r="A156" i="43"/>
  <c r="A180" i="43"/>
  <c r="A181" i="43"/>
  <c r="A182" i="43"/>
  <c r="A183" i="43"/>
  <c r="A184" i="43"/>
  <c r="A189" i="43"/>
  <c r="A195" i="43"/>
  <c r="A196" i="43"/>
  <c r="A197" i="43"/>
  <c r="A160" i="43"/>
  <c r="A198" i="43"/>
  <c r="A848" i="43"/>
  <c r="A849" i="43"/>
  <c r="A854" i="43"/>
  <c r="A851" i="43"/>
  <c r="A852" i="43"/>
  <c r="A853" i="43"/>
  <c r="A856" i="43"/>
  <c r="A857" i="43"/>
  <c r="A858" i="43"/>
  <c r="A859" i="43"/>
  <c r="A860" i="43"/>
  <c r="A861" i="43"/>
  <c r="A862" i="43"/>
  <c r="A1287" i="43"/>
  <c r="A1291" i="43"/>
  <c r="A1292" i="43"/>
  <c r="A1294" i="43"/>
  <c r="A1288" i="43"/>
  <c r="A1296" i="43"/>
  <c r="A1297" i="43"/>
  <c r="A354" i="43"/>
  <c r="A358" i="43"/>
  <c r="A356" i="43"/>
  <c r="A1122" i="43"/>
  <c r="A1125" i="43"/>
  <c r="A1131" i="43"/>
  <c r="A1132" i="43"/>
  <c r="A1133" i="43"/>
  <c r="A1134" i="43"/>
  <c r="A1137" i="43"/>
  <c r="A1139" i="43"/>
  <c r="A1140" i="43"/>
  <c r="A1146" i="43"/>
  <c r="A1151" i="43"/>
  <c r="A1152" i="43"/>
  <c r="A1153" i="43"/>
  <c r="A1154" i="43"/>
  <c r="A1155" i="43"/>
  <c r="A1156" i="43"/>
  <c r="A1157" i="43"/>
  <c r="A1158" i="43"/>
  <c r="A1159" i="43"/>
  <c r="A1160" i="43"/>
  <c r="A1161" i="43"/>
  <c r="A1162" i="43"/>
  <c r="A1195" i="43"/>
  <c r="A1196" i="43"/>
  <c r="A1135" i="43"/>
  <c r="A1167" i="43"/>
  <c r="A1173" i="43"/>
  <c r="A1174" i="43"/>
  <c r="A1198" i="43"/>
  <c r="A1199" i="43"/>
  <c r="A1124" i="43"/>
  <c r="A1141" i="43"/>
  <c r="A1127" i="43"/>
  <c r="A1130" i="43"/>
  <c r="A1188" i="43"/>
  <c r="A1143" i="43"/>
  <c r="A1234" i="43"/>
  <c r="A1253" i="43"/>
  <c r="A1254" i="43"/>
  <c r="A1255" i="43"/>
  <c r="A1256" i="43"/>
  <c r="A1247" i="43"/>
  <c r="A1248" i="43"/>
  <c r="A1261" i="43"/>
  <c r="A1259" i="43"/>
  <c r="A1260" i="43"/>
  <c r="A1279" i="43"/>
  <c r="A1281" i="43"/>
  <c r="A1282" i="43"/>
  <c r="A1275" i="43"/>
  <c r="A1277" i="43"/>
  <c r="A365" i="43"/>
  <c r="A366" i="43"/>
  <c r="A371" i="43"/>
  <c r="A372" i="43"/>
  <c r="A373" i="43"/>
  <c r="A374" i="43"/>
  <c r="A369" i="43"/>
  <c r="A381" i="43"/>
  <c r="A384" i="43"/>
  <c r="A385" i="43"/>
  <c r="A386" i="43"/>
  <c r="A387" i="43"/>
  <c r="A401" i="43"/>
  <c r="A402" i="43"/>
  <c r="A403" i="43"/>
  <c r="A404" i="43"/>
  <c r="A405" i="43"/>
  <c r="A406" i="43"/>
  <c r="A407" i="43"/>
  <c r="A408" i="43"/>
  <c r="A409" i="43"/>
  <c r="A410" i="43"/>
  <c r="A412" i="43"/>
  <c r="A415" i="43"/>
  <c r="A416" i="43"/>
  <c r="A399" i="43"/>
  <c r="A361" i="43"/>
  <c r="A391" i="43"/>
  <c r="A392" i="43"/>
  <c r="A393" i="43"/>
  <c r="A394" i="43"/>
  <c r="A396" i="43"/>
  <c r="A398" i="43"/>
  <c r="A420" i="43"/>
  <c r="A421" i="43"/>
  <c r="A388" i="43"/>
  <c r="A389" i="43"/>
  <c r="A390" i="43"/>
  <c r="A423" i="43"/>
  <c r="A424" i="43"/>
  <c r="A417" i="43"/>
  <c r="A397" i="43"/>
  <c r="A368" i="43"/>
  <c r="A370" i="43"/>
  <c r="A376" i="43"/>
  <c r="A362" i="43"/>
  <c r="A363" i="43"/>
  <c r="A804" i="43"/>
  <c r="A805" i="43"/>
  <c r="A807" i="43"/>
  <c r="A808" i="43"/>
  <c r="A810" i="43"/>
  <c r="A811" i="43"/>
  <c r="A812" i="43"/>
  <c r="A813" i="43"/>
  <c r="A822" i="43"/>
  <c r="A814" i="43"/>
  <c r="A818" i="43"/>
  <c r="A819" i="43"/>
  <c r="A820" i="43"/>
  <c r="A816" i="43"/>
  <c r="A821" i="43"/>
  <c r="A251" i="43"/>
  <c r="A252" i="43"/>
  <c r="A253" i="43"/>
  <c r="A254" i="43"/>
  <c r="A255" i="43"/>
  <c r="A256" i="43"/>
  <c r="A257" i="43"/>
  <c r="A258" i="43"/>
  <c r="A259" i="43"/>
  <c r="A260" i="43"/>
  <c r="A261" i="43"/>
  <c r="A262" i="43"/>
  <c r="A263" i="43"/>
  <c r="A264" i="43"/>
  <c r="A266" i="43"/>
  <c r="A279" i="43"/>
  <c r="A280" i="43"/>
  <c r="A281" i="43"/>
  <c r="A282" i="43"/>
  <c r="A283" i="43"/>
  <c r="A284" i="43"/>
  <c r="A273" i="43"/>
  <c r="A274" i="43"/>
  <c r="A275" i="43"/>
  <c r="A276" i="43"/>
  <c r="A277" i="43"/>
  <c r="A248" i="43"/>
  <c r="A235" i="43"/>
  <c r="A240" i="43"/>
  <c r="A241" i="43"/>
  <c r="A242" i="43"/>
  <c r="A245" i="43"/>
  <c r="A246" i="43"/>
  <c r="A247" i="43"/>
  <c r="A287" i="43"/>
  <c r="A289" i="43"/>
  <c r="A290" i="43"/>
  <c r="A291" i="43"/>
  <c r="A296" i="43"/>
  <c r="A297" i="43"/>
  <c r="A293" i="43"/>
  <c r="A294" i="43"/>
  <c r="A295" i="43"/>
  <c r="A249" i="43"/>
  <c r="A250" i="43"/>
  <c r="A285" i="43"/>
  <c r="A286" i="43"/>
  <c r="A237" i="43"/>
  <c r="A238" i="43"/>
  <c r="A239" i="43"/>
  <c r="A243" i="43"/>
  <c r="A244" i="43"/>
  <c r="A232" i="43"/>
  <c r="A233" i="43"/>
  <c r="A1202" i="43"/>
  <c r="A1204" i="43"/>
  <c r="A1205" i="43"/>
  <c r="A1207" i="43"/>
  <c r="A1209" i="43"/>
  <c r="A618" i="43"/>
  <c r="A619" i="43"/>
  <c r="A612" i="43"/>
  <c r="A613" i="43"/>
  <c r="A621" i="43"/>
  <c r="A823" i="43"/>
  <c r="A824" i="43"/>
  <c r="A825" i="43"/>
  <c r="A826" i="43"/>
  <c r="A827" i="43"/>
  <c r="A828" i="43"/>
  <c r="A829" i="43"/>
  <c r="A830" i="43"/>
  <c r="A833" i="43"/>
  <c r="A835" i="43"/>
  <c r="A836" i="43"/>
  <c r="A837" i="43"/>
  <c r="A838" i="43"/>
  <c r="A845" i="43"/>
  <c r="A846" i="43"/>
  <c r="A832" i="43"/>
  <c r="A839" i="43"/>
  <c r="A841" i="43"/>
  <c r="A842" i="43"/>
  <c r="A843" i="43"/>
  <c r="A847" i="43"/>
  <c r="A200" i="43"/>
  <c r="A203" i="43"/>
  <c r="A204" i="43"/>
  <c r="A205" i="43"/>
  <c r="A206" i="43"/>
  <c r="A207" i="43"/>
  <c r="A208" i="43"/>
  <c r="A209" i="43"/>
  <c r="A210" i="43"/>
  <c r="A211" i="43"/>
  <c r="A212" i="43"/>
  <c r="A199" i="43"/>
  <c r="A224" i="43"/>
  <c r="A225" i="43"/>
  <c r="A226" i="43"/>
  <c r="A222" i="43"/>
  <c r="A223" i="43"/>
  <c r="A227" i="43"/>
  <c r="A568" i="43"/>
  <c r="A569" i="43"/>
  <c r="A554" i="43"/>
  <c r="A555" i="43"/>
  <c r="A556" i="43"/>
  <c r="A558" i="43"/>
  <c r="A561" i="43"/>
  <c r="A562" i="43"/>
  <c r="A563" i="43"/>
  <c r="A582" i="43"/>
  <c r="A581" i="43"/>
  <c r="A566" i="43"/>
  <c r="A567" i="43"/>
  <c r="A577" i="43"/>
  <c r="A578" i="43"/>
  <c r="A533" i="43"/>
  <c r="A534" i="43"/>
  <c r="A535" i="43"/>
  <c r="A536" i="43"/>
  <c r="A542" i="43"/>
  <c r="A543" i="43"/>
  <c r="A553" i="43"/>
  <c r="A531" i="43"/>
  <c r="A545" i="43"/>
  <c r="A546" i="43"/>
  <c r="A547" i="43"/>
  <c r="A548" i="43"/>
  <c r="A532" i="43"/>
  <c r="A550" i="43"/>
  <c r="A552" i="43"/>
  <c r="A541" i="43"/>
  <c r="A537" i="43"/>
  <c r="A538" i="43"/>
  <c r="A544" i="43"/>
  <c r="A65" i="43"/>
  <c r="A66" i="43"/>
  <c r="A67" i="43"/>
  <c r="A68" i="43"/>
  <c r="A69" i="43"/>
  <c r="A70" i="43"/>
  <c r="A71" i="43"/>
  <c r="A72" i="43"/>
  <c r="A73" i="43"/>
  <c r="A87" i="43"/>
  <c r="A118" i="43"/>
  <c r="A116" i="43"/>
  <c r="A99" i="43"/>
  <c r="A100" i="43"/>
  <c r="A101" i="43"/>
  <c r="A102" i="43"/>
  <c r="A104" i="43"/>
  <c r="A105" i="43"/>
  <c r="A113" i="43"/>
  <c r="A114" i="43"/>
  <c r="A115" i="43"/>
  <c r="A89" i="43"/>
  <c r="A90" i="43"/>
  <c r="A92" i="43"/>
  <c r="A93" i="43"/>
  <c r="A94" i="43"/>
  <c r="A95" i="43"/>
  <c r="A111" i="43"/>
  <c r="A83" i="43"/>
  <c r="A84" i="43"/>
  <c r="A85" i="43"/>
  <c r="A106" i="43"/>
  <c r="A107" i="43"/>
  <c r="A108" i="43"/>
  <c r="A715" i="43"/>
  <c r="A716" i="43"/>
  <c r="A722" i="43"/>
  <c r="A723" i="43"/>
  <c r="A724" i="43"/>
  <c r="A725" i="43"/>
  <c r="A729" i="43"/>
  <c r="A719" i="43"/>
  <c r="A720" i="43"/>
  <c r="A700" i="43"/>
  <c r="A703" i="43"/>
  <c r="A704" i="43"/>
  <c r="A705" i="43"/>
  <c r="A706" i="43"/>
  <c r="A732" i="43"/>
  <c r="A710" i="43"/>
  <c r="A714" i="43"/>
  <c r="A733" i="43"/>
  <c r="A734" i="43"/>
  <c r="A731" i="43"/>
  <c r="A595" i="43"/>
  <c r="A592" i="43"/>
  <c r="A593" i="43"/>
  <c r="A591" i="43"/>
  <c r="A594" i="43"/>
  <c r="A597" i="43"/>
  <c r="A598" i="43"/>
  <c r="A599" i="43"/>
  <c r="A600" i="43"/>
  <c r="A601" i="43"/>
  <c r="A443" i="43"/>
  <c r="A438" i="43"/>
  <c r="A437" i="43"/>
  <c r="A444" i="43"/>
  <c r="A476" i="43"/>
  <c r="A477" i="43"/>
  <c r="A478" i="43"/>
  <c r="A479" i="43"/>
  <c r="A447" i="43"/>
  <c r="A446" i="43"/>
  <c r="A466" i="43"/>
  <c r="A474" i="43"/>
  <c r="A432" i="43"/>
  <c r="A433" i="43"/>
  <c r="A434" i="43"/>
  <c r="A450" i="43"/>
  <c r="A481" i="43"/>
  <c r="A445" i="43"/>
  <c r="A475" i="43"/>
  <c r="A439" i="43"/>
  <c r="A440" i="43"/>
  <c r="A458" i="43"/>
  <c r="A459" i="43"/>
  <c r="A460" i="43"/>
  <c r="A431" i="43"/>
  <c r="A435" i="43"/>
  <c r="A467" i="43"/>
  <c r="A468" i="43"/>
  <c r="A469" i="43"/>
  <c r="A470" i="43"/>
  <c r="A471" i="43"/>
  <c r="A472" i="43"/>
  <c r="A473" i="43"/>
  <c r="A451" i="43"/>
  <c r="A452" i="43"/>
  <c r="A463" i="43"/>
  <c r="A868" i="43"/>
  <c r="A869" i="43"/>
  <c r="A872" i="43"/>
  <c r="A873" i="43"/>
  <c r="A874" i="43"/>
  <c r="A875" i="43"/>
  <c r="A876" i="43"/>
  <c r="A877" i="43"/>
  <c r="A878" i="43"/>
  <c r="A880" i="43"/>
  <c r="A881" i="43"/>
  <c r="A882" i="43"/>
  <c r="A883" i="43"/>
  <c r="A884" i="43"/>
  <c r="A885" i="43"/>
  <c r="A886" i="43"/>
  <c r="A887" i="43"/>
  <c r="A888" i="43"/>
  <c r="A889" i="43"/>
  <c r="A890" i="43"/>
  <c r="A891" i="43"/>
  <c r="A892" i="43"/>
  <c r="A893" i="43"/>
  <c r="A894" i="43"/>
  <c r="A895" i="43"/>
  <c r="A896" i="43"/>
  <c r="A897" i="43"/>
  <c r="A898" i="43"/>
  <c r="A899" i="43"/>
  <c r="A917" i="43"/>
  <c r="A918" i="43"/>
  <c r="A919" i="43"/>
  <c r="A920" i="43"/>
  <c r="A921" i="43"/>
  <c r="A922" i="43"/>
  <c r="A923" i="43"/>
  <c r="A924" i="43"/>
  <c r="A925" i="43"/>
  <c r="A927" i="43"/>
  <c r="A928" i="43"/>
  <c r="A933" i="43"/>
  <c r="A935" i="43"/>
  <c r="A901" i="43"/>
  <c r="A902" i="43"/>
  <c r="A903" i="43"/>
  <c r="A906" i="43"/>
  <c r="A871" i="43"/>
  <c r="A929" i="43"/>
  <c r="A1298" i="43"/>
  <c r="A1300" i="43"/>
  <c r="A1301" i="43"/>
  <c r="A1302" i="43"/>
  <c r="A1303" i="43"/>
  <c r="A1304" i="43"/>
  <c r="A1305" i="43"/>
  <c r="A1306" i="43"/>
  <c r="A1307" i="43"/>
  <c r="A656" i="43"/>
  <c r="A655" i="43"/>
  <c r="A626" i="43"/>
  <c r="A657" i="43"/>
  <c r="A659" i="43"/>
  <c r="A661" i="43"/>
  <c r="A662" i="43"/>
  <c r="A663" i="43"/>
  <c r="A623" i="43"/>
  <c r="A646" i="43"/>
  <c r="A647" i="43"/>
  <c r="A648" i="43"/>
  <c r="A649" i="43"/>
  <c r="A650" i="43"/>
  <c r="A651" i="43"/>
  <c r="A652" i="43"/>
  <c r="A653" i="43"/>
  <c r="A654" i="43"/>
  <c r="A642" i="43"/>
  <c r="A643" i="43"/>
  <c r="A641" i="43"/>
  <c r="A640" i="43"/>
  <c r="A993" i="43"/>
  <c r="A994" i="43"/>
  <c r="A995" i="43"/>
  <c r="A996" i="43"/>
  <c r="A997" i="43"/>
  <c r="A998" i="43"/>
  <c r="A999" i="43"/>
  <c r="A1000" i="43"/>
  <c r="A1001" i="43"/>
  <c r="A1002" i="43"/>
  <c r="A1003" i="43"/>
  <c r="A1010" i="43"/>
  <c r="A1011" i="43"/>
  <c r="A1012" i="43"/>
  <c r="A1019" i="43"/>
  <c r="A1004" i="43"/>
  <c r="A1005" i="43"/>
  <c r="A1006" i="43"/>
  <c r="A1013" i="43"/>
  <c r="A1014" i="43"/>
  <c r="A1015" i="43"/>
  <c r="A1016" i="43"/>
  <c r="A1017" i="43"/>
  <c r="A1071" i="43"/>
  <c r="A1024" i="43"/>
  <c r="A1025" i="43"/>
  <c r="A1026" i="43"/>
  <c r="A1027" i="43"/>
  <c r="A1028" i="43"/>
  <c r="A1031" i="43"/>
  <c r="F1193" i="43"/>
</calcChain>
</file>

<file path=xl/sharedStrings.xml><?xml version="1.0" encoding="utf-8"?>
<sst xmlns="http://schemas.openxmlformats.org/spreadsheetml/2006/main" count="6798" uniqueCount="2309">
  <si>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</si>
  <si>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</si>
  <si>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</si>
  <si>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</si>
  <si>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</si>
  <si>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</si>
  <si>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</si>
  <si>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</si>
  <si>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</si>
  <si>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</si>
  <si>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</si>
  <si>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</si>
  <si>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</si>
  <si>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</si>
  <si>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</si>
  <si>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</si>
  <si>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</si>
  <si>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</si>
  <si>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</si>
  <si>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</si>
  <si>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</si>
  <si>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</si>
  <si>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</si>
  <si>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</si>
  <si>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</si>
  <si>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</si>
  <si>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</si>
  <si>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</si>
  <si>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</si>
  <si>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</si>
  <si>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</si>
  <si>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</si>
  <si>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</si>
  <si>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</si>
  <si>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</si>
  <si>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</si>
  <si>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</si>
  <si>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</si>
  <si>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</si>
  <si>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</si>
  <si>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</si>
  <si>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</si>
  <si>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</si>
  <si>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</si>
  <si>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</si>
  <si>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</si>
  <si>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</si>
  <si>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</si>
  <si>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</si>
  <si>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</si>
  <si>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</si>
  <si>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</si>
  <si>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</si>
  <si>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</si>
  <si>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</si>
  <si>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</si>
  <si>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</si>
  <si>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</si>
  <si>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</si>
  <si>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</si>
  <si>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</si>
  <si>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</si>
  <si>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</si>
  <si>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</si>
  <si>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</si>
  <si>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</si>
  <si>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</si>
  <si>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</si>
  <si>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</si>
  <si>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</si>
  <si>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</si>
  <si>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</si>
  <si>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</si>
  <si>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</si>
  <si>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</si>
  <si>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</si>
  <si>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</si>
  <si>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</si>
  <si>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</si>
  <si>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</si>
  <si>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</si>
  <si>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</si>
  <si>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</si>
  <si>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</si>
  <si>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</si>
  <si>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</si>
  <si>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</si>
  <si>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</si>
  <si>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</si>
  <si>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</si>
  <si>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</si>
  <si>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</si>
  <si>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</si>
  <si>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</si>
  <si>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</si>
  <si>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</si>
  <si>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</si>
  <si>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</si>
  <si>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</si>
  <si>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</si>
  <si>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</si>
  <si>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</si>
  <si>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</si>
  <si>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</si>
  <si>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</si>
  <si>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</si>
  <si>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</si>
  <si>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</si>
  <si>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</si>
  <si>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</si>
  <si>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</si>
  <si>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</si>
  <si>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</si>
  <si>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</si>
  <si>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</si>
  <si>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</si>
  <si>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</si>
  <si>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</si>
  <si>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</si>
  <si>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</si>
  <si>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</si>
  <si>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</si>
  <si>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</si>
  <si>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</si>
  <si>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診療所</t>
    <rPh sb="0" eb="3">
      <t>シンリョウジョ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</si>
  <si>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</si>
  <si>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</si>
  <si>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</si>
  <si>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</si>
  <si>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</si>
  <si>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</si>
  <si>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</si>
  <si>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</si>
  <si>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</si>
  <si>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</si>
  <si>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</si>
  <si>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</si>
  <si>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</si>
  <si>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</si>
  <si>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</si>
  <si>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</si>
  <si>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</si>
  <si>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</si>
  <si>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</si>
  <si>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</si>
  <si>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</si>
  <si>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</si>
  <si>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</si>
  <si>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</si>
  <si>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</si>
  <si>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</si>
  <si>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</si>
  <si>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</si>
  <si>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</si>
  <si>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</si>
  <si>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</si>
  <si>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</si>
  <si>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</si>
  <si>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</si>
  <si>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</si>
  <si>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</si>
  <si>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</si>
  <si>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</si>
  <si>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</si>
  <si>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</si>
  <si>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</si>
  <si>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</si>
  <si>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</si>
  <si>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</si>
  <si>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</si>
  <si>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</si>
  <si>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</si>
  <si>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</si>
  <si>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</si>
  <si>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</si>
  <si>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</si>
  <si>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</si>
  <si>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</si>
  <si>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</si>
  <si>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</si>
  <si>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</si>
  <si>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</si>
  <si>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</si>
  <si>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</si>
  <si>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</si>
  <si>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</si>
  <si>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</si>
  <si>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</si>
  <si>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</si>
  <si>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</si>
  <si>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</si>
  <si>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</si>
  <si>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</si>
  <si>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</si>
  <si>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</si>
  <si>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</si>
  <si>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</si>
  <si>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</si>
  <si>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</si>
  <si>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</si>
  <si>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</si>
  <si>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※T-BAGS</t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</si>
  <si>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</si>
  <si>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</si>
  <si>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</si>
  <si>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</si>
  <si>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</si>
  <si>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</si>
  <si>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</si>
  <si>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</si>
  <si>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</si>
  <si>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</si>
  <si>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</si>
  <si>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</si>
  <si>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</si>
  <si>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</si>
  <si>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</si>
  <si>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</si>
  <si>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</si>
  <si>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</si>
  <si>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</si>
  <si>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</si>
  <si>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</si>
  <si>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</si>
  <si>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</si>
  <si>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</si>
  <si>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</si>
  <si>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</si>
  <si>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</si>
  <si>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</si>
  <si>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</si>
  <si>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</si>
  <si>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</si>
  <si>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</si>
  <si>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</si>
  <si>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</si>
  <si>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</si>
  <si>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</si>
  <si>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</si>
  <si>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</si>
  <si>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</si>
  <si>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</si>
  <si>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</si>
  <si>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</si>
  <si>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</si>
  <si>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</si>
  <si>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</si>
  <si>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</si>
  <si>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</si>
  <si>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</si>
  <si>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</si>
  <si>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</si>
  <si>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</si>
  <si>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</si>
  <si>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</si>
  <si>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</si>
  <si>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</si>
  <si>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</si>
  <si>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</si>
  <si>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</si>
  <si>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</si>
  <si>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</si>
  <si>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</si>
  <si>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</si>
  <si>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</si>
  <si>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</si>
  <si>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</si>
  <si>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</si>
  <si>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</si>
  <si>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</si>
  <si>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</si>
  <si>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</si>
  <si>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</si>
  <si>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</si>
  <si>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</si>
  <si>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</si>
  <si>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</si>
  <si>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</si>
  <si>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</si>
  <si>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</si>
  <si>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</si>
  <si>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</si>
  <si>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</si>
  <si>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</si>
  <si>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</si>
  <si>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</si>
  <si>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</si>
  <si>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</si>
  <si>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</si>
  <si>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</si>
  <si>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</si>
  <si>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※T-BAGS・TNF+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</si>
  <si>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</si>
  <si>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</si>
  <si>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</si>
  <si>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</si>
  <si>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</si>
  <si>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</si>
  <si>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</si>
  <si>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</si>
  <si>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</si>
  <si>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</si>
  <si>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</si>
  <si>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</si>
  <si>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</si>
  <si>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</si>
  <si>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</si>
  <si>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</si>
  <si>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</si>
  <si>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</si>
  <si>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</si>
  <si>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</si>
  <si>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</si>
  <si>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</si>
  <si>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</si>
  <si>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</si>
  <si>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</si>
  <si>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</si>
  <si>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</si>
  <si>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</si>
  <si>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</si>
  <si>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</si>
  <si>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</si>
  <si>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</si>
  <si>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</si>
  <si>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</si>
  <si>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</si>
  <si>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</si>
  <si>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</si>
  <si>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</si>
  <si>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</si>
  <si>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</si>
  <si>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</si>
  <si>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</si>
  <si>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</si>
  <si>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</si>
  <si>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</si>
  <si>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</si>
  <si>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</si>
  <si>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</si>
  <si>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</si>
  <si>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</si>
  <si>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</si>
  <si>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</si>
  <si>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</si>
  <si>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</si>
  <si>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</si>
  <si>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</si>
  <si>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</si>
  <si>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</si>
  <si>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</si>
  <si>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</si>
  <si>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</si>
  <si>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</si>
  <si>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</si>
  <si>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</si>
  <si>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</si>
  <si>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</si>
  <si>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</si>
  <si>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</si>
  <si>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</si>
  <si>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</si>
  <si>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</si>
  <si>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</si>
  <si>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</si>
  <si>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</si>
  <si>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</si>
  <si>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</si>
  <si>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</si>
  <si>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</si>
  <si>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</si>
  <si>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</si>
  <si>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</si>
  <si>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</si>
  <si>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スズキショールーム鹿の子台</t>
    <phoneticPr fontId="2"/>
  </si>
  <si>
    <t>若草保育園</t>
    <phoneticPr fontId="2"/>
  </si>
  <si>
    <t>診療所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</si>
  <si>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</si>
  <si>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</si>
  <si>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</si>
  <si>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</si>
  <si>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</si>
  <si>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</si>
  <si>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</si>
  <si>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</si>
  <si>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三郷市立新和小学校仮設住宅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</si>
  <si>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</si>
  <si>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</si>
  <si>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</si>
  <si>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</si>
  <si>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</si>
  <si>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</si>
  <si>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</si>
  <si>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</si>
  <si>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</si>
  <si>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</si>
  <si>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</si>
  <si>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</si>
  <si>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</si>
  <si>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</si>
  <si>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</si>
  <si>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</si>
  <si>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</si>
  <si>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</si>
  <si>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</si>
  <si>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</si>
  <si>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</si>
  <si>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</si>
  <si>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</si>
  <si>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</si>
  <si>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</si>
  <si>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</si>
  <si>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</si>
  <si>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</si>
  <si>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</si>
  <si>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</si>
  <si>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</si>
  <si>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</si>
  <si>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</si>
  <si>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</si>
  <si>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</si>
  <si>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</si>
  <si>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</si>
  <si>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</si>
  <si>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</si>
  <si>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</si>
  <si>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</si>
  <si>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</si>
  <si>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</si>
  <si>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</si>
  <si>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</si>
  <si>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</si>
  <si>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</si>
  <si>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</si>
  <si>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</si>
  <si>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</si>
  <si>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</si>
  <si>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</si>
  <si>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</si>
  <si>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</si>
  <si>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</si>
  <si>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</si>
  <si>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</si>
  <si>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</si>
  <si>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</si>
  <si>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</si>
  <si>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</si>
  <si>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</si>
  <si>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</si>
  <si>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</si>
  <si>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</si>
  <si>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</si>
  <si>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</si>
  <si>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</si>
  <si>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</si>
  <si>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</si>
  <si>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</si>
  <si>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</si>
  <si>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</si>
  <si>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</si>
  <si>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</si>
  <si>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</si>
  <si>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</si>
  <si>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</si>
  <si>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</si>
  <si>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</si>
  <si>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</si>
  <si>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</si>
  <si>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</si>
  <si>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</si>
  <si>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</si>
  <si>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</si>
  <si>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</si>
  <si>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</si>
  <si>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</si>
  <si>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</si>
  <si>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</si>
  <si>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</si>
  <si>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</si>
  <si>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</si>
  <si>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</si>
  <si>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</si>
  <si>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</si>
  <si>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</si>
  <si>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</si>
  <si>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</si>
  <si>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</si>
  <si>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</si>
  <si>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</si>
  <si>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</si>
  <si>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</si>
  <si>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</si>
  <si>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</si>
  <si>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</si>
  <si>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</si>
  <si>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</si>
  <si>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</si>
  <si>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</si>
  <si>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</si>
  <si>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</si>
  <si>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</si>
  <si>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</si>
  <si>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</si>
  <si>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</si>
  <si>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</si>
  <si>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</si>
  <si>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</si>
  <si>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</si>
  <si>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</si>
  <si>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</si>
  <si>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</si>
  <si>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</si>
  <si>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</si>
  <si>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</si>
  <si>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</si>
  <si>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</si>
  <si>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</si>
  <si>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</si>
  <si>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</si>
  <si>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</si>
  <si>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</si>
  <si>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</si>
  <si>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</si>
  <si>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</si>
  <si>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</si>
  <si>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</si>
  <si>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</si>
  <si>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</si>
  <si>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</si>
  <si>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</si>
  <si>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</si>
  <si>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</si>
  <si>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</si>
  <si>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</si>
  <si>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</si>
  <si>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</si>
  <si>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</si>
  <si>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</si>
  <si>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</si>
  <si>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</si>
  <si>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</si>
  <si>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</si>
  <si>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</si>
  <si>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</si>
  <si>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※ハイブリッド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</si>
  <si>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</si>
  <si>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</si>
  <si>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</si>
  <si>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</si>
  <si>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</si>
  <si>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</si>
  <si>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</si>
  <si>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</si>
  <si>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</si>
  <si>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</si>
  <si>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</si>
  <si>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</si>
  <si>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</si>
  <si>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</si>
  <si>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</si>
  <si>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</si>
  <si>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</si>
  <si>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</si>
  <si>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</si>
  <si>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</si>
  <si>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</si>
  <si>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</si>
  <si>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</si>
  <si>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</si>
  <si>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</si>
  <si>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</si>
  <si>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</si>
  <si>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</si>
  <si>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</si>
  <si>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</si>
  <si>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※WT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</si>
  <si>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</si>
  <si>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</si>
  <si>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</si>
  <si>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</si>
  <si>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</si>
  <si>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</si>
  <si>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</si>
  <si>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</si>
  <si>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</si>
  <si>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</si>
  <si>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</si>
  <si>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</si>
  <si>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</si>
  <si>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</si>
  <si>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</si>
  <si>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</si>
  <si>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</si>
  <si>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</si>
  <si>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</si>
  <si>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</si>
  <si>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</si>
  <si>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</si>
  <si>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</si>
  <si>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</si>
  <si>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</si>
  <si>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</si>
  <si>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</si>
  <si>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</si>
  <si>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</si>
  <si>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</si>
  <si>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</si>
  <si>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</si>
  <si>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</si>
  <si>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</si>
  <si>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</si>
  <si>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</si>
  <si>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</si>
  <si>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</si>
  <si>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</si>
  <si>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</si>
  <si>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</si>
  <si>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</si>
  <si>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</si>
  <si>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</si>
  <si>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</si>
  <si>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</si>
  <si>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</si>
  <si>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</si>
  <si>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</si>
  <si>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</si>
  <si>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</si>
  <si>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</si>
  <si>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</si>
  <si>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</si>
  <si>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</si>
  <si>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</si>
  <si>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</si>
  <si>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</si>
  <si>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</si>
  <si>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</si>
  <si>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</si>
  <si>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</si>
  <si>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</si>
  <si>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</si>
  <si>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</si>
  <si>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</si>
  <si>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</si>
  <si>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</si>
  <si>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</si>
  <si>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</si>
  <si>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</si>
  <si>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</si>
  <si>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</si>
  <si>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</si>
  <si>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</si>
  <si>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</si>
  <si>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</si>
  <si>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</si>
  <si>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</si>
  <si>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</si>
  <si>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</si>
  <si>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</si>
  <si>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</si>
  <si>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</si>
  <si>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</si>
  <si>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</si>
  <si>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</si>
  <si>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</si>
  <si>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</si>
  <si>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</si>
  <si>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</si>
  <si>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</si>
  <si>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</si>
  <si>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</si>
  <si>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</si>
  <si>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</si>
  <si>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</si>
  <si>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</si>
  <si>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</si>
  <si>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</si>
  <si>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</si>
  <si>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</si>
  <si>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</si>
  <si>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</si>
  <si>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</si>
  <si>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</si>
  <si>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</si>
  <si>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</si>
  <si>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</si>
  <si>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</si>
  <si>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</si>
  <si>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</si>
  <si>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</si>
  <si>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</si>
  <si>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</si>
  <si>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</si>
  <si>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</si>
  <si>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</si>
  <si>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</si>
  <si>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</si>
  <si>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</si>
  <si>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</si>
  <si>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</si>
  <si>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</si>
  <si>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</si>
  <si>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</si>
  <si>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</si>
  <si>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</si>
  <si>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</si>
  <si>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</si>
  <si>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</si>
  <si>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</si>
  <si>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</si>
  <si>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</si>
  <si>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</si>
  <si>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</si>
  <si>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</si>
  <si>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</si>
  <si>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</si>
  <si>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</si>
  <si>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</si>
  <si>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</si>
  <si>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</si>
  <si>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</si>
  <si>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</si>
  <si>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</si>
  <si>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</si>
  <si>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</si>
  <si>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</si>
  <si>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</si>
  <si>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</si>
  <si>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</si>
  <si>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</si>
  <si>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</si>
  <si>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</si>
  <si>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</si>
  <si>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</si>
  <si>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</si>
  <si>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</si>
  <si>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</si>
  <si>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</si>
  <si>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</si>
  <si>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</si>
  <si>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</si>
  <si>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</si>
  <si>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</si>
  <si>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</si>
  <si>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</si>
  <si>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</si>
  <si>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</si>
  <si>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</si>
  <si>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</si>
  <si>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</si>
  <si>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変電所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</si>
  <si>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</si>
  <si>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</si>
  <si>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</si>
  <si>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</si>
  <si>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</si>
  <si>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</si>
  <si>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</si>
  <si>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</si>
  <si>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</si>
  <si>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</si>
  <si>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</si>
  <si>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</si>
  <si>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</si>
  <si>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</si>
  <si>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</si>
  <si>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</si>
  <si>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</si>
  <si>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</si>
  <si>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</si>
  <si>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</si>
  <si>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</si>
  <si>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</si>
  <si>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</si>
  <si>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</si>
  <si>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</si>
  <si>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</si>
  <si>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</si>
  <si>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</si>
  <si>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</si>
  <si>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</si>
  <si>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</si>
  <si>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</si>
  <si>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</si>
  <si>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</si>
  <si>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</si>
  <si>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</si>
  <si>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</si>
  <si>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</si>
  <si>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</si>
  <si>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</si>
  <si>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</si>
  <si>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</si>
  <si>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</si>
  <si>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</si>
  <si>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</si>
  <si>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</si>
  <si>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</si>
  <si>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</si>
  <si>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</si>
  <si>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</si>
  <si>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</si>
  <si>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</si>
  <si>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</si>
  <si>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</si>
  <si>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</si>
  <si>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</si>
  <si>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</si>
  <si>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</si>
  <si>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</si>
  <si>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</si>
  <si>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</si>
  <si>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</si>
  <si>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</si>
  <si>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</si>
  <si>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</si>
  <si>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</si>
  <si>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</si>
  <si>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</si>
  <si>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</si>
  <si>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</si>
  <si>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</si>
  <si>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</si>
  <si>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</si>
  <si>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</si>
  <si>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</si>
  <si>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</si>
  <si>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</si>
  <si>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</si>
  <si>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</si>
  <si>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</si>
  <si>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</si>
  <si>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</si>
  <si>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</si>
  <si>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</si>
  <si>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</si>
  <si>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</si>
  <si>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</si>
  <si>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</si>
  <si>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</si>
  <si>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</si>
  <si>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</si>
  <si>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</si>
  <si>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</si>
  <si>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</si>
  <si>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</si>
  <si>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</si>
  <si>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</si>
  <si>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診療所</t>
    <rPh sb="0" eb="2">
      <t>シンリョウ</t>
    </rPh>
    <rPh sb="2" eb="3">
      <t>ショ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</si>
  <si>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</si>
  <si>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</si>
  <si>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</si>
  <si>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※タンク改良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</si>
  <si>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</si>
  <si>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</si>
  <si>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</si>
  <si>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</si>
  <si>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</si>
  <si>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</si>
  <si>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</si>
  <si>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</si>
  <si>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</si>
  <si>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</si>
  <si>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</si>
  <si>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</si>
  <si>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</si>
  <si>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</si>
  <si>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</si>
  <si>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</si>
  <si>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</si>
  <si>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</si>
  <si>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</si>
  <si>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</si>
  <si>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</si>
  <si>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</si>
  <si>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</si>
  <si>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</si>
  <si>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</si>
  <si>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</si>
  <si>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</si>
  <si>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</si>
  <si>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</si>
  <si>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</si>
  <si>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</si>
  <si>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</si>
  <si>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</si>
  <si>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</si>
  <si>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</si>
  <si>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</si>
  <si>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</si>
  <si>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</si>
  <si>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</si>
  <si>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</si>
  <si>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</si>
  <si>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</si>
  <si>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</si>
  <si>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</si>
  <si>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</si>
  <si>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</si>
  <si>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</si>
  <si>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</si>
  <si>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</si>
  <si>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</si>
  <si>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</si>
  <si>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</si>
  <si>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</si>
  <si>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</si>
  <si>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</si>
  <si>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</si>
  <si>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</si>
  <si>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</si>
  <si>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</si>
  <si>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</si>
  <si>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</si>
  <si>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</si>
  <si>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</si>
  <si>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</si>
  <si>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</si>
  <si>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</si>
  <si>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</si>
  <si>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</si>
  <si>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</si>
  <si>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</si>
  <si>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</si>
  <si>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</si>
  <si>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</si>
  <si>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</si>
  <si>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</si>
  <si>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</si>
  <si>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</si>
  <si>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</si>
  <si>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</si>
  <si>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</si>
  <si>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</si>
  <si>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</si>
  <si>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</si>
  <si>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</si>
  <si>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</si>
  <si>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</si>
  <si>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</si>
  <si>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</si>
  <si>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</si>
  <si>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</si>
  <si>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</si>
  <si>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</si>
  <si>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</si>
  <si>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</si>
  <si>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</si>
  <si>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</si>
  <si>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</si>
  <si>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</si>
  <si>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</si>
  <si>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</si>
  <si>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</si>
  <si>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</si>
  <si>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</si>
  <si>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</si>
  <si>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</si>
  <si>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</si>
  <si>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</si>
  <si>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</si>
  <si>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</si>
  <si>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</si>
  <si>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</si>
  <si>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</si>
  <si>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</si>
  <si>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</si>
  <si>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</si>
  <si>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</si>
  <si>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</si>
  <si>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</si>
  <si>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</si>
  <si>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</si>
  <si>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</si>
  <si>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</si>
  <si>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</si>
  <si>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</si>
  <si>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</si>
  <si>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</si>
  <si>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</si>
  <si>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</si>
  <si>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</si>
  <si>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</si>
  <si>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</si>
  <si>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</si>
  <si>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</si>
  <si>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</si>
  <si>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</si>
  <si>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</si>
  <si>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</si>
  <si>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</si>
  <si>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</si>
  <si>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</si>
  <si>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</si>
  <si>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</si>
  <si>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</si>
  <si>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</si>
  <si>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</si>
  <si>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</si>
  <si>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</si>
  <si>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</si>
  <si>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</si>
  <si>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</si>
  <si>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</si>
  <si>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</si>
  <si>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</si>
  <si>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</si>
  <si>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</si>
  <si>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</si>
  <si>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</si>
  <si>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</si>
  <si>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</si>
  <si>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</si>
  <si>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</si>
  <si>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</si>
  <si>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</si>
  <si>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</si>
  <si>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</si>
  <si>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</si>
  <si>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</si>
  <si>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</si>
  <si>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</si>
  <si>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</si>
  <si>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</si>
  <si>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</si>
  <si>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</si>
  <si>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</si>
  <si>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</si>
  <si>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</si>
  <si>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</si>
  <si>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</si>
  <si>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</si>
  <si>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</si>
  <si>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</si>
  <si>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</si>
  <si>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</si>
  <si>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</si>
  <si>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</si>
  <si>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</si>
  <si>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</si>
  <si>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</si>
  <si>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</si>
  <si>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</si>
  <si>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</si>
  <si>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</si>
  <si>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</si>
  <si>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</si>
  <si>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</si>
  <si>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</si>
  <si>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</si>
  <si>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</si>
  <si>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</si>
  <si>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</si>
  <si>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</si>
  <si>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</si>
  <si>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</si>
  <si>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</si>
  <si>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</si>
  <si>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</si>
  <si>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</si>
  <si>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</si>
  <si>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</si>
  <si>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</si>
  <si>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</si>
  <si>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</si>
  <si>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</si>
  <si>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</si>
  <si>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</si>
  <si>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</si>
  <si>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</si>
  <si>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</si>
  <si>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</si>
  <si>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</si>
  <si>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</si>
  <si>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</si>
  <si>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</si>
  <si>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</si>
  <si>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</si>
  <si>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</si>
  <si>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</si>
  <si>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</si>
  <si>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</si>
  <si>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</si>
  <si>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</si>
  <si>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</si>
  <si>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</si>
  <si>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</si>
  <si>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</si>
  <si>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</si>
  <si>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</si>
  <si>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</si>
  <si>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</si>
  <si>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</si>
  <si>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</si>
  <si>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</si>
  <si>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</si>
  <si>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</si>
  <si>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</si>
  <si>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</si>
  <si>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</si>
  <si>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</si>
  <si>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</si>
  <si>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</si>
  <si>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</si>
  <si>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</si>
  <si>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</si>
  <si>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</si>
  <si>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</si>
  <si>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</si>
  <si>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</si>
  <si>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</si>
  <si>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</si>
  <si>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</si>
  <si>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</si>
  <si>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</si>
  <si>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</si>
  <si>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</si>
  <si>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</si>
  <si>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</si>
  <si>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</si>
  <si>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</si>
  <si>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</si>
  <si>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</si>
  <si>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</si>
  <si>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</si>
  <si>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</si>
  <si>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</si>
  <si>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</si>
  <si>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</si>
  <si>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</si>
  <si>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</si>
  <si>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</si>
  <si>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</si>
  <si>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</si>
  <si>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</si>
  <si>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</si>
  <si>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</si>
  <si>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</si>
  <si>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</si>
  <si>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</si>
  <si>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</si>
  <si>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</si>
  <si>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</si>
  <si>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</si>
  <si>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</si>
  <si>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</si>
  <si>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</si>
  <si>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</si>
  <si>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</si>
  <si>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</si>
  <si>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</si>
  <si>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</si>
  <si>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</si>
  <si>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</si>
  <si>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</si>
  <si>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</si>
  <si>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</si>
  <si>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</si>
  <si>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</si>
  <si>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</si>
  <si>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</si>
  <si>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</si>
  <si>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</si>
  <si>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</si>
  <si>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</si>
  <si>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</si>
  <si>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</si>
  <si>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</si>
  <si>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</si>
  <si>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</si>
  <si>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</si>
  <si>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</si>
  <si>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</si>
  <si>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</si>
  <si>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</si>
  <si>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</si>
  <si>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</si>
  <si>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</si>
  <si>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</si>
  <si>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</si>
  <si>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</si>
  <si>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</si>
  <si>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</si>
  <si>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</si>
  <si>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</si>
  <si>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</si>
  <si>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</si>
  <si>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</si>
  <si>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</si>
  <si>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</si>
  <si>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</si>
  <si>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</si>
  <si>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</si>
  <si>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</si>
  <si>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</si>
  <si>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</si>
  <si>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</si>
  <si>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</si>
  <si>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</si>
  <si>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</si>
  <si>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</si>
  <si>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</si>
  <si>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</si>
  <si>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</si>
  <si>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</si>
  <si>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</si>
  <si>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</si>
  <si>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</si>
  <si>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</si>
  <si>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</si>
  <si>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</si>
  <si>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</si>
  <si>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</si>
  <si>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</si>
  <si>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</si>
  <si>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</si>
  <si>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</si>
  <si>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</si>
  <si>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</si>
  <si>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</si>
  <si>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</si>
  <si>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</si>
  <si>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</si>
  <si>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</si>
  <si>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</si>
  <si>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</si>
  <si>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</si>
  <si>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</si>
  <si>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</si>
  <si>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</si>
  <si>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</si>
  <si>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</si>
  <si>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</si>
  <si>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</si>
  <si>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</si>
  <si>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</si>
  <si>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</si>
  <si>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</si>
  <si>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</si>
  <si>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</si>
  <si>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</si>
  <si>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</si>
  <si>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</si>
  <si>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</si>
  <si>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</si>
  <si>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</si>
  <si>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</si>
  <si>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</si>
  <si>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</si>
  <si>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</si>
  <si>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</si>
  <si>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</si>
  <si>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</si>
  <si>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</si>
  <si>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</si>
  <si>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</si>
  <si>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</si>
  <si>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</si>
  <si>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</si>
  <si>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</si>
  <si>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</si>
  <si>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</si>
  <si>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</si>
  <si>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</si>
  <si>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</si>
  <si>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</si>
  <si>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</si>
  <si>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</si>
  <si>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</si>
  <si>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</si>
  <si>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</si>
  <si>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</si>
  <si>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</si>
  <si>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</si>
  <si>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</si>
  <si>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</si>
  <si>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</si>
  <si>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</si>
  <si>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</si>
  <si>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</si>
  <si>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</si>
  <si>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</si>
  <si>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</si>
  <si>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</si>
  <si>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</si>
  <si>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</si>
  <si>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</si>
  <si>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</si>
  <si>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</si>
  <si>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</si>
  <si>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</si>
  <si>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</si>
  <si>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</si>
  <si>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</si>
  <si>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</si>
  <si>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</si>
  <si>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</si>
  <si>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</si>
  <si>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</si>
  <si>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</si>
  <si>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</si>
  <si>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</si>
  <si>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</si>
  <si>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</si>
  <si>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</si>
  <si>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</si>
  <si>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</si>
  <si>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</si>
  <si>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</si>
  <si>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</si>
  <si>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埼玉県春日部市</t>
    <phoneticPr fontId="2"/>
  </si>
  <si>
    <t>DD4号線庄和インターSS</t>
    <phoneticPr fontId="2"/>
  </si>
  <si>
    <t>千葉県市原市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</si>
  <si>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</si>
  <si>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</si>
  <si>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</si>
  <si>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</si>
  <si>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</si>
  <si>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</si>
  <si>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</si>
  <si>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</si>
  <si>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</si>
  <si>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</si>
  <si>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</si>
  <si>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</si>
  <si>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</si>
  <si>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</si>
  <si>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</si>
  <si>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</si>
  <si>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</si>
  <si>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</si>
  <si>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</si>
  <si>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</si>
  <si>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</si>
  <si>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</si>
  <si>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</si>
  <si>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</si>
  <si>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</si>
  <si>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</si>
  <si>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</si>
  <si>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</si>
  <si>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</si>
  <si>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</si>
  <si>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</si>
  <si>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</si>
  <si>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</si>
  <si>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</si>
  <si>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</si>
  <si>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</si>
  <si>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</si>
  <si>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</si>
  <si>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</si>
  <si>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</si>
  <si>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</si>
  <si>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</si>
  <si>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</si>
  <si>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</si>
  <si>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</si>
  <si>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</si>
  <si>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</si>
  <si>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</si>
  <si>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</si>
  <si>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</si>
  <si>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</si>
  <si>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</si>
  <si>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</si>
  <si>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</si>
  <si>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</si>
  <si>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</si>
  <si>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</si>
  <si>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</si>
  <si>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</si>
  <si>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</si>
  <si>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</si>
  <si>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</si>
  <si>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</si>
  <si>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</si>
  <si>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</si>
  <si>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</si>
  <si>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</si>
  <si>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</si>
  <si>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</si>
  <si>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</si>
  <si>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</si>
  <si>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</si>
  <si>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</si>
  <si>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</si>
  <si>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</si>
  <si>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</si>
  <si>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</si>
  <si>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</si>
  <si>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</si>
  <si>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</si>
  <si>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</si>
  <si>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</si>
  <si>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</si>
  <si>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</si>
  <si>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</si>
  <si>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</si>
  <si>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</si>
  <si>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</si>
  <si>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</si>
  <si>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</si>
  <si>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</si>
  <si>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</si>
  <si>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</si>
  <si>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</si>
  <si>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</si>
  <si>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</si>
  <si>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</si>
  <si>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</si>
  <si>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</si>
  <si>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</si>
  <si>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</si>
  <si>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</si>
  <si>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</si>
  <si>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</si>
  <si>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</si>
  <si>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</si>
  <si>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</si>
  <si>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</si>
  <si>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</si>
  <si>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</si>
  <si>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</si>
  <si>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</si>
  <si>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</si>
  <si>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</si>
  <si>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</si>
  <si>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</si>
  <si>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</si>
  <si>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</si>
  <si>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</si>
  <si>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</si>
  <si>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</si>
  <si>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</si>
  <si>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</si>
  <si>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</si>
  <si>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</si>
  <si>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</si>
  <si>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</si>
  <si>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</si>
  <si>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</si>
  <si>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</si>
  <si>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</si>
  <si>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</si>
  <si>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</si>
  <si>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</si>
  <si>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</si>
  <si>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</si>
  <si>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</si>
  <si>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</si>
  <si>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</si>
  <si>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</si>
  <si>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</si>
  <si>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</si>
  <si>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</si>
  <si>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</si>
  <si>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</si>
  <si>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</si>
  <si>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</si>
  <si>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</si>
  <si>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</si>
  <si>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</si>
  <si>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</si>
  <si>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</si>
  <si>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</si>
  <si>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</si>
  <si>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</si>
  <si>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</si>
  <si>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</si>
  <si>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</si>
  <si>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</si>
  <si>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</si>
  <si>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</si>
  <si>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</si>
  <si>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</si>
  <si>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</si>
  <si>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</si>
  <si>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</si>
  <si>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</si>
  <si>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</si>
  <si>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</si>
  <si>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</si>
  <si>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</si>
  <si>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</si>
  <si>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</si>
  <si>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</si>
  <si>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</si>
  <si>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</si>
  <si>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</si>
  <si>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</si>
  <si>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</si>
  <si>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</si>
  <si>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</si>
  <si>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</si>
  <si>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</si>
  <si>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</si>
  <si>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</si>
  <si>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</si>
  <si>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</si>
  <si>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</si>
  <si>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</si>
  <si>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</si>
  <si>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</si>
  <si>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</si>
  <si>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</si>
  <si>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</si>
  <si>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</si>
  <si>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</si>
  <si>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</si>
  <si>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</si>
  <si>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</si>
  <si>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</si>
  <si>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</si>
  <si>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</si>
  <si>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</si>
  <si>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</si>
  <si>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</si>
  <si>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</si>
  <si>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</si>
  <si>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</si>
  <si>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</si>
  <si>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</si>
  <si>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</si>
  <si>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</si>
  <si>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</si>
  <si>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</si>
  <si>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</si>
  <si>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</si>
  <si>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</si>
  <si>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</si>
  <si>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</si>
  <si>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</si>
  <si>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</si>
  <si>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</si>
  <si>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</si>
  <si>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</si>
  <si>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</si>
  <si>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</si>
  <si>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</si>
  <si>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</si>
  <si>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</si>
  <si>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</si>
  <si>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</si>
  <si>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宮城県気仙沼市</t>
    <phoneticPr fontId="2"/>
  </si>
  <si>
    <t>高知県高知市</t>
  </si>
  <si>
    <t>島根県出雲市</t>
  </si>
  <si>
    <t>宮城県柴田郡</t>
  </si>
  <si>
    <t>※T-BAGS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</si>
  <si>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</si>
  <si>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</si>
  <si>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</si>
  <si>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</si>
  <si>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</si>
  <si>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</si>
  <si>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</si>
  <si>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</si>
  <si>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</si>
  <si>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</si>
  <si>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</si>
  <si>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</si>
  <si>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</si>
  <si>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</si>
  <si>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</si>
  <si>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</si>
  <si>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</si>
  <si>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</si>
  <si>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</si>
  <si>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</si>
  <si>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</si>
  <si>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</si>
  <si>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</si>
  <si>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</si>
  <si>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</si>
  <si>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</si>
  <si>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</si>
  <si>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</si>
  <si>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</si>
  <si>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</si>
  <si>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</si>
  <si>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</si>
  <si>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</si>
  <si>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</si>
  <si>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</si>
  <si>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</si>
  <si>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</si>
  <si>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</si>
  <si>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</si>
  <si>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</si>
  <si>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</si>
  <si>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</si>
  <si>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</si>
  <si>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</si>
  <si>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</si>
  <si>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</si>
  <si>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</si>
  <si>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</si>
  <si>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</si>
  <si>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</si>
  <si>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</si>
  <si>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</si>
  <si>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</si>
  <si>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</si>
  <si>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</si>
  <si>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</si>
  <si>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</si>
  <si>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</si>
  <si>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</si>
  <si>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</si>
  <si>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</si>
  <si>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</si>
  <si>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</si>
  <si>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</si>
  <si>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</si>
  <si>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青森県五所川原市</t>
    <phoneticPr fontId="2"/>
  </si>
  <si>
    <t>平屋建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</si>
  <si>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</si>
  <si>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</si>
  <si>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</si>
  <si>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</si>
  <si>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</si>
  <si>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</si>
  <si>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</si>
  <si>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</si>
  <si>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</si>
  <si>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</si>
  <si>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</si>
  <si>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</si>
  <si>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</si>
  <si>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</si>
  <si>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</si>
  <si>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</si>
  <si>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</si>
  <si>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</si>
  <si>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</si>
  <si>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</si>
  <si>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</si>
  <si>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</si>
  <si>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</si>
  <si>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</si>
  <si>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</si>
  <si>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</si>
  <si>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</si>
  <si>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※タンク改良</t>
    <rPh sb="4" eb="6">
      <t>カイリョウ</t>
    </rPh>
    <phoneticPr fontId="2"/>
  </si>
  <si>
    <t>平屋建</t>
    <phoneticPr fontId="2"/>
  </si>
  <si>
    <t>千葉県野田市</t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</si>
  <si>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</si>
  <si>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</si>
  <si>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</si>
  <si>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</si>
  <si>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</si>
  <si>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</si>
  <si>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</si>
  <si>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</si>
  <si>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</si>
  <si>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</si>
  <si>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</si>
  <si>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</si>
  <si>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</si>
  <si>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</si>
  <si>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</si>
  <si>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</si>
  <si>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</si>
  <si>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</si>
  <si>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</si>
  <si>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</si>
  <si>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</si>
  <si>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</si>
  <si>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</si>
  <si>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</si>
  <si>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</si>
  <si>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</si>
  <si>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</si>
  <si>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</si>
  <si>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</si>
  <si>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</si>
  <si>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</si>
  <si>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</si>
  <si>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</si>
  <si>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</si>
  <si>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</si>
  <si>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</si>
  <si>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</si>
  <si>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</si>
  <si>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</si>
  <si>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</si>
  <si>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</si>
  <si>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</si>
  <si>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</si>
  <si>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</si>
  <si>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</si>
  <si>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</si>
  <si>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</si>
  <si>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</si>
  <si>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</si>
  <si>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</si>
  <si>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</si>
  <si>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</si>
  <si>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</si>
  <si>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</si>
  <si>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</si>
  <si>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</si>
  <si>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</si>
  <si>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</si>
  <si>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</si>
  <si>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</si>
  <si>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</si>
  <si>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</si>
  <si>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</si>
  <si>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</si>
  <si>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</si>
  <si>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</si>
  <si>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</si>
  <si>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</si>
  <si>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</si>
  <si>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</si>
  <si>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</si>
  <si>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※ハイブリッド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</si>
  <si>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</si>
  <si>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</si>
  <si>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</si>
  <si>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</si>
  <si>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</si>
  <si>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</si>
  <si>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</si>
  <si>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</si>
  <si>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</si>
  <si>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</si>
  <si>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</si>
  <si>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</si>
  <si>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</si>
  <si>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</si>
  <si>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</si>
  <si>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</si>
  <si>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</si>
  <si>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</si>
  <si>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</si>
  <si>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</si>
  <si>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</si>
  <si>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</si>
  <si>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</si>
  <si>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</si>
  <si>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</si>
  <si>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</si>
  <si>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</si>
  <si>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</si>
  <si>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</si>
  <si>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</si>
  <si>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</si>
  <si>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</si>
  <si>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</si>
  <si>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</si>
  <si>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</si>
  <si>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</si>
  <si>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※ハイブリッド</t>
  </si>
  <si>
    <t>平屋建</t>
    <phoneticPr fontId="2"/>
  </si>
  <si>
    <t>S造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</si>
  <si>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</si>
  <si>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</si>
  <si>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</si>
  <si>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</si>
  <si>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</si>
  <si>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</si>
  <si>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</si>
  <si>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</si>
  <si>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</si>
  <si>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</si>
  <si>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</si>
  <si>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</si>
  <si>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</si>
  <si>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</si>
  <si>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</si>
  <si>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</si>
  <si>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</si>
  <si>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</si>
  <si>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</si>
  <si>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</si>
  <si>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</si>
  <si>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</si>
  <si>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</si>
  <si>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</si>
  <si>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</si>
  <si>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</si>
  <si>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</si>
  <si>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</si>
  <si>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</si>
  <si>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</si>
  <si>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</si>
  <si>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</si>
  <si>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</si>
  <si>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</si>
  <si>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</si>
  <si>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</si>
  <si>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</si>
  <si>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</si>
  <si>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</si>
  <si>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</si>
  <si>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</si>
  <si>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</si>
  <si>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</si>
  <si>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</si>
  <si>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</si>
  <si>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</si>
  <si>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</si>
  <si>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</si>
  <si>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</si>
  <si>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</si>
  <si>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</si>
  <si>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</si>
  <si>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</si>
  <si>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</si>
  <si>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</si>
  <si>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※TNF-D</t>
    <phoneticPr fontId="2"/>
  </si>
  <si>
    <t>※TNF-D</t>
    <phoneticPr fontId="2"/>
  </si>
  <si>
    <t>矢野口自工福島・浜通り新工場(整備工場棟)</t>
    <phoneticPr fontId="2"/>
  </si>
  <si>
    <t>※TNF-D</t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</si>
  <si>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</si>
  <si>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</si>
  <si>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</si>
  <si>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</si>
  <si>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</si>
  <si>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</si>
  <si>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</si>
  <si>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</si>
  <si>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</si>
  <si>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</si>
  <si>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</si>
  <si>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</si>
  <si>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※ＷＴ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</si>
  <si>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</si>
  <si>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</si>
  <si>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</si>
  <si>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</si>
  <si>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</si>
  <si>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</si>
  <si>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</si>
  <si>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</si>
  <si>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</si>
  <si>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</si>
  <si>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※ハイブリッド</t>
    <phoneticPr fontId="2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</si>
  <si>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</si>
  <si>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</si>
  <si>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</si>
  <si>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</si>
  <si>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</si>
  <si>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</si>
  <si>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</si>
  <si>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</si>
  <si>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</si>
  <si>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</si>
  <si>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</si>
  <si>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</si>
  <si>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JA山形全農庄内南部ライスステーション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</si>
  <si>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</si>
  <si>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</si>
  <si>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</si>
  <si>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</si>
  <si>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</si>
  <si>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</si>
  <si>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</si>
  <si>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</si>
  <si>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</si>
  <si>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1階中2階</t>
    <rPh sb="1" eb="2">
      <t>カイ</t>
    </rPh>
    <phoneticPr fontId="2"/>
  </si>
  <si>
    <t>※WT</t>
  </si>
  <si>
    <t>-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</si>
  <si>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</si>
  <si>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</si>
  <si>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</si>
  <si>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</si>
  <si>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</si>
  <si>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</si>
  <si>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クスリのアオキ潟端店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</si>
  <si>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</si>
  <si>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</si>
  <si>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</si>
  <si>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</si>
  <si>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</si>
  <si>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</si>
  <si>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</si>
  <si>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</si>
  <si>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</si>
  <si>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</si>
  <si>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</si>
  <si>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</si>
  <si>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一部2F</t>
  </si>
  <si>
    <t>宮城県宮城郡</t>
  </si>
  <si>
    <t>青森県青森市</t>
  </si>
  <si>
    <t>石川県金沢市</t>
  </si>
  <si>
    <t>※TNF-D・ハイブリッド</t>
    <phoneticPr fontId="2"/>
  </si>
  <si>
    <t>広島県竹原市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</si>
  <si>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</si>
  <si>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</si>
  <si>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</si>
  <si>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</si>
  <si>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</si>
  <si>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</si>
  <si>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</si>
  <si>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</si>
  <si>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</si>
  <si>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</si>
  <si>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</si>
  <si>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</si>
  <si>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</si>
  <si>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</si>
  <si>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</si>
  <si>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</si>
  <si>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</si>
  <si>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</si>
  <si>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</si>
  <si>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19">
      <t>トドウフケン</t>
    </rPh>
    <rPh sb="19" eb="20">
      <t>ベツ</t>
    </rPh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</si>
  <si>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</si>
  <si>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</si>
  <si>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</si>
  <si>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</si>
  <si>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</si>
  <si>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</si>
  <si>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</si>
  <si>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</si>
  <si>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</si>
  <si>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</si>
  <si>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</si>
  <si>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</si>
  <si>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</si>
  <si>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</si>
  <si>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</si>
  <si>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</si>
  <si>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</si>
  <si>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※TNF-D・T-BAGS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</si>
  <si>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</si>
  <si>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</si>
  <si>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</si>
  <si>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</si>
  <si>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</si>
  <si>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</si>
  <si>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</si>
  <si>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</si>
  <si>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</si>
  <si>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</si>
  <si>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</si>
  <si>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</si>
  <si>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</si>
  <si>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</si>
  <si>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</si>
  <si>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</si>
  <si>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</si>
  <si>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</si>
  <si>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</si>
  <si>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</si>
  <si>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</si>
  <si>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</si>
  <si>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</si>
  <si>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</si>
  <si>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</si>
  <si>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</si>
  <si>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</si>
  <si>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</si>
  <si>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</si>
  <si>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</si>
  <si>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</si>
  <si>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</si>
  <si>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</si>
  <si>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</si>
  <si>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</si>
  <si>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</si>
  <si>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</si>
  <si>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</si>
  <si>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</si>
  <si>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</si>
  <si>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</si>
  <si>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</si>
  <si>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</si>
  <si>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</si>
  <si>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</si>
  <si>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</si>
  <si>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</si>
  <si>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大京新工場従業員宿舎寄宿舎棟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</si>
  <si>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</si>
  <si>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</si>
  <si>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</si>
  <si>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</si>
  <si>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</si>
  <si>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</si>
  <si>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</si>
  <si>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※一般(TNF)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</si>
  <si>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</si>
  <si>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</si>
  <si>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</si>
  <si>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</si>
  <si>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</si>
  <si>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</si>
  <si>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</si>
  <si>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</si>
  <si>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青森県津軽市</t>
    <rPh sb="3" eb="5">
      <t>ツガル</t>
    </rPh>
    <phoneticPr fontId="2"/>
  </si>
  <si>
    <t>※TNF+</t>
    <phoneticPr fontId="2"/>
  </si>
  <si>
    <t>※TNF+</t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</si>
  <si>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</si>
  <si>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</si>
  <si>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</si>
  <si>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</si>
  <si>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※地盤改良解体工事</t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</si>
  <si>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</si>
  <si>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</si>
  <si>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</si>
  <si>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</si>
  <si>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</si>
  <si>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</si>
  <si>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</si>
  <si>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</si>
  <si>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</si>
  <si>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</si>
  <si>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※TNF+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</si>
  <si>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</si>
  <si>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</si>
  <si>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</si>
  <si>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</si>
  <si>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</si>
  <si>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</si>
  <si>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</si>
  <si>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</si>
  <si>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</si>
  <si>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</si>
  <si>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</si>
  <si>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</si>
  <si>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</si>
  <si>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</si>
  <si>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</si>
  <si>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</si>
  <si>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</si>
  <si>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</si>
  <si>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</si>
  <si>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</si>
  <si>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</si>
  <si>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</si>
  <si>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</si>
  <si>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</si>
  <si>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</si>
  <si>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</si>
  <si>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</si>
  <si>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</si>
  <si>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</si>
  <si>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</si>
  <si>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</si>
  <si>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</si>
  <si>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</si>
  <si>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</si>
  <si>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</si>
  <si>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</si>
  <si>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</si>
  <si>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</si>
  <si>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</si>
  <si>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</si>
  <si>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</si>
  <si>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</si>
  <si>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</si>
  <si>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</si>
  <si>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</si>
  <si>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</si>
  <si>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</si>
  <si>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</si>
  <si>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</si>
  <si>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</si>
  <si>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※TNF-D・ハイブリッド</t>
  </si>
  <si>
    <t>※TNF-D・ハイブリッド</t>
    <phoneticPr fontId="2"/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</si>
  <si>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</si>
  <si>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</si>
  <si>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</si>
  <si>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</si>
  <si>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</si>
  <si>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</si>
  <si>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</si>
  <si>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</si>
  <si>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</si>
  <si>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</si>
  <si>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</si>
  <si>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</si>
  <si>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</si>
  <si>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</si>
  <si>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</si>
  <si>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</si>
  <si>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</si>
  <si>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</si>
  <si>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</si>
  <si>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</si>
  <si>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</si>
  <si>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</si>
  <si>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</si>
  <si>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</si>
  <si>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</si>
  <si>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スーパーマーケット</t>
    <phoneticPr fontId="2"/>
  </si>
  <si>
    <t>遊技場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</si>
  <si>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</si>
  <si>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</si>
  <si>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</si>
  <si>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</si>
  <si>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</si>
  <si>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</si>
  <si>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</si>
  <si>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</si>
  <si>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</si>
  <si>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</si>
  <si>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</si>
  <si>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</si>
  <si>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</si>
  <si>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</si>
  <si>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</si>
  <si>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</si>
  <si>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</si>
  <si>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</si>
  <si>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</si>
  <si>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</si>
  <si>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</si>
  <si>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</si>
  <si>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</si>
  <si>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</si>
  <si>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</si>
  <si>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</si>
  <si>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</si>
  <si>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</si>
  <si>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</si>
  <si>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</si>
  <si>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</si>
  <si>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</si>
  <si>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</si>
  <si>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</si>
  <si>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</si>
  <si>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</si>
  <si>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</si>
  <si>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</si>
  <si>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</si>
  <si>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</si>
  <si>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</si>
  <si>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</si>
  <si>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</si>
  <si>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</si>
  <si>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</si>
  <si>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</si>
  <si>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</si>
  <si>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</si>
  <si>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</si>
  <si>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</si>
  <si>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</si>
  <si>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</si>
  <si>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</si>
  <si>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</si>
  <si>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</si>
  <si>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</si>
  <si>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</si>
  <si>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</si>
  <si>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</si>
  <si>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</si>
  <si>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</si>
  <si>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</si>
  <si>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</si>
  <si>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</si>
  <si>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</si>
  <si>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</si>
  <si>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</si>
  <si>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</si>
  <si>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</si>
  <si>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</si>
  <si>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</si>
  <si>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</si>
  <si>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</si>
  <si>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</si>
  <si>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</si>
  <si>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</si>
  <si>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</si>
  <si>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</si>
  <si>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</si>
  <si>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</si>
  <si>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</si>
  <si>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</si>
  <si>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</si>
  <si>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</si>
  <si>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</si>
  <si>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</si>
  <si>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</si>
  <si>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</si>
  <si>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</si>
  <si>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</si>
  <si>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ショッピングモール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</si>
  <si>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</si>
  <si>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</si>
  <si>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</si>
  <si>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</si>
  <si>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</si>
  <si>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</si>
  <si>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</si>
  <si>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</si>
  <si>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</si>
  <si>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</si>
  <si>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スーパーマーケット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</si>
  <si>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</si>
  <si>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</si>
  <si>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</si>
  <si>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</si>
  <si>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</si>
  <si>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</si>
  <si>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</si>
  <si>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</si>
  <si>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</si>
  <si>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</si>
  <si>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</si>
  <si>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</si>
  <si>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</si>
  <si>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</si>
  <si>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</si>
  <si>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</si>
  <si>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</si>
  <si>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</si>
  <si>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</si>
  <si>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</si>
  <si>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</si>
  <si>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クラブハウス</t>
    <phoneticPr fontId="2"/>
  </si>
  <si>
    <t>カーディーラー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</si>
  <si>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</si>
  <si>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</si>
  <si>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</si>
  <si>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</si>
  <si>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</si>
  <si>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</si>
  <si>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</si>
  <si>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</si>
  <si>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</si>
  <si>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 xml:space="preserve"> JAごしょつがる</t>
  </si>
  <si>
    <t>グローバルロジスティクス</t>
  </si>
  <si>
    <t>V・drug半田乙川店</t>
  </si>
  <si>
    <t>島根中央炊飯センター</t>
  </si>
  <si>
    <t>センコン物流</t>
  </si>
  <si>
    <t>新潟県北蒲原郡</t>
    <rPh sb="0" eb="3">
      <t>ニイガタケン</t>
    </rPh>
    <rPh sb="3" eb="4">
      <t>キタ</t>
    </rPh>
    <phoneticPr fontId="2"/>
  </si>
  <si>
    <t>太平洋セメント㈱和歌山ＳＳ倉庫</t>
    <phoneticPr fontId="2"/>
  </si>
  <si>
    <t>北海道虻田郡</t>
    <phoneticPr fontId="2"/>
  </si>
  <si>
    <t>北海道釧路郡</t>
    <phoneticPr fontId="2"/>
  </si>
  <si>
    <t>北海道千歳市</t>
    <phoneticPr fontId="2"/>
  </si>
  <si>
    <t>北海道稚内市</t>
    <phoneticPr fontId="2"/>
  </si>
  <si>
    <t>北海道天塩郡</t>
    <phoneticPr fontId="2"/>
  </si>
  <si>
    <t>北海道北斗市</t>
    <phoneticPr fontId="2"/>
  </si>
  <si>
    <t>北海道岩見沢市</t>
    <phoneticPr fontId="2"/>
  </si>
  <si>
    <t>青森県上北郡</t>
    <phoneticPr fontId="2"/>
  </si>
  <si>
    <t>岩手県岩手郡滝沢村</t>
    <rPh sb="0" eb="3">
      <t>イワテケン</t>
    </rPh>
    <phoneticPr fontId="2"/>
  </si>
  <si>
    <t>岩手県花巻市</t>
    <phoneticPr fontId="2"/>
  </si>
  <si>
    <t>宮城県宮城郡</t>
    <phoneticPr fontId="2"/>
  </si>
  <si>
    <t>宮城県角田市</t>
    <phoneticPr fontId="2"/>
  </si>
  <si>
    <t>宮城県多賀城市</t>
    <phoneticPr fontId="2"/>
  </si>
  <si>
    <t>宮城県富谷市</t>
    <phoneticPr fontId="2"/>
  </si>
  <si>
    <t>宮城県亘理郡</t>
    <phoneticPr fontId="2"/>
  </si>
  <si>
    <t>山形県西置賜郡</t>
    <phoneticPr fontId="2"/>
  </si>
  <si>
    <t>山形県東置賜郡</t>
    <phoneticPr fontId="2"/>
  </si>
  <si>
    <t>山形県飽海郡</t>
    <phoneticPr fontId="2"/>
  </si>
  <si>
    <t>福島県南相馬市</t>
    <phoneticPr fontId="2"/>
  </si>
  <si>
    <t>福島県耶麻郡</t>
    <phoneticPr fontId="2"/>
  </si>
  <si>
    <t>茨城県北茨城市</t>
    <phoneticPr fontId="2"/>
  </si>
  <si>
    <t>栃木県栃木市</t>
    <phoneticPr fontId="2"/>
  </si>
  <si>
    <t>栃木県那須郡</t>
    <phoneticPr fontId="2"/>
  </si>
  <si>
    <t>群馬県邑楽郡</t>
    <phoneticPr fontId="2"/>
  </si>
  <si>
    <t>埼玉県三郷市</t>
    <phoneticPr fontId="2"/>
  </si>
  <si>
    <t>埼玉県入間郡</t>
    <phoneticPr fontId="2"/>
  </si>
  <si>
    <t>千葉県山武郡</t>
    <phoneticPr fontId="2"/>
  </si>
  <si>
    <t>千葉県夷隅郡</t>
    <phoneticPr fontId="2"/>
  </si>
  <si>
    <t>千葉県館山市</t>
    <phoneticPr fontId="2"/>
  </si>
  <si>
    <t>千葉県習志野市</t>
    <phoneticPr fontId="2"/>
  </si>
  <si>
    <t>千葉県千葉市</t>
    <phoneticPr fontId="2"/>
  </si>
  <si>
    <t>千葉県袖ヶ浦市</t>
    <phoneticPr fontId="2"/>
  </si>
  <si>
    <t>東京都葛飾区</t>
    <phoneticPr fontId="2"/>
  </si>
  <si>
    <t>東京都江戸川区</t>
    <phoneticPr fontId="2"/>
  </si>
  <si>
    <t>神奈川県伊勢原市</t>
    <phoneticPr fontId="2"/>
  </si>
  <si>
    <t>神奈川県三浦市</t>
    <phoneticPr fontId="2"/>
  </si>
  <si>
    <t>石川県河北郡</t>
    <phoneticPr fontId="2"/>
  </si>
  <si>
    <t>石川県小松市</t>
    <phoneticPr fontId="2"/>
  </si>
  <si>
    <t>山梨県甲府市</t>
    <phoneticPr fontId="2"/>
  </si>
  <si>
    <t>山梨県都留市</t>
    <phoneticPr fontId="2"/>
  </si>
  <si>
    <t>長野県松本市</t>
    <phoneticPr fontId="2"/>
  </si>
  <si>
    <t>岐阜県各務原市</t>
    <phoneticPr fontId="2"/>
  </si>
  <si>
    <t>静岡県伊豆の国市</t>
    <phoneticPr fontId="2"/>
  </si>
  <si>
    <t>静岡県菊川市</t>
    <phoneticPr fontId="2"/>
  </si>
  <si>
    <t>静岡県裾野市</t>
    <phoneticPr fontId="2"/>
  </si>
  <si>
    <t>北海道紋別郡</t>
    <phoneticPr fontId="2"/>
  </si>
  <si>
    <t>新発寒商業施設(MV棟)</t>
    <phoneticPr fontId="2"/>
  </si>
  <si>
    <t>保育園・幼稚園</t>
    <phoneticPr fontId="2"/>
  </si>
  <si>
    <t>2020年4月末現在</t>
    <rPh sb="4" eb="5">
      <t>ネン</t>
    </rPh>
    <phoneticPr fontId="2"/>
  </si>
  <si>
    <t>ツルハドラッグ長沼店</t>
  </si>
  <si>
    <t>ドラッグストア</t>
  </si>
  <si>
    <t>北海道夕張郡</t>
  </si>
  <si>
    <t>ハイブリッド</t>
  </si>
  <si>
    <t>ヤマウ鳥谷部臨港倉庫五所川原定温倉庫</t>
  </si>
  <si>
    <t>倉庫</t>
  </si>
  <si>
    <t>弘前倉庫㈱五所川原倉庫 4期</t>
  </si>
  <si>
    <t>薬王堂三種森岳店</t>
  </si>
  <si>
    <t>秋田県山本郡</t>
  </si>
  <si>
    <t>酒田福祉会　地域密着型介護老人福祉施設・歯科クリニック</t>
  </si>
  <si>
    <t>社会福祉施設</t>
  </si>
  <si>
    <t>山形県酒田市</t>
  </si>
  <si>
    <t>TNF+</t>
  </si>
  <si>
    <t>エス・アイ・シー工場</t>
  </si>
  <si>
    <t>工場</t>
  </si>
  <si>
    <t>TNF-D</t>
  </si>
  <si>
    <t>ホリ・コーポレーション増築</t>
  </si>
  <si>
    <t>清水製作所工場(基礎打設工事)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</si>
  <si>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</si>
  <si>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</si>
  <si>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</si>
  <si>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</si>
  <si>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</si>
  <si>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</si>
  <si>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</si>
  <si>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</si>
  <si>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</si>
  <si>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山陽海運株式会社　倉庫棟</t>
  </si>
  <si>
    <t>MA-HOUSE</t>
  </si>
  <si>
    <t>愛媛県松山市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</si>
</sst>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</font>
    <font>
      <sz val="20"/>
      <name val="游ゴシック"/>
      <family val="3"/>
      <charset val="128"/>
    </font>
    <font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0" fillId="0" borderId="0"/>
    <xf numFmtId="0" fontId="5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176" fontId="32" fillId="0" borderId="0" xfId="0" applyNumberFormat="1" applyFont="1" applyAlignment="1">
      <alignment vertical="center" shrinkToFit="1"/>
    </xf>
    <xf numFmtId="0" fontId="33" fillId="0" borderId="12" xfId="0" applyFont="1" applyFill="1" applyBorder="1" applyAlignment="1">
      <alignment horizontal="lef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vertical="center" shrinkToFit="1"/>
    </xf>
    <xf numFmtId="0" fontId="34" fillId="26" borderId="39" xfId="0" applyFont="1" applyFill="1" applyBorder="1" applyAlignment="1">
      <alignment vertical="center" shrinkToFit="1"/>
    </xf>
    <xf numFmtId="38" fontId="33" fillId="25" borderId="15" xfId="44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 shrinkToFit="1"/>
    </xf>
    <xf numFmtId="38" fontId="33" fillId="25" borderId="40" xfId="44" applyFont="1" applyFill="1" applyBorder="1" applyAlignment="1">
      <alignment horizontal="center" vertical="center" shrinkToFit="1"/>
    </xf>
    <xf numFmtId="177" fontId="33" fillId="0" borderId="0" xfId="0" applyNumberFormat="1" applyFont="1" applyBorder="1" applyAlignment="1">
      <alignment vertical="center" shrinkToFit="1"/>
    </xf>
    <xf numFmtId="0" fontId="33" fillId="0" borderId="22" xfId="0" applyFont="1" applyBorder="1" applyAlignment="1">
      <alignment horizontal="right" vertical="center" shrinkToFit="1"/>
    </xf>
    <xf numFmtId="0" fontId="33" fillId="0" borderId="16" xfId="0" applyFont="1" applyBorder="1" applyAlignment="1">
      <alignment horizontal="left" vertical="center" shrinkToFit="1"/>
    </xf>
    <xf numFmtId="0" fontId="33" fillId="0" borderId="16" xfId="0" applyFont="1" applyBorder="1" applyAlignment="1">
      <alignment vertical="center" shrinkToFit="1"/>
    </xf>
    <xf numFmtId="38" fontId="33" fillId="0" borderId="16" xfId="44" applyFont="1" applyBorder="1" applyAlignment="1">
      <alignment horizontal="right" vertical="center" shrinkToFit="1"/>
    </xf>
    <xf numFmtId="0" fontId="33" fillId="0" borderId="16" xfId="0" applyFont="1" applyBorder="1" applyAlignment="1">
      <alignment horizontal="center" vertical="center" shrinkToFit="1"/>
    </xf>
    <xf numFmtId="0" fontId="33" fillId="0" borderId="21" xfId="0" applyFont="1" applyBorder="1" applyAlignment="1">
      <alignment horizontal="center" vertical="center" shrinkToFit="1"/>
    </xf>
    <xf numFmtId="177" fontId="33" fillId="0" borderId="16" xfId="0" applyNumberFormat="1" applyFont="1" applyBorder="1" applyAlignment="1">
      <alignment horizontal="center" vertical="center" shrinkToFit="1"/>
    </xf>
    <xf numFmtId="2" fontId="33" fillId="0" borderId="16" xfId="0" applyNumberFormat="1" applyFont="1" applyBorder="1" applyAlignment="1">
      <alignment horizontal="left" vertical="center" shrinkToFit="1"/>
    </xf>
    <xf numFmtId="0" fontId="33" fillId="0" borderId="16" xfId="0" applyFont="1" applyFill="1" applyBorder="1" applyAlignment="1">
      <alignment horizontal="left" vertical="center" shrinkToFit="1"/>
    </xf>
    <xf numFmtId="38" fontId="33" fillId="0" borderId="16" xfId="44" applyFont="1" applyFill="1" applyBorder="1" applyAlignment="1">
      <alignment horizontal="right" vertical="center" shrinkToFit="1"/>
    </xf>
    <xf numFmtId="0" fontId="33" fillId="0" borderId="16" xfId="0" applyFont="1" applyFill="1" applyBorder="1" applyAlignment="1">
      <alignment vertical="center" shrinkToFit="1"/>
    </xf>
    <xf numFmtId="177" fontId="33" fillId="0" borderId="16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21" xfId="0" applyFont="1" applyFill="1" applyBorder="1" applyAlignment="1">
      <alignment horizontal="center" vertical="center" shrinkToFit="1"/>
    </xf>
    <xf numFmtId="2" fontId="33" fillId="0" borderId="16" xfId="0" applyNumberFormat="1" applyFont="1" applyFill="1" applyBorder="1" applyAlignment="1">
      <alignment horizontal="left" vertical="center" shrinkToFit="1"/>
    </xf>
    <xf numFmtId="0" fontId="33" fillId="0" borderId="42" xfId="0" applyFont="1" applyBorder="1" applyAlignment="1">
      <alignment horizontal="right" vertical="center" shrinkToFit="1"/>
    </xf>
    <xf numFmtId="0" fontId="33" fillId="0" borderId="19" xfId="0" applyFont="1" applyBorder="1" applyAlignment="1">
      <alignment horizontal="left" vertical="center" shrinkToFit="1"/>
    </xf>
    <xf numFmtId="0" fontId="33" fillId="0" borderId="19" xfId="0" applyFont="1" applyFill="1" applyBorder="1" applyAlignment="1">
      <alignment horizontal="left" vertical="center" shrinkToFit="1"/>
    </xf>
    <xf numFmtId="0" fontId="33" fillId="0" borderId="19" xfId="0" applyFont="1" applyFill="1" applyBorder="1" applyAlignment="1">
      <alignment vertical="center" shrinkToFit="1"/>
    </xf>
    <xf numFmtId="38" fontId="33" fillId="0" borderId="19" xfId="44" applyFont="1" applyFill="1" applyBorder="1" applyAlignment="1">
      <alignment horizontal="right" vertical="center" shrinkToFit="1"/>
    </xf>
    <xf numFmtId="177" fontId="33" fillId="0" borderId="19" xfId="0" applyNumberFormat="1" applyFont="1" applyFill="1" applyBorder="1" applyAlignment="1">
      <alignment horizontal="center" vertical="center" shrinkToFit="1"/>
    </xf>
    <xf numFmtId="0" fontId="33" fillId="0" borderId="26" xfId="0" applyFont="1" applyFill="1" applyBorder="1" applyAlignment="1">
      <alignment horizontal="center" vertical="center" shrinkToFit="1"/>
    </xf>
    <xf numFmtId="0" fontId="33" fillId="0" borderId="24" xfId="0" applyFont="1" applyBorder="1" applyAlignment="1">
      <alignment horizontal="right" vertical="center" shrinkToFit="1"/>
    </xf>
    <xf numFmtId="0" fontId="33" fillId="0" borderId="12" xfId="0" applyFont="1" applyBorder="1" applyAlignment="1">
      <alignment horizontal="left" vertical="center" shrinkToFit="1"/>
    </xf>
    <xf numFmtId="0" fontId="33" fillId="0" borderId="12" xfId="0" applyFont="1" applyFill="1" applyBorder="1" applyAlignment="1">
      <alignment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3" fillId="0" borderId="12" xfId="0" applyFont="1" applyFill="1" applyBorder="1" applyAlignment="1">
      <alignment horizontal="center" vertical="center" shrinkToFit="1"/>
    </xf>
    <xf numFmtId="0" fontId="33" fillId="0" borderId="25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25" xfId="0" applyFont="1" applyBorder="1" applyAlignment="1">
      <alignment horizontal="center" vertical="center" shrinkToFit="1"/>
    </xf>
    <xf numFmtId="0" fontId="33" fillId="0" borderId="12" xfId="0" applyFont="1" applyBorder="1" applyAlignment="1">
      <alignment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2" fontId="33" fillId="0" borderId="12" xfId="0" applyNumberFormat="1" applyFont="1" applyBorder="1" applyAlignment="1">
      <alignment horizontal="left" vertical="center" shrinkToFit="1"/>
    </xf>
    <xf numFmtId="0" fontId="33" fillId="0" borderId="43" xfId="0" applyFont="1" applyBorder="1" applyAlignment="1">
      <alignment horizontal="right" vertical="center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vertical="center" shrinkToFit="1"/>
    </xf>
    <xf numFmtId="38" fontId="33" fillId="0" borderId="20" xfId="44" applyFont="1" applyBorder="1" applyAlignment="1">
      <alignment horizontal="right" vertical="center" shrinkToFit="1"/>
    </xf>
    <xf numFmtId="177" fontId="33" fillId="0" borderId="20" xfId="0" applyNumberFormat="1" applyFont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 shrinkToFit="1"/>
    </xf>
    <xf numFmtId="0" fontId="33" fillId="0" borderId="19" xfId="0" applyFont="1" applyBorder="1" applyAlignment="1">
      <alignment vertical="center" shrinkToFit="1"/>
    </xf>
    <xf numFmtId="38" fontId="33" fillId="0" borderId="19" xfId="44" applyFont="1" applyBorder="1" applyAlignment="1">
      <alignment horizontal="right" vertical="center" shrinkToFit="1"/>
    </xf>
    <xf numFmtId="177" fontId="33" fillId="0" borderId="19" xfId="0" applyNumberFormat="1" applyFont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center" vertical="center" shrinkToFit="1"/>
    </xf>
    <xf numFmtId="38" fontId="33" fillId="0" borderId="25" xfId="44" applyFont="1" applyBorder="1" applyAlignment="1">
      <alignment horizontal="center" vertical="center" shrinkToFit="1"/>
    </xf>
    <xf numFmtId="2" fontId="33" fillId="0" borderId="12" xfId="0" applyNumberFormat="1" applyFont="1" applyFill="1" applyBorder="1" applyAlignment="1">
      <alignment horizontal="left" vertical="center" shrinkToFit="1"/>
    </xf>
    <xf numFmtId="176" fontId="33" fillId="0" borderId="0" xfId="0" applyNumberFormat="1" applyFont="1" applyAlignment="1">
      <alignment vertical="center" shrinkToFit="1"/>
    </xf>
    <xf numFmtId="0" fontId="33" fillId="0" borderId="12" xfId="61" applyFont="1" applyFill="1" applyBorder="1" applyAlignment="1" applyProtection="1">
      <alignment horizontal="left" vertical="center" shrinkToFit="1"/>
      <protection locked="0"/>
    </xf>
    <xf numFmtId="0" fontId="33" fillId="0" borderId="12" xfId="0" applyFont="1" applyFill="1" applyBorder="1" applyAlignment="1">
      <alignment horizontal="left" vertical="top" shrinkToFit="1"/>
    </xf>
    <xf numFmtId="177" fontId="33" fillId="0" borderId="12" xfId="0" applyNumberFormat="1" applyFont="1" applyBorder="1" applyAlignment="1">
      <alignment horizontal="left" vertical="center" shrinkToFit="1"/>
    </xf>
    <xf numFmtId="178" fontId="33" fillId="0" borderId="12" xfId="0" applyNumberFormat="1" applyFont="1" applyFill="1" applyBorder="1" applyAlignment="1">
      <alignment vertical="center" shrinkToFit="1"/>
    </xf>
    <xf numFmtId="49" fontId="33" fillId="0" borderId="0" xfId="0" applyNumberFormat="1" applyFont="1" applyFill="1" applyBorder="1" applyAlignment="1">
      <alignment vertical="center" shrinkToFit="1"/>
    </xf>
    <xf numFmtId="49" fontId="33" fillId="24" borderId="0" xfId="0" applyNumberFormat="1" applyFont="1" applyFill="1" applyBorder="1" applyAlignment="1">
      <alignment vertical="center" shrinkToFit="1"/>
    </xf>
    <xf numFmtId="38" fontId="33" fillId="24" borderId="12" xfId="44" applyFont="1" applyFill="1" applyBorder="1" applyAlignment="1">
      <alignment horizontal="right" vertical="center" shrinkToFit="1"/>
    </xf>
    <xf numFmtId="0" fontId="33" fillId="0" borderId="20" xfId="0" applyFont="1" applyFill="1" applyBorder="1" applyAlignment="1">
      <alignment vertical="center" shrinkToFit="1"/>
    </xf>
    <xf numFmtId="38" fontId="33" fillId="0" borderId="20" xfId="44" applyFont="1" applyFill="1" applyBorder="1" applyAlignment="1">
      <alignment horizontal="right" vertical="center" shrinkToFit="1"/>
    </xf>
    <xf numFmtId="177" fontId="33" fillId="0" borderId="20" xfId="0" applyNumberFormat="1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right" vertical="center" shrinkToFit="1"/>
    </xf>
    <xf numFmtId="0" fontId="33" fillId="0" borderId="43" xfId="0" applyFont="1" applyFill="1" applyBorder="1" applyAlignment="1">
      <alignment horizontal="right" vertical="center" shrinkToFit="1"/>
    </xf>
    <xf numFmtId="2" fontId="33" fillId="0" borderId="20" xfId="0" applyNumberFormat="1" applyFont="1" applyFill="1" applyBorder="1" applyAlignment="1">
      <alignment horizontal="left" vertical="center" shrinkToFit="1"/>
    </xf>
    <xf numFmtId="0" fontId="33" fillId="0" borderId="42" xfId="0" applyFont="1" applyFill="1" applyBorder="1" applyAlignment="1">
      <alignment horizontal="right" vertical="center" shrinkToFit="1"/>
    </xf>
    <xf numFmtId="0" fontId="33" fillId="0" borderId="45" xfId="0" applyFont="1" applyFill="1" applyBorder="1" applyAlignment="1">
      <alignment horizontal="righ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vertical="center" shrinkToFit="1"/>
    </xf>
    <xf numFmtId="38" fontId="33" fillId="0" borderId="31" xfId="44" applyFont="1" applyFill="1" applyBorder="1" applyAlignment="1">
      <alignment horizontal="right" vertical="center" shrinkToFit="1"/>
    </xf>
    <xf numFmtId="177" fontId="33" fillId="0" borderId="31" xfId="0" applyNumberFormat="1" applyFont="1" applyFill="1" applyBorder="1" applyAlignment="1">
      <alignment horizontal="center" vertical="center" shrinkToFit="1"/>
    </xf>
    <xf numFmtId="0" fontId="33" fillId="0" borderId="47" xfId="0" applyFont="1" applyFill="1" applyBorder="1" applyAlignment="1">
      <alignment horizontal="right" vertical="center" shrinkToFit="1"/>
    </xf>
    <xf numFmtId="0" fontId="33" fillId="0" borderId="13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48" xfId="0" applyFont="1" applyFill="1" applyBorder="1" applyAlignment="1">
      <alignment horizontal="center" vertical="center" shrinkToFit="1"/>
    </xf>
    <xf numFmtId="0" fontId="33" fillId="0" borderId="49" xfId="0" applyFont="1" applyFill="1" applyBorder="1" applyAlignment="1">
      <alignment horizontal="right" vertical="center" shrinkToFit="1"/>
    </xf>
    <xf numFmtId="0" fontId="33" fillId="0" borderId="29" xfId="0" applyFont="1" applyFill="1" applyBorder="1" applyAlignment="1">
      <alignment horizontal="left" vertical="center" shrinkToFit="1"/>
    </xf>
    <xf numFmtId="38" fontId="33" fillId="0" borderId="29" xfId="44" applyFont="1" applyFill="1" applyBorder="1" applyAlignment="1">
      <alignment horizontal="right" vertical="center" shrinkToFit="1"/>
    </xf>
    <xf numFmtId="38" fontId="33" fillId="0" borderId="12" xfId="44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center" vertical="center"/>
    </xf>
    <xf numFmtId="38" fontId="33" fillId="0" borderId="25" xfId="45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left" vertical="center" shrinkToFit="1"/>
    </xf>
    <xf numFmtId="0" fontId="35" fillId="0" borderId="12" xfId="0" applyFont="1" applyFill="1" applyBorder="1" applyAlignment="1">
      <alignment horizontal="left" vertical="center" shrinkToFit="1"/>
    </xf>
    <xf numFmtId="177" fontId="33" fillId="0" borderId="25" xfId="0" applyNumberFormat="1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3" fillId="0" borderId="51" xfId="0" applyFont="1" applyFill="1" applyBorder="1" applyAlignment="1">
      <alignment horizontal="right" vertical="center" shrinkToFit="1"/>
    </xf>
    <xf numFmtId="0" fontId="33" fillId="0" borderId="30" xfId="0" applyFont="1" applyFill="1" applyBorder="1" applyAlignment="1">
      <alignment horizontal="left" vertical="center" shrinkToFit="1"/>
    </xf>
    <xf numFmtId="0" fontId="33" fillId="0" borderId="30" xfId="0" applyFont="1" applyFill="1" applyBorder="1" applyAlignment="1">
      <alignment vertical="center" shrinkToFit="1"/>
    </xf>
    <xf numFmtId="0" fontId="33" fillId="0" borderId="53" xfId="0" applyFont="1" applyFill="1" applyBorder="1" applyAlignment="1">
      <alignment horizontal="right" vertical="center" shrinkToFit="1"/>
    </xf>
    <xf numFmtId="0" fontId="35" fillId="0" borderId="33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vertical="center" shrinkToFit="1"/>
    </xf>
    <xf numFmtId="38" fontId="33" fillId="0" borderId="33" xfId="44" applyFont="1" applyFill="1" applyBorder="1" applyAlignment="1">
      <alignment horizontal="right" vertical="center" shrinkToFit="1"/>
    </xf>
    <xf numFmtId="177" fontId="33" fillId="0" borderId="33" xfId="0" applyNumberFormat="1" applyFont="1" applyFill="1" applyBorder="1" applyAlignment="1">
      <alignment horizontal="center" vertical="center" shrinkToFit="1"/>
    </xf>
    <xf numFmtId="0" fontId="33" fillId="0" borderId="54" xfId="0" applyFont="1" applyFill="1" applyBorder="1" applyAlignment="1">
      <alignment horizontal="center" vertical="center" shrinkToFit="1"/>
    </xf>
    <xf numFmtId="2" fontId="33" fillId="0" borderId="33" xfId="0" applyNumberFormat="1" applyFont="1" applyFill="1" applyBorder="1" applyAlignment="1">
      <alignment horizontal="left" vertical="center" shrinkToFit="1"/>
    </xf>
    <xf numFmtId="0" fontId="35" fillId="0" borderId="33" xfId="0" applyFont="1" applyFill="1" applyBorder="1" applyAlignment="1">
      <alignment vertical="center"/>
    </xf>
    <xf numFmtId="0" fontId="33" fillId="0" borderId="55" xfId="0" applyFont="1" applyFill="1" applyBorder="1" applyAlignment="1">
      <alignment horizontal="right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3" fillId="0" borderId="23" xfId="0" applyFont="1" applyFill="1" applyBorder="1" applyAlignment="1">
      <alignment horizontal="center" vertical="center" shrinkToFit="1"/>
    </xf>
    <xf numFmtId="0" fontId="33" fillId="0" borderId="22" xfId="0" applyFont="1" applyFill="1" applyBorder="1" applyAlignment="1">
      <alignment horizontal="right" vertical="center" shrinkToFit="1"/>
    </xf>
    <xf numFmtId="0" fontId="35" fillId="0" borderId="16" xfId="0" applyFont="1" applyFill="1" applyBorder="1" applyAlignment="1">
      <alignment horizontal="left" vertical="center" shrinkToFit="1"/>
    </xf>
    <xf numFmtId="0" fontId="33" fillId="28" borderId="0" xfId="0" applyFont="1" applyFill="1" applyAlignment="1">
      <alignment vertical="center" shrinkToFit="1"/>
    </xf>
    <xf numFmtId="0" fontId="35" fillId="0" borderId="16" xfId="0" applyFont="1" applyFill="1" applyBorder="1" applyAlignment="1">
      <alignment vertical="center"/>
    </xf>
    <xf numFmtId="0" fontId="33" fillId="0" borderId="16" xfId="0" applyFont="1" applyFill="1" applyBorder="1" applyAlignment="1">
      <alignment vertical="center"/>
    </xf>
    <xf numFmtId="0" fontId="33" fillId="0" borderId="34" xfId="0" applyFont="1" applyFill="1" applyBorder="1" applyAlignment="1">
      <alignment horizontal="right" vertical="center" shrinkToFit="1"/>
    </xf>
    <xf numFmtId="0" fontId="35" fillId="0" borderId="15" xfId="0" applyFont="1" applyFill="1" applyBorder="1" applyAlignment="1">
      <alignment horizontal="left" vertical="center" shrinkToFit="1"/>
    </xf>
    <xf numFmtId="0" fontId="33" fillId="0" borderId="15" xfId="0" applyFont="1" applyFill="1" applyBorder="1" applyAlignment="1">
      <alignment horizontal="left" vertical="center" shrinkToFit="1"/>
    </xf>
    <xf numFmtId="0" fontId="33" fillId="0" borderId="15" xfId="0" applyFont="1" applyFill="1" applyBorder="1" applyAlignment="1">
      <alignment vertical="center" shrinkToFit="1"/>
    </xf>
    <xf numFmtId="38" fontId="33" fillId="0" borderId="15" xfId="44" applyFont="1" applyFill="1" applyBorder="1" applyAlignment="1">
      <alignment horizontal="right" vertical="center" shrinkToFit="1"/>
    </xf>
    <xf numFmtId="177" fontId="33" fillId="0" borderId="15" xfId="0" applyNumberFormat="1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33" fillId="27" borderId="22" xfId="0" applyFont="1" applyFill="1" applyBorder="1" applyAlignment="1">
      <alignment horizontal="right" vertical="center" shrinkToFit="1"/>
    </xf>
    <xf numFmtId="0" fontId="33" fillId="27" borderId="16" xfId="0" applyFont="1" applyFill="1" applyBorder="1" applyAlignment="1">
      <alignment horizontal="left" vertical="center" shrinkToFit="1"/>
    </xf>
    <xf numFmtId="0" fontId="33" fillId="27" borderId="16" xfId="0" applyFont="1" applyFill="1" applyBorder="1" applyAlignment="1">
      <alignment vertical="center" shrinkToFit="1"/>
    </xf>
    <xf numFmtId="38" fontId="33" fillId="27" borderId="16" xfId="44" applyFont="1" applyFill="1" applyBorder="1" applyAlignment="1">
      <alignment horizontal="right" vertical="center" shrinkToFit="1"/>
    </xf>
    <xf numFmtId="177" fontId="33" fillId="27" borderId="16" xfId="0" applyNumberFormat="1" applyFont="1" applyFill="1" applyBorder="1" applyAlignment="1">
      <alignment horizontal="center" vertical="center" shrinkToFit="1"/>
    </xf>
    <xf numFmtId="0" fontId="35" fillId="27" borderId="16" xfId="0" applyFont="1" applyFill="1" applyBorder="1" applyAlignment="1">
      <alignment horizontal="left" vertical="center" shrinkToFit="1"/>
    </xf>
    <xf numFmtId="0" fontId="33" fillId="27" borderId="21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6" xfId="44" applyFont="1" applyFill="1" applyBorder="1" applyAlignment="1">
      <alignment vertical="center" shrinkToFit="1"/>
    </xf>
    <xf numFmtId="38" fontId="33" fillId="0" borderId="16" xfId="44" applyFont="1" applyFill="1" applyBorder="1" applyAlignment="1">
      <alignment horizontal="center" vertical="center" shrinkToFit="1"/>
    </xf>
    <xf numFmtId="38" fontId="33" fillId="0" borderId="21" xfId="44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vertical="center"/>
    </xf>
    <xf numFmtId="0" fontId="33" fillId="0" borderId="16" xfId="0" applyFont="1" applyFill="1" applyBorder="1" applyAlignment="1">
      <alignment horizontal="left" vertical="center" wrapText="1" shrinkToFit="1"/>
    </xf>
    <xf numFmtId="0" fontId="33" fillId="0" borderId="15" xfId="0" applyFont="1" applyFill="1" applyBorder="1" applyAlignment="1">
      <alignment horizontal="left" vertical="center"/>
    </xf>
    <xf numFmtId="38" fontId="35" fillId="0" borderId="16" xfId="45" applyFont="1" applyFill="1" applyBorder="1" applyAlignment="1">
      <alignment horizontal="left" vertical="center" shrinkToFit="1"/>
    </xf>
    <xf numFmtId="38" fontId="33" fillId="0" borderId="16" xfId="44" applyFont="1" applyBorder="1" applyAlignment="1">
      <alignment horizontal="center" vertical="center"/>
    </xf>
    <xf numFmtId="177" fontId="33" fillId="0" borderId="21" xfId="0" applyNumberFormat="1" applyFont="1" applyBorder="1" applyAlignment="1">
      <alignment horizontal="center" vertical="center"/>
    </xf>
    <xf numFmtId="38" fontId="33" fillId="0" borderId="16" xfId="44" applyFont="1" applyBorder="1" applyAlignment="1">
      <alignment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0" borderId="16" xfId="0" applyFont="1" applyBorder="1" applyAlignment="1">
      <alignment horizontal="left" vertical="center"/>
    </xf>
    <xf numFmtId="0" fontId="33" fillId="27" borderId="34" xfId="0" applyFont="1" applyFill="1" applyBorder="1" applyAlignment="1">
      <alignment horizontal="right" vertical="center" shrinkToFit="1"/>
    </xf>
    <xf numFmtId="177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 shrinkToFit="1"/>
    </xf>
    <xf numFmtId="38" fontId="33" fillId="0" borderId="0" xfId="44" applyFont="1" applyBorder="1" applyAlignment="1">
      <alignment horizontal="left" vertical="center" shrinkToFit="1"/>
    </xf>
    <xf numFmtId="178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3" fillId="27" borderId="0" xfId="0" applyFont="1" applyFill="1" applyBorder="1" applyAlignment="1">
      <alignment horizontal="left" vertical="center" shrinkToFit="1"/>
    </xf>
    <xf numFmtId="177" fontId="33" fillId="0" borderId="16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38" fontId="35" fillId="0" borderId="0" xfId="45" applyFont="1" applyFill="1" applyBorder="1" applyAlignment="1">
      <alignment horizontal="left" vertical="center" shrinkToFit="1"/>
    </xf>
    <xf numFmtId="38" fontId="33" fillId="0" borderId="0" xfId="45" applyFont="1" applyFill="1" applyBorder="1" applyAlignment="1">
      <alignment horizontal="left" vertical="center"/>
    </xf>
    <xf numFmtId="0" fontId="33" fillId="0" borderId="15" xfId="0" applyFont="1" applyBorder="1" applyAlignment="1">
      <alignment horizontal="left" vertical="center" shrinkToFit="1"/>
    </xf>
    <xf numFmtId="38" fontId="33" fillId="0" borderId="16" xfId="44" applyFont="1" applyBorder="1" applyAlignment="1">
      <alignment horizontal="right" vertical="center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16" xfId="45" applyFont="1" applyFill="1" applyBorder="1" applyAlignment="1">
      <alignment horizontal="left" vertical="center" shrinkToFit="1"/>
    </xf>
    <xf numFmtId="38" fontId="35" fillId="0" borderId="15" xfId="45" applyFont="1" applyFill="1" applyBorder="1" applyAlignment="1">
      <alignment horizontal="left" vertical="center" shrinkToFit="1"/>
    </xf>
    <xf numFmtId="0" fontId="33" fillId="0" borderId="15" xfId="0" applyFont="1" applyBorder="1" applyAlignment="1">
      <alignment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3" fillId="0" borderId="23" xfId="44" applyFont="1" applyFill="1" applyBorder="1" applyAlignment="1">
      <alignment horizontal="center" vertical="center" shrinkToFit="1"/>
    </xf>
    <xf numFmtId="38" fontId="33" fillId="0" borderId="16" xfId="45" applyFont="1" applyFill="1" applyBorder="1" applyAlignment="1">
      <alignment horizontal="center" vertical="center"/>
    </xf>
    <xf numFmtId="178" fontId="33" fillId="0" borderId="16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 vertical="center" wrapText="1" shrinkToFit="1"/>
    </xf>
    <xf numFmtId="38" fontId="33" fillId="0" borderId="15" xfId="44" applyFont="1" applyFill="1" applyBorder="1" applyAlignment="1">
      <alignment horizontal="center" vertical="center" shrinkToFit="1"/>
    </xf>
    <xf numFmtId="38" fontId="33" fillId="24" borderId="16" xfId="44" applyFont="1" applyFill="1" applyBorder="1" applyAlignment="1">
      <alignment horizontal="right" vertical="center" shrinkToFit="1"/>
    </xf>
    <xf numFmtId="38" fontId="33" fillId="0" borderId="16" xfId="44" applyFont="1" applyFill="1" applyBorder="1" applyAlignment="1">
      <alignment horizontal="right" vertical="center"/>
    </xf>
    <xf numFmtId="38" fontId="33" fillId="0" borderId="16" xfId="45" applyFont="1" applyFill="1" applyBorder="1" applyAlignment="1">
      <alignment horizontal="right" vertical="center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3" fillId="0" borderId="13" xfId="0" applyFont="1" applyBorder="1" applyAlignment="1">
      <alignment horizontal="left" vertical="center" shrinkToFit="1"/>
    </xf>
    <xf numFmtId="0" fontId="33" fillId="27" borderId="12" xfId="0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 wrapText="1" shrinkToFit="1"/>
    </xf>
    <xf numFmtId="0" fontId="33" fillId="27" borderId="33" xfId="0" applyFont="1" applyFill="1" applyBorder="1" applyAlignment="1">
      <alignment horizontal="left" vertical="center" shrinkToFit="1"/>
    </xf>
    <xf numFmtId="0" fontId="35" fillId="27" borderId="12" xfId="0" applyFont="1" applyFill="1" applyBorder="1" applyAlignment="1">
      <alignment horizontal="left" vertical="center" shrinkToFit="1"/>
    </xf>
    <xf numFmtId="0" fontId="35" fillId="0" borderId="19" xfId="0" applyFont="1" applyFill="1" applyBorder="1" applyAlignment="1">
      <alignment horizontal="left" vertical="center" shrinkToFit="1"/>
    </xf>
    <xf numFmtId="0" fontId="33" fillId="27" borderId="13" xfId="0" applyFont="1" applyFill="1" applyBorder="1" applyAlignment="1">
      <alignment horizontal="left" vertical="center" shrinkToFit="1"/>
    </xf>
    <xf numFmtId="38" fontId="35" fillId="0" borderId="12" xfId="45" applyFont="1" applyFill="1" applyBorder="1" applyAlignment="1">
      <alignment horizontal="left" vertical="center" shrinkToFit="1"/>
    </xf>
    <xf numFmtId="38" fontId="35" fillId="0" borderId="33" xfId="45" applyFont="1" applyFill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left" vertical="center" shrinkToFit="1"/>
    </xf>
    <xf numFmtId="38" fontId="35" fillId="0" borderId="18" xfId="45" applyFont="1" applyFill="1" applyBorder="1" applyAlignment="1">
      <alignment horizontal="left" vertical="center" shrinkToFit="1"/>
    </xf>
    <xf numFmtId="38" fontId="35" fillId="0" borderId="13" xfId="45" applyFont="1" applyFill="1" applyBorder="1" applyAlignment="1">
      <alignment horizontal="left" vertical="center" shrinkToFit="1"/>
    </xf>
    <xf numFmtId="0" fontId="33" fillId="0" borderId="13" xfId="0" applyFont="1" applyBorder="1" applyAlignment="1">
      <alignment vertical="center" shrinkToFit="1"/>
    </xf>
    <xf numFmtId="38" fontId="35" fillId="0" borderId="19" xfId="45" applyFont="1" applyFill="1" applyBorder="1" applyAlignment="1">
      <alignment horizontal="left" vertical="center" shrinkToFit="1"/>
    </xf>
    <xf numFmtId="38" fontId="33" fillId="0" borderId="33" xfId="45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vertical="center" shrinkToFit="1"/>
    </xf>
    <xf numFmtId="0" fontId="33" fillId="0" borderId="12" xfId="0" applyFont="1" applyBorder="1" applyAlignment="1">
      <alignment horizontal="left" vertical="center"/>
    </xf>
    <xf numFmtId="2" fontId="33" fillId="0" borderId="13" xfId="0" applyNumberFormat="1" applyFont="1" applyFill="1" applyBorder="1" applyAlignment="1">
      <alignment horizontal="left" vertical="center" shrinkToFit="1"/>
    </xf>
    <xf numFmtId="0" fontId="33" fillId="0" borderId="33" xfId="0" applyFont="1" applyBorder="1" applyAlignment="1">
      <alignment horizontal="left" vertical="center"/>
    </xf>
    <xf numFmtId="0" fontId="33" fillId="0" borderId="32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/>
    </xf>
    <xf numFmtId="0" fontId="33" fillId="0" borderId="20" xfId="0" applyFont="1" applyFill="1" applyBorder="1" applyAlignment="1">
      <alignment horizontal="left" vertical="center"/>
    </xf>
    <xf numFmtId="0" fontId="33" fillId="0" borderId="33" xfId="0" applyFont="1" applyFill="1" applyBorder="1" applyAlignment="1">
      <alignment horizontal="left" vertical="center"/>
    </xf>
    <xf numFmtId="0" fontId="33" fillId="27" borderId="12" xfId="0" applyFont="1" applyFill="1" applyBorder="1" applyAlignment="1">
      <alignment vertical="center" shrinkToFit="1"/>
    </xf>
    <xf numFmtId="0" fontId="33" fillId="0" borderId="12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178" fontId="33" fillId="0" borderId="13" xfId="0" applyNumberFormat="1" applyFont="1" applyFill="1" applyBorder="1" applyAlignment="1">
      <alignment vertical="center" shrinkToFit="1"/>
    </xf>
    <xf numFmtId="178" fontId="33" fillId="0" borderId="14" xfId="0" applyNumberFormat="1" applyFont="1" applyFill="1" applyBorder="1" applyAlignment="1">
      <alignment vertical="center" shrinkToFit="1"/>
    </xf>
    <xf numFmtId="0" fontId="33" fillId="0" borderId="13" xfId="0" applyFont="1" applyFill="1" applyBorder="1" applyAlignment="1">
      <alignment horizontal="left" vertical="center"/>
    </xf>
    <xf numFmtId="0" fontId="33" fillId="0" borderId="19" xfId="0" applyFont="1" applyFill="1" applyBorder="1" applyAlignment="1">
      <alignment horizontal="left" vertical="center"/>
    </xf>
    <xf numFmtId="0" fontId="33" fillId="27" borderId="33" xfId="0" applyFont="1" applyFill="1" applyBorder="1" applyAlignment="1">
      <alignment vertical="center" shrinkToFit="1"/>
    </xf>
    <xf numFmtId="0" fontId="33" fillId="27" borderId="13" xfId="0" applyFont="1" applyFill="1" applyBorder="1" applyAlignment="1">
      <alignment vertical="center" shrinkToFit="1"/>
    </xf>
    <xf numFmtId="0" fontId="33" fillId="0" borderId="33" xfId="0" applyFont="1" applyFill="1" applyBorder="1" applyAlignment="1">
      <alignment vertical="center"/>
    </xf>
    <xf numFmtId="38" fontId="33" fillId="0" borderId="13" xfId="44" applyFont="1" applyBorder="1" applyAlignment="1">
      <alignment horizontal="right" vertical="center" shrinkToFit="1"/>
    </xf>
    <xf numFmtId="38" fontId="33" fillId="27" borderId="12" xfId="44" applyFont="1" applyFill="1" applyBorder="1" applyAlignment="1">
      <alignment horizontal="right" vertical="center" shrinkToFit="1"/>
    </xf>
    <xf numFmtId="38" fontId="33" fillId="0" borderId="12" xfId="44" applyFont="1" applyFill="1" applyBorder="1" applyAlignment="1">
      <alignment vertical="center" shrinkToFit="1"/>
    </xf>
    <xf numFmtId="38" fontId="33" fillId="24" borderId="13" xfId="44" applyFont="1" applyFill="1" applyBorder="1" applyAlignment="1">
      <alignment horizontal="right" vertical="center" shrinkToFit="1"/>
    </xf>
    <xf numFmtId="3" fontId="33" fillId="0" borderId="12" xfId="0" applyNumberFormat="1" applyFont="1" applyFill="1" applyBorder="1" applyAlignment="1">
      <alignment vertical="center"/>
    </xf>
    <xf numFmtId="38" fontId="33" fillId="0" borderId="33" xfId="44" applyFont="1" applyFill="1" applyBorder="1" applyAlignment="1">
      <alignment horizontal="right" vertical="center"/>
    </xf>
    <xf numFmtId="38" fontId="33" fillId="0" borderId="12" xfId="44" applyFont="1" applyBorder="1" applyAlignment="1">
      <alignment vertical="center"/>
    </xf>
    <xf numFmtId="38" fontId="33" fillId="24" borderId="14" xfId="44" applyFont="1" applyFill="1" applyBorder="1" applyAlignment="1">
      <alignment horizontal="right" vertical="center" shrinkToFit="1"/>
    </xf>
    <xf numFmtId="38" fontId="33" fillId="0" borderId="33" xfId="44" applyFont="1" applyBorder="1" applyAlignment="1">
      <alignment horizontal="right" vertical="center" shrinkToFit="1"/>
    </xf>
    <xf numFmtId="38" fontId="33" fillId="0" borderId="12" xfId="44" applyFont="1" applyBorder="1" applyAlignment="1">
      <alignment horizontal="right" vertical="center"/>
    </xf>
    <xf numFmtId="38" fontId="33" fillId="27" borderId="33" xfId="44" applyFont="1" applyFill="1" applyBorder="1" applyAlignment="1">
      <alignment horizontal="right" vertical="center" shrinkToFit="1"/>
    </xf>
    <xf numFmtId="38" fontId="33" fillId="0" borderId="15" xfId="44" applyFont="1" applyBorder="1" applyAlignment="1">
      <alignment horizontal="right" vertical="center" shrinkToFit="1"/>
    </xf>
    <xf numFmtId="38" fontId="33" fillId="27" borderId="13" xfId="44" applyFont="1" applyFill="1" applyBorder="1" applyAlignment="1">
      <alignment horizontal="right" vertical="center" shrinkToFit="1"/>
    </xf>
    <xf numFmtId="38" fontId="33" fillId="0" borderId="13" xfId="44" applyFont="1" applyFill="1" applyBorder="1" applyAlignment="1">
      <alignment horizontal="right" vertical="center"/>
    </xf>
    <xf numFmtId="38" fontId="33" fillId="0" borderId="12" xfId="44" applyFont="1" applyFill="1" applyBorder="1" applyAlignment="1">
      <alignment horizontal="center" vertical="center" shrinkToFit="1"/>
    </xf>
    <xf numFmtId="38" fontId="33" fillId="0" borderId="33" xfId="45" applyFont="1" applyFill="1" applyBorder="1" applyAlignment="1">
      <alignment horizontal="right" vertical="center"/>
    </xf>
    <xf numFmtId="38" fontId="33" fillId="0" borderId="20" xfId="44" applyFont="1" applyFill="1" applyBorder="1" applyAlignment="1">
      <alignment horizontal="center" vertical="center" shrinkToFit="1"/>
    </xf>
    <xf numFmtId="177" fontId="33" fillId="0" borderId="13" xfId="0" applyNumberFormat="1" applyFont="1" applyBorder="1" applyAlignment="1">
      <alignment horizontal="center" vertical="center" shrinkToFit="1"/>
    </xf>
    <xf numFmtId="38" fontId="33" fillId="0" borderId="33" xfId="44" applyFont="1" applyFill="1" applyBorder="1" applyAlignment="1">
      <alignment horizontal="center" vertical="center" shrinkToFit="1"/>
    </xf>
    <xf numFmtId="177" fontId="33" fillId="27" borderId="12" xfId="0" applyNumberFormat="1" applyFont="1" applyFill="1" applyBorder="1" applyAlignment="1">
      <alignment horizontal="center" vertical="center" shrinkToFit="1"/>
    </xf>
    <xf numFmtId="38" fontId="33" fillId="0" borderId="33" xfId="45" applyFont="1" applyFill="1" applyBorder="1" applyAlignment="1">
      <alignment horizontal="center" vertical="center"/>
    </xf>
    <xf numFmtId="38" fontId="33" fillId="0" borderId="12" xfId="44" applyFont="1" applyBorder="1" applyAlignment="1">
      <alignment horizontal="center" vertical="center"/>
    </xf>
    <xf numFmtId="177" fontId="33" fillId="0" borderId="33" xfId="0" applyNumberFormat="1" applyFont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38" fontId="33" fillId="0" borderId="19" xfId="44" applyFont="1" applyFill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177" fontId="33" fillId="27" borderId="33" xfId="0" applyNumberFormat="1" applyFont="1" applyFill="1" applyBorder="1" applyAlignment="1">
      <alignment horizontal="center" vertical="center" shrinkToFit="1"/>
    </xf>
    <xf numFmtId="177" fontId="33" fillId="0" borderId="15" xfId="0" applyNumberFormat="1" applyFont="1" applyBorder="1" applyAlignment="1">
      <alignment horizontal="center" vertical="center" shrinkToFit="1"/>
    </xf>
    <xf numFmtId="177" fontId="33" fillId="27" borderId="13" xfId="0" applyNumberFormat="1" applyFont="1" applyFill="1" applyBorder="1" applyAlignment="1">
      <alignment horizontal="center" vertical="center" shrinkToFit="1"/>
    </xf>
    <xf numFmtId="38" fontId="33" fillId="0" borderId="21" xfId="45" applyFont="1" applyFill="1" applyBorder="1" applyAlignment="1">
      <alignment horizontal="center" vertical="center"/>
    </xf>
    <xf numFmtId="38" fontId="33" fillId="0" borderId="25" xfId="44" applyFont="1" applyFill="1" applyBorder="1" applyAlignment="1">
      <alignment horizontal="center" vertical="center" shrinkToFit="1"/>
    </xf>
    <xf numFmtId="38" fontId="33" fillId="0" borderId="44" xfId="44" applyFont="1" applyFill="1" applyBorder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shrinkToFit="1"/>
    </xf>
    <xf numFmtId="38" fontId="33" fillId="0" borderId="48" xfId="45" applyFont="1" applyFill="1" applyBorder="1" applyAlignment="1">
      <alignment horizontal="center" vertical="center"/>
    </xf>
    <xf numFmtId="38" fontId="33" fillId="0" borderId="54" xfId="44" applyFont="1" applyFill="1" applyBorder="1" applyAlignment="1">
      <alignment horizontal="center" vertical="center" shrinkToFit="1"/>
    </xf>
    <xf numFmtId="0" fontId="33" fillId="27" borderId="25" xfId="0" applyFont="1" applyFill="1" applyBorder="1" applyAlignment="1">
      <alignment horizontal="center" vertical="center" shrinkToFit="1"/>
    </xf>
    <xf numFmtId="38" fontId="33" fillId="0" borderId="54" xfId="45" applyFont="1" applyFill="1" applyBorder="1" applyAlignment="1">
      <alignment horizontal="center" vertical="center"/>
    </xf>
    <xf numFmtId="177" fontId="33" fillId="0" borderId="25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shrinkToFit="1"/>
    </xf>
    <xf numFmtId="0" fontId="33" fillId="0" borderId="54" xfId="0" applyFont="1" applyBorder="1" applyAlignment="1">
      <alignment horizontal="center" vertical="center" shrinkToFit="1"/>
    </xf>
    <xf numFmtId="38" fontId="33" fillId="0" borderId="48" xfId="44" applyFont="1" applyFill="1" applyBorder="1" applyAlignment="1">
      <alignment horizontal="center" vertical="center" shrinkToFit="1"/>
    </xf>
    <xf numFmtId="38" fontId="33" fillId="0" borderId="26" xfId="44" applyFont="1" applyFill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33" fillId="0" borderId="25" xfId="0" applyFont="1" applyBorder="1" applyAlignment="1">
      <alignment horizontal="center" vertical="center"/>
    </xf>
    <xf numFmtId="0" fontId="33" fillId="27" borderId="54" xfId="0" applyFont="1" applyFill="1" applyBorder="1" applyAlignment="1">
      <alignment horizontal="center" vertical="center" shrinkToFit="1"/>
    </xf>
    <xf numFmtId="38" fontId="33" fillId="0" borderId="23" xfId="45" applyFont="1" applyFill="1" applyBorder="1" applyAlignment="1">
      <alignment horizontal="center" vertical="center"/>
    </xf>
    <xf numFmtId="0" fontId="33" fillId="27" borderId="48" xfId="0" applyFont="1" applyFill="1" applyBorder="1" applyAlignment="1">
      <alignment horizontal="center" vertical="center" shrinkToFit="1"/>
    </xf>
    <xf numFmtId="0" fontId="33" fillId="27" borderId="19" xfId="0" applyFont="1" applyFill="1" applyBorder="1" applyAlignment="1">
      <alignment horizontal="left" vertical="center" shrinkToFit="1"/>
    </xf>
    <xf numFmtId="0" fontId="33" fillId="0" borderId="33" xfId="0" applyFont="1" applyFill="1" applyBorder="1" applyAlignment="1">
      <alignment horizontal="left" vertical="center" wrapText="1" shrinkToFit="1"/>
    </xf>
    <xf numFmtId="0" fontId="34" fillId="0" borderId="13" xfId="0" applyFont="1" applyFill="1" applyBorder="1" applyAlignment="1">
      <alignment horizontal="left" vertical="center" shrinkToFit="1"/>
    </xf>
    <xf numFmtId="0" fontId="33" fillId="27" borderId="20" xfId="0" applyFont="1" applyFill="1" applyBorder="1" applyAlignment="1">
      <alignment horizontal="left" vertical="center" shrinkToFit="1"/>
    </xf>
    <xf numFmtId="0" fontId="35" fillId="27" borderId="33" xfId="0" applyFont="1" applyFill="1" applyBorder="1" applyAlignment="1">
      <alignment horizontal="left" vertical="center" shrinkToFit="1"/>
    </xf>
    <xf numFmtId="38" fontId="35" fillId="27" borderId="12" xfId="45" applyFont="1" applyFill="1" applyBorder="1" applyAlignment="1">
      <alignment horizontal="left" vertical="center" shrinkToFit="1"/>
    </xf>
    <xf numFmtId="38" fontId="35" fillId="0" borderId="17" xfId="45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horizontal="left" vertical="center"/>
    </xf>
    <xf numFmtId="0" fontId="33" fillId="27" borderId="12" xfId="0" applyFont="1" applyFill="1" applyBorder="1" applyAlignment="1">
      <alignment horizontal="left" vertical="center"/>
    </xf>
    <xf numFmtId="2" fontId="33" fillId="0" borderId="13" xfId="0" applyNumberFormat="1" applyFont="1" applyBorder="1" applyAlignment="1">
      <alignment horizontal="left" vertical="center" shrinkToFit="1"/>
    </xf>
    <xf numFmtId="0" fontId="33" fillId="27" borderId="19" xfId="0" applyFont="1" applyFill="1" applyBorder="1" applyAlignment="1">
      <alignment vertical="center" shrinkToFit="1"/>
    </xf>
    <xf numFmtId="0" fontId="33" fillId="0" borderId="29" xfId="0" applyFont="1" applyFill="1" applyBorder="1" applyAlignment="1">
      <alignment horizontal="left" vertical="center"/>
    </xf>
    <xf numFmtId="0" fontId="35" fillId="0" borderId="14" xfId="0" applyFont="1" applyFill="1" applyBorder="1" applyAlignment="1">
      <alignment vertical="center"/>
    </xf>
    <xf numFmtId="0" fontId="33" fillId="27" borderId="12" xfId="0" applyFont="1" applyFill="1" applyBorder="1" applyAlignment="1">
      <alignment vertical="center"/>
    </xf>
    <xf numFmtId="0" fontId="33" fillId="27" borderId="20" xfId="0" applyFont="1" applyFill="1" applyBorder="1" applyAlignment="1">
      <alignment vertical="center" shrinkToFit="1"/>
    </xf>
    <xf numFmtId="0" fontId="35" fillId="0" borderId="20" xfId="0" applyFont="1" applyFill="1" applyBorder="1" applyAlignment="1">
      <alignment vertical="center"/>
    </xf>
    <xf numFmtId="38" fontId="33" fillId="0" borderId="33" xfId="44" applyFont="1" applyFill="1" applyBorder="1" applyAlignment="1">
      <alignment vertical="center" shrinkToFit="1"/>
    </xf>
    <xf numFmtId="38" fontId="33" fillId="27" borderId="19" xfId="44" applyFont="1" applyFill="1" applyBorder="1" applyAlignment="1">
      <alignment horizontal="right" vertical="center" shrinkToFit="1"/>
    </xf>
    <xf numFmtId="38" fontId="33" fillId="0" borderId="20" xfId="44" applyFont="1" applyBorder="1" applyAlignment="1">
      <alignment horizontal="right" vertical="center"/>
    </xf>
    <xf numFmtId="38" fontId="33" fillId="0" borderId="13" xfId="44" applyFont="1" applyFill="1" applyBorder="1" applyAlignment="1">
      <alignment vertical="center" shrinkToFit="1"/>
    </xf>
    <xf numFmtId="38" fontId="33" fillId="0" borderId="33" xfId="44" applyFont="1" applyBorder="1" applyAlignment="1">
      <alignment vertical="center"/>
    </xf>
    <xf numFmtId="38" fontId="33" fillId="0" borderId="30" xfId="44" applyFont="1" applyFill="1" applyBorder="1" applyAlignment="1">
      <alignment horizontal="right" vertical="center"/>
    </xf>
    <xf numFmtId="38" fontId="33" fillId="0" borderId="19" xfId="44" applyFont="1" applyFill="1" applyBorder="1" applyAlignment="1">
      <alignment vertical="center" shrinkToFit="1"/>
    </xf>
    <xf numFmtId="38" fontId="33" fillId="27" borderId="12" xfId="44" applyFont="1" applyFill="1" applyBorder="1" applyAlignment="1">
      <alignment vertical="center"/>
    </xf>
    <xf numFmtId="38" fontId="33" fillId="27" borderId="12" xfId="44" applyFont="1" applyFill="1" applyBorder="1" applyAlignment="1">
      <alignment vertical="center" shrinkToFit="1"/>
    </xf>
    <xf numFmtId="3" fontId="33" fillId="0" borderId="33" xfId="0" applyNumberFormat="1" applyFont="1" applyFill="1" applyBorder="1" applyAlignment="1">
      <alignment vertical="center"/>
    </xf>
    <xf numFmtId="38" fontId="33" fillId="27" borderId="20" xfId="44" applyFont="1" applyFill="1" applyBorder="1" applyAlignment="1">
      <alignment horizontal="right" vertical="center" shrinkToFit="1"/>
    </xf>
    <xf numFmtId="3" fontId="33" fillId="0" borderId="19" xfId="0" applyNumberFormat="1" applyFont="1" applyFill="1" applyBorder="1" applyAlignment="1">
      <alignment vertical="center"/>
    </xf>
    <xf numFmtId="3" fontId="33" fillId="0" borderId="12" xfId="0" applyNumberFormat="1" applyFont="1" applyFill="1" applyBorder="1" applyAlignment="1">
      <alignment horizontal="right" vertical="center" shrinkToFit="1"/>
    </xf>
    <xf numFmtId="38" fontId="33" fillId="0" borderId="30" xfId="45" applyFont="1" applyFill="1" applyBorder="1" applyAlignment="1">
      <alignment horizontal="right" vertical="center"/>
    </xf>
    <xf numFmtId="177" fontId="33" fillId="27" borderId="19" xfId="0" applyNumberFormat="1" applyFont="1" applyFill="1" applyBorder="1" applyAlignment="1">
      <alignment horizontal="center" vertical="center" shrinkToFit="1"/>
    </xf>
    <xf numFmtId="177" fontId="33" fillId="0" borderId="20" xfId="0" applyNumberFormat="1" applyFont="1" applyBorder="1" applyAlignment="1">
      <alignment horizontal="center" vertical="center"/>
    </xf>
    <xf numFmtId="38" fontId="33" fillId="0" borderId="33" xfId="44" applyFont="1" applyBorder="1" applyAlignment="1">
      <alignment horizontal="center" vertical="center"/>
    </xf>
    <xf numFmtId="38" fontId="33" fillId="0" borderId="30" xfId="45" applyFont="1" applyFill="1" applyBorder="1" applyAlignment="1">
      <alignment horizontal="center" vertical="center"/>
    </xf>
    <xf numFmtId="38" fontId="33" fillId="0" borderId="29" xfId="44" applyFont="1" applyFill="1" applyBorder="1" applyAlignment="1">
      <alignment horizontal="center" vertical="center" shrinkToFit="1"/>
    </xf>
    <xf numFmtId="38" fontId="33" fillId="0" borderId="20" xfId="44" applyFont="1" applyBorder="1" applyAlignment="1">
      <alignment horizontal="center" vertical="center"/>
    </xf>
    <xf numFmtId="38" fontId="33" fillId="27" borderId="12" xfId="44" applyFont="1" applyFill="1" applyBorder="1" applyAlignment="1">
      <alignment horizontal="center" vertical="center"/>
    </xf>
    <xf numFmtId="38" fontId="33" fillId="27" borderId="12" xfId="44" applyFont="1" applyFill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177" fontId="33" fillId="27" borderId="20" xfId="0" applyNumberFormat="1" applyFont="1" applyFill="1" applyBorder="1" applyAlignment="1">
      <alignment horizontal="center" vertical="center" shrinkToFit="1"/>
    </xf>
    <xf numFmtId="38" fontId="33" fillId="0" borderId="13" xfId="45" applyFont="1" applyFill="1" applyBorder="1" applyAlignment="1">
      <alignment horizontal="center" vertical="center"/>
    </xf>
    <xf numFmtId="38" fontId="33" fillId="0" borderId="46" xfId="45" applyFont="1" applyFill="1" applyBorder="1" applyAlignment="1">
      <alignment horizontal="center" vertical="center"/>
    </xf>
    <xf numFmtId="0" fontId="33" fillId="27" borderId="26" xfId="0" applyFont="1" applyFill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/>
    </xf>
    <xf numFmtId="177" fontId="33" fillId="0" borderId="54" xfId="0" applyNumberFormat="1" applyFont="1" applyBorder="1" applyAlignment="1">
      <alignment horizontal="center" vertical="center"/>
    </xf>
    <xf numFmtId="38" fontId="33" fillId="0" borderId="52" xfId="45" applyFont="1" applyFill="1" applyBorder="1" applyAlignment="1">
      <alignment horizontal="center" vertical="center"/>
    </xf>
    <xf numFmtId="38" fontId="33" fillId="0" borderId="50" xfId="44" applyFont="1" applyFill="1" applyBorder="1" applyAlignment="1">
      <alignment horizontal="center" vertical="center" shrinkToFit="1"/>
    </xf>
    <xf numFmtId="177" fontId="33" fillId="0" borderId="44" xfId="0" applyNumberFormat="1" applyFont="1" applyBorder="1" applyAlignment="1">
      <alignment horizontal="center" vertical="center"/>
    </xf>
    <xf numFmtId="177" fontId="33" fillId="27" borderId="25" xfId="0" applyNumberFormat="1" applyFont="1" applyFill="1" applyBorder="1" applyAlignment="1">
      <alignment horizontal="center" vertical="center"/>
    </xf>
    <xf numFmtId="38" fontId="33" fillId="27" borderId="25" xfId="44" applyFont="1" applyFill="1" applyBorder="1" applyAlignment="1">
      <alignment horizontal="center" vertical="center" shrinkToFit="1"/>
    </xf>
    <xf numFmtId="0" fontId="33" fillId="27" borderId="44" xfId="0" applyFont="1" applyFill="1" applyBorder="1" applyAlignment="1">
      <alignment horizontal="center" vertical="center" shrinkToFit="1"/>
    </xf>
    <xf numFmtId="0" fontId="33" fillId="0" borderId="55" xfId="0" applyFont="1" applyBorder="1" applyAlignment="1">
      <alignment horizontal="right" vertical="center" shrinkToFit="1"/>
    </xf>
    <xf numFmtId="0" fontId="33" fillId="0" borderId="58" xfId="0" applyFont="1" applyFill="1" applyBorder="1" applyAlignment="1">
      <alignment horizontal="left" vertical="center" shrinkToFit="1"/>
    </xf>
    <xf numFmtId="0" fontId="33" fillId="0" borderId="58" xfId="0" applyFont="1" applyBorder="1" applyAlignment="1">
      <alignment horizontal="left" vertical="center" shrinkToFit="1"/>
    </xf>
    <xf numFmtId="38" fontId="33" fillId="0" borderId="58" xfId="44" applyFont="1" applyBorder="1" applyAlignment="1">
      <alignment horizontal="right" vertical="center" shrinkToFit="1"/>
    </xf>
    <xf numFmtId="0" fontId="33" fillId="0" borderId="59" xfId="0" applyFont="1" applyBorder="1" applyAlignment="1">
      <alignment horizontal="center" vertical="center" shrinkToFit="1"/>
    </xf>
    <xf numFmtId="0" fontId="33" fillId="0" borderId="60" xfId="0" applyFont="1" applyBorder="1" applyAlignment="1">
      <alignment horizontal="right" vertical="center" shrinkToFit="1"/>
    </xf>
    <xf numFmtId="0" fontId="33" fillId="0" borderId="61" xfId="0" applyFont="1" applyBorder="1" applyAlignment="1">
      <alignment horizontal="left" vertical="center" shrinkToFit="1"/>
    </xf>
    <xf numFmtId="0" fontId="33" fillId="0" borderId="61" xfId="0" applyFont="1" applyFill="1" applyBorder="1" applyAlignment="1">
      <alignment horizontal="left" vertical="center" shrinkToFit="1"/>
    </xf>
    <xf numFmtId="0" fontId="33" fillId="0" borderId="61" xfId="0" applyFont="1" applyFill="1" applyBorder="1" applyAlignment="1">
      <alignment vertical="center" shrinkToFit="1"/>
    </xf>
    <xf numFmtId="38" fontId="33" fillId="0" borderId="61" xfId="44" applyFont="1" applyFill="1" applyBorder="1" applyAlignment="1">
      <alignment horizontal="right" vertical="center" shrinkToFit="1"/>
    </xf>
    <xf numFmtId="177" fontId="33" fillId="0" borderId="61" xfId="0" applyNumberFormat="1" applyFont="1" applyFill="1" applyBorder="1" applyAlignment="1">
      <alignment horizontal="center" vertical="center" shrinkToFit="1"/>
    </xf>
    <xf numFmtId="0" fontId="33" fillId="0" borderId="62" xfId="0" applyFont="1" applyFill="1" applyBorder="1" applyAlignment="1">
      <alignment horizontal="center" vertical="center" shrinkToFit="1"/>
    </xf>
    <xf numFmtId="38" fontId="33" fillId="0" borderId="14" xfId="44" applyFont="1" applyFill="1" applyBorder="1" applyAlignment="1">
      <alignment vertical="center" shrinkToFit="1"/>
    </xf>
    <xf numFmtId="0" fontId="33" fillId="0" borderId="53" xfId="0" applyFont="1" applyBorder="1" applyAlignment="1">
      <alignment horizontal="right" vertical="center" shrinkToFit="1"/>
    </xf>
    <xf numFmtId="0" fontId="34" fillId="26" borderId="41" xfId="0" applyFont="1" applyFill="1" applyBorder="1" applyAlignment="1">
      <alignment horizontal="left" vertical="center" shrinkToFit="1"/>
    </xf>
    <xf numFmtId="0" fontId="34" fillId="26" borderId="35" xfId="0" applyFont="1" applyFill="1" applyBorder="1" applyAlignment="1">
      <alignment horizontal="left" vertical="center" shrinkToFit="1"/>
    </xf>
    <xf numFmtId="0" fontId="34" fillId="26" borderId="57" xfId="0" applyFont="1" applyFill="1" applyBorder="1" applyAlignment="1">
      <alignment horizontal="left" vertical="center" shrinkToFit="1"/>
    </xf>
    <xf numFmtId="0" fontId="34" fillId="26" borderId="56" xfId="0" applyFont="1" applyFill="1" applyBorder="1" applyAlignment="1">
      <alignment horizontal="right" vertical="center" shrinkToFit="1"/>
    </xf>
    <xf numFmtId="0" fontId="34" fillId="26" borderId="35" xfId="0" applyFont="1" applyFill="1" applyBorder="1" applyAlignment="1">
      <alignment horizontal="right" vertical="center" shrinkToFit="1"/>
    </xf>
    <xf numFmtId="0" fontId="34" fillId="26" borderId="36" xfId="0" applyFont="1" applyFill="1" applyBorder="1" applyAlignment="1">
      <alignment horizontal="right" vertical="center" shrinkToFit="1"/>
    </xf>
    <xf numFmtId="0" fontId="33" fillId="25" borderId="22" xfId="0" applyFont="1" applyFill="1" applyBorder="1" applyAlignment="1">
      <alignment horizontal="center" vertical="center" shrinkToFit="1"/>
    </xf>
    <xf numFmtId="0" fontId="33" fillId="25" borderId="38" xfId="0" applyFont="1" applyFill="1" applyBorder="1" applyAlignment="1">
      <alignment horizontal="center" vertical="center" shrinkToFit="1"/>
    </xf>
    <xf numFmtId="0" fontId="33" fillId="25" borderId="16" xfId="0" applyFont="1" applyFill="1" applyBorder="1" applyAlignment="1">
      <alignment horizontal="center" vertical="center" shrinkToFit="1"/>
    </xf>
    <xf numFmtId="0" fontId="33" fillId="25" borderId="27" xfId="0" applyFont="1" applyFill="1" applyBorder="1" applyAlignment="1">
      <alignment horizontal="center" vertical="center" shrinkToFit="1"/>
    </xf>
    <xf numFmtId="177" fontId="33" fillId="25" borderId="16" xfId="0" applyNumberFormat="1" applyFont="1" applyFill="1" applyBorder="1" applyAlignment="1">
      <alignment horizontal="center" vertical="center" shrinkToFit="1"/>
    </xf>
    <xf numFmtId="177" fontId="33" fillId="25" borderId="27" xfId="0" applyNumberFormat="1" applyFont="1" applyFill="1" applyBorder="1" applyAlignment="1">
      <alignment horizontal="center" vertical="center" shrinkToFit="1"/>
    </xf>
    <xf numFmtId="0" fontId="33" fillId="25" borderId="21" xfId="0" applyFont="1" applyFill="1" applyBorder="1" applyAlignment="1">
      <alignment horizontal="center" vertical="center" shrinkToFit="1"/>
    </xf>
    <xf numFmtId="0" fontId="33" fillId="25" borderId="28" xfId="0" applyFont="1" applyFill="1" applyBorder="1" applyAlignment="1">
      <alignment horizontal="center" vertical="center" shrinkToFit="1"/>
    </xf>
    <xf numFmtId="0" fontId="33" fillId="0" borderId="27" xfId="0" applyFont="1" applyFill="1" applyBorder="1" applyAlignment="1">
      <alignment horizontal="left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373"/>
  <sheetViews>
    <sheetView tabSelected="1" view="pageBreakPreview" zoomScale="40" zoomScaleNormal="40" zoomScaleSheetLayoutView="40" workbookViewId="0">
      <pane ySplit="4" topLeftCell="A5" activePane="bottomLeft" state="frozen"/>
      <selection pane="bottomLeft" activeCell="K10" sqref="K10"/>
    </sheetView>
  </sheetViews>
  <sheetFormatPr defaultColWidth="56.6640625" defaultRowHeight="32.4" x14ac:dyDescent="0.2"/>
  <cols>
    <col min="1" max="1" width="9.88671875" style="3" bestFit="1" customWidth="1"/>
    <col min="2" max="2" width="74.88671875" style="4" customWidth="1"/>
    <col min="3" max="3" width="37.88671875" style="4" customWidth="1"/>
    <col min="4" max="4" width="17.6640625" style="4" bestFit="1" customWidth="1"/>
    <col min="5" max="5" width="34" style="5" customWidth="1"/>
    <col min="6" max="7" width="13.109375" style="6" customWidth="1"/>
    <col min="8" max="8" width="17.21875" style="7" customWidth="1"/>
    <col min="9" max="9" width="17.33203125" style="8" customWidth="1"/>
    <col min="10" max="10" width="33.77734375" style="4" customWidth="1"/>
    <col min="11" max="16384" width="56.6640625" style="5"/>
  </cols>
  <sheetData>
    <row r="1" spans="1:10" ht="48" customHeight="1" thickBot="1" x14ac:dyDescent="0.25"/>
    <row r="2" spans="1:10" ht="48.6" customHeight="1" x14ac:dyDescent="0.2">
      <c r="A2" s="336" t="s">
        <v>1908</v>
      </c>
      <c r="B2" s="337"/>
      <c r="C2" s="337"/>
      <c r="D2" s="337"/>
      <c r="E2" s="338"/>
      <c r="F2" s="11"/>
      <c r="G2" s="339" t="s">
        <v>2278</v>
      </c>
      <c r="H2" s="340"/>
      <c r="I2" s="341"/>
    </row>
    <row r="3" spans="1:10" s="13" customFormat="1" x14ac:dyDescent="0.2">
      <c r="A3" s="342" t="s">
        <v>1465</v>
      </c>
      <c r="B3" s="344" t="s">
        <v>62</v>
      </c>
      <c r="C3" s="344" t="s">
        <v>63</v>
      </c>
      <c r="D3" s="344" t="s">
        <v>99</v>
      </c>
      <c r="E3" s="344" t="s">
        <v>31</v>
      </c>
      <c r="F3" s="12" t="s">
        <v>623</v>
      </c>
      <c r="G3" s="12" t="s">
        <v>624</v>
      </c>
      <c r="H3" s="346" t="s">
        <v>4</v>
      </c>
      <c r="I3" s="348" t="s">
        <v>5</v>
      </c>
      <c r="J3" s="159"/>
    </row>
    <row r="4" spans="1:10" s="13" customFormat="1" ht="33" thickBot="1" x14ac:dyDescent="0.25">
      <c r="A4" s="343"/>
      <c r="B4" s="345"/>
      <c r="C4" s="345"/>
      <c r="D4" s="345"/>
      <c r="E4" s="345"/>
      <c r="F4" s="14" t="s">
        <v>659</v>
      </c>
      <c r="G4" s="14" t="s">
        <v>658</v>
      </c>
      <c r="H4" s="347"/>
      <c r="I4" s="349"/>
      <c r="J4" s="159"/>
    </row>
    <row r="5" spans="1:10" ht="27.75" customHeight="1" x14ac:dyDescent="0.2">
      <c r="A5" s="125">
        <f t="shared" ref="A5:A966" si="0">ROW()-4</f>
        <v>1</v>
      </c>
      <c r="B5" s="24" t="s">
        <v>1561</v>
      </c>
      <c r="C5" s="24" t="s">
        <v>2103</v>
      </c>
      <c r="D5" s="24">
        <v>2015.7</v>
      </c>
      <c r="E5" s="26" t="s">
        <v>885</v>
      </c>
      <c r="F5" s="25">
        <v>9452</v>
      </c>
      <c r="G5" s="25">
        <v>15471</v>
      </c>
      <c r="H5" s="27" t="s">
        <v>185</v>
      </c>
      <c r="I5" s="30" t="s">
        <v>232</v>
      </c>
      <c r="J5" s="160"/>
    </row>
    <row r="6" spans="1:10" ht="27.75" customHeight="1" x14ac:dyDescent="0.2">
      <c r="A6" s="125">
        <f t="shared" si="0"/>
        <v>2</v>
      </c>
      <c r="B6" s="126" t="s">
        <v>862</v>
      </c>
      <c r="C6" s="24" t="s">
        <v>2184</v>
      </c>
      <c r="D6" s="24">
        <v>2017.7</v>
      </c>
      <c r="E6" s="26" t="s">
        <v>885</v>
      </c>
      <c r="F6" s="25">
        <v>1798</v>
      </c>
      <c r="G6" s="25">
        <v>3533</v>
      </c>
      <c r="H6" s="27" t="s">
        <v>107</v>
      </c>
      <c r="I6" s="30" t="s">
        <v>232</v>
      </c>
      <c r="J6" s="160"/>
    </row>
    <row r="7" spans="1:10" ht="27.75" customHeight="1" x14ac:dyDescent="0.2">
      <c r="A7" s="125">
        <f t="shared" si="0"/>
        <v>3</v>
      </c>
      <c r="B7" s="126" t="s">
        <v>1537</v>
      </c>
      <c r="C7" s="24" t="s">
        <v>47</v>
      </c>
      <c r="D7" s="24">
        <v>2018.5</v>
      </c>
      <c r="E7" s="26" t="s">
        <v>2230</v>
      </c>
      <c r="F7" s="25">
        <v>791</v>
      </c>
      <c r="G7" s="25">
        <v>1771</v>
      </c>
      <c r="H7" s="27" t="s">
        <v>106</v>
      </c>
      <c r="I7" s="30" t="s">
        <v>1552</v>
      </c>
      <c r="J7" s="160" t="s">
        <v>201</v>
      </c>
    </row>
    <row r="8" spans="1:10" ht="27.75" customHeight="1" x14ac:dyDescent="0.2">
      <c r="A8" s="125">
        <f t="shared" si="0"/>
        <v>4</v>
      </c>
      <c r="B8" s="24" t="s">
        <v>1538</v>
      </c>
      <c r="C8" s="152" t="s">
        <v>1989</v>
      </c>
      <c r="D8" s="24">
        <v>2018.5</v>
      </c>
      <c r="E8" s="26" t="s">
        <v>1553</v>
      </c>
      <c r="F8" s="25">
        <v>415</v>
      </c>
      <c r="G8" s="25">
        <v>1106</v>
      </c>
      <c r="H8" s="27" t="s">
        <v>104</v>
      </c>
      <c r="I8" s="30" t="s">
        <v>773</v>
      </c>
      <c r="J8" s="160"/>
    </row>
    <row r="9" spans="1:10" ht="27.75" customHeight="1" x14ac:dyDescent="0.2">
      <c r="A9" s="39">
        <f t="shared" ref="A9:A1326" si="1">ROW()-4</f>
        <v>5</v>
      </c>
      <c r="B9" s="2" t="s">
        <v>1771</v>
      </c>
      <c r="C9" s="198" t="s">
        <v>49</v>
      </c>
      <c r="D9" s="2">
        <v>2018.12</v>
      </c>
      <c r="E9" s="211" t="s">
        <v>1772</v>
      </c>
      <c r="F9" s="42">
        <v>253</v>
      </c>
      <c r="G9" s="42">
        <v>425</v>
      </c>
      <c r="H9" s="238" t="s">
        <v>185</v>
      </c>
      <c r="I9" s="254" t="s">
        <v>145</v>
      </c>
    </row>
    <row r="10" spans="1:10" ht="27.75" customHeight="1" x14ac:dyDescent="0.2">
      <c r="A10" s="52">
        <f t="shared" si="1"/>
        <v>6</v>
      </c>
      <c r="B10" s="54" t="s">
        <v>1773</v>
      </c>
      <c r="C10" s="198" t="s">
        <v>1845</v>
      </c>
      <c r="D10" s="54">
        <v>2018.12</v>
      </c>
      <c r="E10" s="212" t="s">
        <v>1772</v>
      </c>
      <c r="F10" s="75">
        <v>20</v>
      </c>
      <c r="G10" s="75">
        <v>20</v>
      </c>
      <c r="H10" s="240" t="s">
        <v>185</v>
      </c>
      <c r="I10" s="255" t="s">
        <v>145</v>
      </c>
    </row>
    <row r="11" spans="1:10" ht="27.75" customHeight="1" x14ac:dyDescent="0.2">
      <c r="A11" s="32">
        <f t="shared" si="1"/>
        <v>7</v>
      </c>
      <c r="B11" s="34" t="s">
        <v>1774</v>
      </c>
      <c r="C11" s="204" t="s">
        <v>50</v>
      </c>
      <c r="D11" s="34">
        <v>2018.12</v>
      </c>
      <c r="E11" s="220" t="s">
        <v>1772</v>
      </c>
      <c r="F11" s="36">
        <v>431</v>
      </c>
      <c r="G11" s="36">
        <v>853</v>
      </c>
      <c r="H11" s="248" t="s">
        <v>185</v>
      </c>
      <c r="I11" s="265" t="s">
        <v>145</v>
      </c>
    </row>
    <row r="12" spans="1:10" ht="27.75" customHeight="1" x14ac:dyDescent="0.2">
      <c r="A12" s="39">
        <f t="shared" si="1"/>
        <v>8</v>
      </c>
      <c r="B12" s="2" t="s">
        <v>1775</v>
      </c>
      <c r="C12" s="24" t="s">
        <v>47</v>
      </c>
      <c r="D12" s="2">
        <v>2018.12</v>
      </c>
      <c r="E12" s="211" t="s">
        <v>1772</v>
      </c>
      <c r="F12" s="42">
        <v>569</v>
      </c>
      <c r="G12" s="42">
        <v>844</v>
      </c>
      <c r="H12" s="238" t="s">
        <v>185</v>
      </c>
      <c r="I12" s="254" t="s">
        <v>145</v>
      </c>
    </row>
    <row r="13" spans="1:10" ht="27.75" customHeight="1" x14ac:dyDescent="0.2">
      <c r="A13" s="125">
        <f t="shared" si="0"/>
        <v>9</v>
      </c>
      <c r="B13" s="24" t="s">
        <v>864</v>
      </c>
      <c r="C13" s="24" t="s">
        <v>50</v>
      </c>
      <c r="D13" s="24">
        <v>2017.7</v>
      </c>
      <c r="E13" s="26" t="s">
        <v>883</v>
      </c>
      <c r="F13" s="25">
        <v>387</v>
      </c>
      <c r="G13" s="25">
        <v>814</v>
      </c>
      <c r="H13" s="27" t="s">
        <v>6</v>
      </c>
      <c r="I13" s="30" t="s">
        <v>232</v>
      </c>
      <c r="J13" s="160"/>
    </row>
    <row r="14" spans="1:10" ht="27.75" customHeight="1" x14ac:dyDescent="0.2">
      <c r="A14" s="125">
        <f t="shared" ref="A14:A987" si="2">ROW()-4</f>
        <v>10</v>
      </c>
      <c r="B14" s="24" t="s">
        <v>2032</v>
      </c>
      <c r="C14" s="24" t="s">
        <v>47</v>
      </c>
      <c r="D14" s="31">
        <v>2019.11</v>
      </c>
      <c r="E14" s="148" t="s">
        <v>2232</v>
      </c>
      <c r="F14" s="25">
        <v>895</v>
      </c>
      <c r="G14" s="25">
        <v>1990</v>
      </c>
      <c r="H14" s="146" t="s">
        <v>178</v>
      </c>
      <c r="I14" s="147" t="s">
        <v>232</v>
      </c>
      <c r="J14" s="4" t="s">
        <v>1814</v>
      </c>
    </row>
    <row r="15" spans="1:10" ht="27.75" customHeight="1" x14ac:dyDescent="0.2">
      <c r="A15" s="125">
        <f t="shared" si="0"/>
        <v>11</v>
      </c>
      <c r="B15" s="24" t="s">
        <v>572</v>
      </c>
      <c r="C15" s="24" t="s">
        <v>399</v>
      </c>
      <c r="D15" s="24">
        <v>2015.7</v>
      </c>
      <c r="E15" s="26" t="s">
        <v>986</v>
      </c>
      <c r="F15" s="25">
        <v>1124</v>
      </c>
      <c r="G15" s="25">
        <v>2891</v>
      </c>
      <c r="H15" s="27" t="s">
        <v>250</v>
      </c>
      <c r="I15" s="30" t="s">
        <v>232</v>
      </c>
      <c r="J15" s="160"/>
    </row>
    <row r="16" spans="1:10" ht="27.75" customHeight="1" x14ac:dyDescent="0.2">
      <c r="A16" s="125">
        <f t="shared" si="0"/>
        <v>12</v>
      </c>
      <c r="B16" s="24" t="s">
        <v>577</v>
      </c>
      <c r="C16" s="24" t="s">
        <v>399</v>
      </c>
      <c r="D16" s="24">
        <v>2015.8</v>
      </c>
      <c r="E16" s="26" t="s">
        <v>986</v>
      </c>
      <c r="F16" s="25">
        <v>1205</v>
      </c>
      <c r="G16" s="25">
        <v>2187</v>
      </c>
      <c r="H16" s="27" t="s">
        <v>185</v>
      </c>
      <c r="I16" s="30" t="s">
        <v>232</v>
      </c>
      <c r="J16" s="160"/>
    </row>
    <row r="17" spans="1:10" ht="27.75" customHeight="1" x14ac:dyDescent="0.2">
      <c r="A17" s="125">
        <f t="shared" si="0"/>
        <v>13</v>
      </c>
      <c r="B17" s="24" t="s">
        <v>626</v>
      </c>
      <c r="C17" s="24" t="s">
        <v>2082</v>
      </c>
      <c r="D17" s="24">
        <v>2015.12</v>
      </c>
      <c r="E17" s="26" t="s">
        <v>986</v>
      </c>
      <c r="F17" s="25">
        <v>1932</v>
      </c>
      <c r="G17" s="25">
        <v>3200</v>
      </c>
      <c r="H17" s="27" t="s">
        <v>185</v>
      </c>
      <c r="I17" s="30" t="s">
        <v>232</v>
      </c>
      <c r="J17" s="160"/>
    </row>
    <row r="18" spans="1:10" ht="27.75" customHeight="1" x14ac:dyDescent="0.2">
      <c r="A18" s="125">
        <f t="shared" si="0"/>
        <v>14</v>
      </c>
      <c r="B18" s="24" t="s">
        <v>739</v>
      </c>
      <c r="C18" s="24" t="s">
        <v>749</v>
      </c>
      <c r="D18" s="31">
        <v>2016.1</v>
      </c>
      <c r="E18" s="26" t="s">
        <v>986</v>
      </c>
      <c r="F18" s="25">
        <v>334</v>
      </c>
      <c r="G18" s="25">
        <v>682</v>
      </c>
      <c r="H18" s="27" t="s">
        <v>106</v>
      </c>
      <c r="I18" s="30" t="s">
        <v>232</v>
      </c>
      <c r="J18" s="160"/>
    </row>
    <row r="19" spans="1:10" ht="28.5" customHeight="1" x14ac:dyDescent="0.2">
      <c r="A19" s="39">
        <f t="shared" si="1"/>
        <v>15</v>
      </c>
      <c r="B19" s="2" t="s">
        <v>1680</v>
      </c>
      <c r="C19" s="2" t="s">
        <v>2112</v>
      </c>
      <c r="D19" s="2">
        <v>2018.8</v>
      </c>
      <c r="E19" s="216" t="s">
        <v>1641</v>
      </c>
      <c r="F19" s="42">
        <v>1466</v>
      </c>
      <c r="G19" s="42">
        <v>2955</v>
      </c>
      <c r="H19" s="45" t="s">
        <v>107</v>
      </c>
      <c r="I19" s="44" t="s">
        <v>184</v>
      </c>
      <c r="J19" s="160"/>
    </row>
    <row r="20" spans="1:10" ht="27.75" customHeight="1" x14ac:dyDescent="0.2">
      <c r="A20" s="125">
        <f t="shared" si="2"/>
        <v>16</v>
      </c>
      <c r="B20" s="138" t="s">
        <v>1594</v>
      </c>
      <c r="C20" s="198" t="s">
        <v>49</v>
      </c>
      <c r="D20" s="138">
        <v>2018.7</v>
      </c>
      <c r="E20" s="139" t="s">
        <v>2235</v>
      </c>
      <c r="F20" s="140">
        <v>170</v>
      </c>
      <c r="G20" s="140">
        <v>303</v>
      </c>
      <c r="H20" s="141" t="s">
        <v>106</v>
      </c>
      <c r="I20" s="143" t="s">
        <v>184</v>
      </c>
      <c r="J20" s="164"/>
    </row>
    <row r="21" spans="1:10" ht="27.75" customHeight="1" x14ac:dyDescent="0.2">
      <c r="A21" s="125">
        <f t="shared" si="0"/>
        <v>17</v>
      </c>
      <c r="B21" s="24" t="s">
        <v>561</v>
      </c>
      <c r="C21" s="198" t="s">
        <v>49</v>
      </c>
      <c r="D21" s="24">
        <v>2015.7</v>
      </c>
      <c r="E21" s="26" t="s">
        <v>1071</v>
      </c>
      <c r="F21" s="25">
        <v>1044</v>
      </c>
      <c r="G21" s="25">
        <v>1881</v>
      </c>
      <c r="H21" s="27" t="s">
        <v>107</v>
      </c>
      <c r="I21" s="30" t="s">
        <v>232</v>
      </c>
      <c r="J21" s="160"/>
    </row>
    <row r="22" spans="1:10" ht="27.75" customHeight="1" x14ac:dyDescent="0.2">
      <c r="A22" s="39">
        <f t="shared" si="1"/>
        <v>18</v>
      </c>
      <c r="B22" s="103" t="s">
        <v>1514</v>
      </c>
      <c r="C22" s="24" t="s">
        <v>47</v>
      </c>
      <c r="D22" s="2">
        <v>2018.4</v>
      </c>
      <c r="E22" s="216" t="s">
        <v>1526</v>
      </c>
      <c r="F22" s="42">
        <v>13469</v>
      </c>
      <c r="G22" s="42">
        <v>26818</v>
      </c>
      <c r="H22" s="45" t="s">
        <v>107</v>
      </c>
      <c r="I22" s="44" t="s">
        <v>184</v>
      </c>
      <c r="J22" s="160"/>
    </row>
    <row r="23" spans="1:10" ht="27.75" customHeight="1" x14ac:dyDescent="0.2">
      <c r="A23" s="125">
        <f t="shared" si="2"/>
        <v>19</v>
      </c>
      <c r="B23" s="24" t="s">
        <v>1920</v>
      </c>
      <c r="C23" s="198" t="s">
        <v>49</v>
      </c>
      <c r="D23" s="24">
        <v>2019.6</v>
      </c>
      <c r="E23" s="148" t="s">
        <v>1914</v>
      </c>
      <c r="F23" s="25">
        <v>4168</v>
      </c>
      <c r="G23" s="25">
        <v>9571</v>
      </c>
      <c r="H23" s="146" t="s">
        <v>1865</v>
      </c>
      <c r="I23" s="147" t="s">
        <v>145</v>
      </c>
      <c r="J23" s="4" t="s">
        <v>1926</v>
      </c>
    </row>
    <row r="24" spans="1:10" ht="27.75" customHeight="1" x14ac:dyDescent="0.2">
      <c r="A24" s="125">
        <f t="shared" si="0"/>
        <v>20</v>
      </c>
      <c r="B24" s="120" t="s">
        <v>820</v>
      </c>
      <c r="C24" s="120" t="s">
        <v>2103</v>
      </c>
      <c r="D24" s="120">
        <v>2017.5</v>
      </c>
      <c r="E24" s="121" t="s">
        <v>918</v>
      </c>
      <c r="F24" s="122">
        <v>1622</v>
      </c>
      <c r="G24" s="122">
        <v>3502</v>
      </c>
      <c r="H24" s="123" t="s">
        <v>107</v>
      </c>
      <c r="I24" s="269" t="s">
        <v>232</v>
      </c>
      <c r="J24" s="160"/>
    </row>
    <row r="25" spans="1:10" ht="27.75" customHeight="1" x14ac:dyDescent="0.2">
      <c r="A25" s="125">
        <f t="shared" si="0"/>
        <v>21</v>
      </c>
      <c r="B25" s="126" t="s">
        <v>853</v>
      </c>
      <c r="C25" s="24" t="s">
        <v>2157</v>
      </c>
      <c r="D25" s="24">
        <v>2017.7</v>
      </c>
      <c r="E25" s="26" t="s">
        <v>887</v>
      </c>
      <c r="F25" s="25">
        <v>13097</v>
      </c>
      <c r="G25" s="25">
        <v>15986</v>
      </c>
      <c r="H25" s="27" t="s">
        <v>107</v>
      </c>
      <c r="I25" s="30" t="s">
        <v>232</v>
      </c>
      <c r="J25" s="160"/>
    </row>
    <row r="26" spans="1:10" ht="28.5" customHeight="1" x14ac:dyDescent="0.2">
      <c r="A26" s="125">
        <f t="shared" si="0"/>
        <v>22</v>
      </c>
      <c r="B26" s="24" t="s">
        <v>1943</v>
      </c>
      <c r="C26" s="198" t="s">
        <v>49</v>
      </c>
      <c r="D26" s="24">
        <v>2019.7</v>
      </c>
      <c r="E26" s="148" t="s">
        <v>2236</v>
      </c>
      <c r="F26" s="25">
        <v>1034</v>
      </c>
      <c r="G26" s="25">
        <v>2053</v>
      </c>
      <c r="H26" s="146" t="s">
        <v>1865</v>
      </c>
      <c r="I26" s="147" t="s">
        <v>145</v>
      </c>
    </row>
    <row r="27" spans="1:10" ht="27.75" customHeight="1" x14ac:dyDescent="0.2">
      <c r="A27" s="125">
        <f t="shared" si="0"/>
        <v>23</v>
      </c>
      <c r="B27" s="24" t="s">
        <v>714</v>
      </c>
      <c r="C27" s="198" t="s">
        <v>49</v>
      </c>
      <c r="D27" s="24">
        <v>2016.9</v>
      </c>
      <c r="E27" s="26" t="s">
        <v>971</v>
      </c>
      <c r="F27" s="25">
        <v>1339</v>
      </c>
      <c r="G27" s="25">
        <v>2138</v>
      </c>
      <c r="H27" s="27" t="s">
        <v>177</v>
      </c>
      <c r="I27" s="30" t="s">
        <v>232</v>
      </c>
      <c r="J27" s="160"/>
    </row>
    <row r="28" spans="1:10" ht="28.5" customHeight="1" x14ac:dyDescent="0.2">
      <c r="A28" s="125">
        <f t="shared" si="2"/>
        <v>24</v>
      </c>
      <c r="B28" s="24" t="s">
        <v>1907</v>
      </c>
      <c r="C28" s="152" t="s">
        <v>2071</v>
      </c>
      <c r="D28" s="24">
        <v>2019.6</v>
      </c>
      <c r="E28" s="148" t="s">
        <v>1915</v>
      </c>
      <c r="F28" s="25">
        <v>3189</v>
      </c>
      <c r="G28" s="25">
        <v>6160</v>
      </c>
      <c r="H28" s="146" t="s">
        <v>1883</v>
      </c>
      <c r="I28" s="147" t="s">
        <v>145</v>
      </c>
    </row>
    <row r="29" spans="1:10" ht="27.75" customHeight="1" x14ac:dyDescent="0.2">
      <c r="A29" s="125">
        <f t="shared" si="0"/>
        <v>25</v>
      </c>
      <c r="B29" s="126" t="s">
        <v>839</v>
      </c>
      <c r="C29" s="152" t="s">
        <v>1989</v>
      </c>
      <c r="D29" s="24">
        <v>2017.6</v>
      </c>
      <c r="E29" s="26" t="s">
        <v>910</v>
      </c>
      <c r="F29" s="25">
        <v>271</v>
      </c>
      <c r="G29" s="25">
        <v>501</v>
      </c>
      <c r="H29" s="27" t="s">
        <v>104</v>
      </c>
      <c r="I29" s="30" t="s">
        <v>113</v>
      </c>
      <c r="J29" s="160"/>
    </row>
    <row r="30" spans="1:10" ht="27.75" customHeight="1" x14ac:dyDescent="0.2">
      <c r="A30" s="39">
        <f t="shared" si="1"/>
        <v>26</v>
      </c>
      <c r="B30" s="103" t="s">
        <v>1401</v>
      </c>
      <c r="C30" s="198" t="s">
        <v>49</v>
      </c>
      <c r="D30" s="2">
        <v>2017.11</v>
      </c>
      <c r="E30" s="41" t="s">
        <v>1409</v>
      </c>
      <c r="F30" s="42">
        <v>2400</v>
      </c>
      <c r="G30" s="42">
        <v>6083</v>
      </c>
      <c r="H30" s="45" t="s">
        <v>177</v>
      </c>
      <c r="I30" s="44" t="s">
        <v>232</v>
      </c>
      <c r="J30" s="160"/>
    </row>
    <row r="31" spans="1:10" ht="27.75" customHeight="1" x14ac:dyDescent="0.2">
      <c r="A31" s="125">
        <f t="shared" si="0"/>
        <v>27</v>
      </c>
      <c r="B31" s="142" t="s">
        <v>1595</v>
      </c>
      <c r="C31" s="24" t="s">
        <v>47</v>
      </c>
      <c r="D31" s="138">
        <v>2018.7</v>
      </c>
      <c r="E31" s="139" t="s">
        <v>2231</v>
      </c>
      <c r="F31" s="140">
        <v>796</v>
      </c>
      <c r="G31" s="140">
        <v>2602</v>
      </c>
      <c r="H31" s="141" t="s">
        <v>106</v>
      </c>
      <c r="I31" s="143" t="s">
        <v>184</v>
      </c>
      <c r="J31" s="164"/>
    </row>
    <row r="32" spans="1:10" ht="27.75" customHeight="1" x14ac:dyDescent="0.2">
      <c r="A32" s="125">
        <f t="shared" si="2"/>
        <v>28</v>
      </c>
      <c r="B32" s="126" t="s">
        <v>1300</v>
      </c>
      <c r="C32" s="24" t="s">
        <v>2086</v>
      </c>
      <c r="D32" s="24">
        <v>2017.9</v>
      </c>
      <c r="E32" s="26" t="s">
        <v>2275</v>
      </c>
      <c r="F32" s="25">
        <v>2596</v>
      </c>
      <c r="G32" s="25">
        <v>3807</v>
      </c>
      <c r="H32" s="27" t="s">
        <v>178</v>
      </c>
      <c r="I32" s="30" t="s">
        <v>232</v>
      </c>
      <c r="J32" s="160"/>
    </row>
    <row r="33" spans="1:10" ht="27.75" customHeight="1" x14ac:dyDescent="0.2">
      <c r="A33" s="125">
        <f t="shared" si="0"/>
        <v>29</v>
      </c>
      <c r="B33" s="131" t="s">
        <v>855</v>
      </c>
      <c r="C33" s="24" t="s">
        <v>2185</v>
      </c>
      <c r="D33" s="24">
        <v>2017.7</v>
      </c>
      <c r="E33" s="26" t="s">
        <v>884</v>
      </c>
      <c r="F33" s="134">
        <v>10251</v>
      </c>
      <c r="G33" s="134">
        <v>9014</v>
      </c>
      <c r="H33" s="135" t="s">
        <v>107</v>
      </c>
      <c r="I33" s="136" t="s">
        <v>232</v>
      </c>
      <c r="J33" s="160"/>
    </row>
    <row r="34" spans="1:10" ht="27.75" customHeight="1" x14ac:dyDescent="0.2">
      <c r="A34" s="125">
        <f t="shared" si="0"/>
        <v>30</v>
      </c>
      <c r="B34" s="126" t="s">
        <v>858</v>
      </c>
      <c r="C34" s="198" t="s">
        <v>49</v>
      </c>
      <c r="D34" s="24">
        <v>2017.7</v>
      </c>
      <c r="E34" s="26" t="s">
        <v>890</v>
      </c>
      <c r="F34" s="25">
        <v>2534</v>
      </c>
      <c r="G34" s="25">
        <v>5623</v>
      </c>
      <c r="H34" s="27" t="s">
        <v>107</v>
      </c>
      <c r="I34" s="30" t="s">
        <v>232</v>
      </c>
      <c r="J34" s="160"/>
    </row>
    <row r="35" spans="1:10" ht="27.75" customHeight="1" x14ac:dyDescent="0.2">
      <c r="A35" s="125">
        <f t="shared" si="2"/>
        <v>31</v>
      </c>
      <c r="B35" s="138" t="s">
        <v>1619</v>
      </c>
      <c r="C35" s="198" t="s">
        <v>1845</v>
      </c>
      <c r="D35" s="138">
        <v>2018.7</v>
      </c>
      <c r="E35" s="139" t="s">
        <v>1615</v>
      </c>
      <c r="F35" s="140">
        <v>1584</v>
      </c>
      <c r="G35" s="140">
        <v>3562</v>
      </c>
      <c r="H35" s="141" t="s">
        <v>107</v>
      </c>
      <c r="I35" s="143" t="s">
        <v>184</v>
      </c>
      <c r="J35" s="164"/>
    </row>
    <row r="36" spans="1:10" ht="27.75" customHeight="1" x14ac:dyDescent="0.2">
      <c r="A36" s="125">
        <f t="shared" si="2"/>
        <v>32</v>
      </c>
      <c r="B36" s="138" t="s">
        <v>1620</v>
      </c>
      <c r="C36" s="198" t="s">
        <v>49</v>
      </c>
      <c r="D36" s="138">
        <v>2018.7</v>
      </c>
      <c r="E36" s="139" t="s">
        <v>1615</v>
      </c>
      <c r="F36" s="140">
        <v>355</v>
      </c>
      <c r="G36" s="140">
        <v>788</v>
      </c>
      <c r="H36" s="141" t="s">
        <v>107</v>
      </c>
      <c r="I36" s="143" t="s">
        <v>184</v>
      </c>
      <c r="J36" s="164"/>
    </row>
    <row r="37" spans="1:10" ht="27.75" customHeight="1" x14ac:dyDescent="0.2">
      <c r="A37" s="125">
        <f t="shared" si="2"/>
        <v>33</v>
      </c>
      <c r="B37" s="138" t="s">
        <v>1621</v>
      </c>
      <c r="C37" s="198" t="s">
        <v>49</v>
      </c>
      <c r="D37" s="138">
        <v>2018.7</v>
      </c>
      <c r="E37" s="139" t="s">
        <v>1615</v>
      </c>
      <c r="F37" s="140">
        <v>2063</v>
      </c>
      <c r="G37" s="140">
        <v>4392</v>
      </c>
      <c r="H37" s="141" t="s">
        <v>107</v>
      </c>
      <c r="I37" s="143" t="s">
        <v>184</v>
      </c>
      <c r="J37" s="164"/>
    </row>
    <row r="38" spans="1:10" ht="27.75" customHeight="1" x14ac:dyDescent="0.2">
      <c r="A38" s="125">
        <f t="shared" si="2"/>
        <v>34</v>
      </c>
      <c r="B38" s="24" t="s">
        <v>1679</v>
      </c>
      <c r="C38" s="24" t="s">
        <v>47</v>
      </c>
      <c r="D38" s="24">
        <v>2018.8</v>
      </c>
      <c r="E38" s="128" t="s">
        <v>1615</v>
      </c>
      <c r="F38" s="25">
        <v>1758</v>
      </c>
      <c r="G38" s="25">
        <v>3390</v>
      </c>
      <c r="H38" s="27" t="s">
        <v>185</v>
      </c>
      <c r="I38" s="30" t="s">
        <v>1638</v>
      </c>
      <c r="J38" s="160"/>
    </row>
    <row r="39" spans="1:10" ht="27.75" customHeight="1" x14ac:dyDescent="0.2">
      <c r="A39" s="125">
        <f t="shared" si="0"/>
        <v>35</v>
      </c>
      <c r="B39" s="126" t="s">
        <v>854</v>
      </c>
      <c r="C39" s="24" t="s">
        <v>2156</v>
      </c>
      <c r="D39" s="24">
        <v>2017.7</v>
      </c>
      <c r="E39" s="26" t="s">
        <v>886</v>
      </c>
      <c r="F39" s="25">
        <v>1731</v>
      </c>
      <c r="G39" s="25">
        <v>4849</v>
      </c>
      <c r="H39" s="27" t="s">
        <v>185</v>
      </c>
      <c r="I39" s="30" t="s">
        <v>232</v>
      </c>
      <c r="J39" s="160"/>
    </row>
    <row r="40" spans="1:10" ht="27.75" customHeight="1" x14ac:dyDescent="0.2">
      <c r="A40" s="125">
        <f t="shared" si="0"/>
        <v>36</v>
      </c>
      <c r="B40" s="24" t="s">
        <v>538</v>
      </c>
      <c r="C40" s="24" t="s">
        <v>47</v>
      </c>
      <c r="D40" s="24">
        <v>2015.4</v>
      </c>
      <c r="E40" s="26" t="s">
        <v>1058</v>
      </c>
      <c r="F40" s="25">
        <v>1433</v>
      </c>
      <c r="G40" s="25">
        <v>3605</v>
      </c>
      <c r="H40" s="27" t="s">
        <v>185</v>
      </c>
      <c r="I40" s="30" t="s">
        <v>232</v>
      </c>
      <c r="J40" s="160"/>
    </row>
    <row r="41" spans="1:10" ht="27.75" customHeight="1" x14ac:dyDescent="0.2">
      <c r="A41" s="125">
        <f t="shared" si="0"/>
        <v>37</v>
      </c>
      <c r="B41" s="24" t="s">
        <v>539</v>
      </c>
      <c r="C41" s="120" t="s">
        <v>136</v>
      </c>
      <c r="D41" s="24">
        <v>2015.4</v>
      </c>
      <c r="E41" s="121" t="s">
        <v>1059</v>
      </c>
      <c r="F41" s="25">
        <v>4127</v>
      </c>
      <c r="G41" s="25">
        <v>8816</v>
      </c>
      <c r="H41" s="27" t="s">
        <v>107</v>
      </c>
      <c r="I41" s="30" t="s">
        <v>232</v>
      </c>
      <c r="J41" s="160"/>
    </row>
    <row r="42" spans="1:10" ht="27.75" customHeight="1" x14ac:dyDescent="0.2">
      <c r="A42" s="125">
        <f t="shared" si="0"/>
        <v>38</v>
      </c>
      <c r="B42" s="24" t="s">
        <v>680</v>
      </c>
      <c r="C42" s="24" t="s">
        <v>1496</v>
      </c>
      <c r="D42" s="24">
        <v>2016.7</v>
      </c>
      <c r="E42" s="26" t="s">
        <v>888</v>
      </c>
      <c r="F42" s="25">
        <v>2120</v>
      </c>
      <c r="G42" s="25">
        <v>3665</v>
      </c>
      <c r="H42" s="27" t="s">
        <v>107</v>
      </c>
      <c r="I42" s="30" t="s">
        <v>232</v>
      </c>
      <c r="J42" s="160"/>
    </row>
    <row r="43" spans="1:10" ht="27.75" customHeight="1" x14ac:dyDescent="0.2">
      <c r="A43" s="125">
        <f t="shared" si="0"/>
        <v>39</v>
      </c>
      <c r="B43" s="24" t="s">
        <v>697</v>
      </c>
      <c r="C43" s="24" t="s">
        <v>47</v>
      </c>
      <c r="D43" s="24">
        <v>2016.8</v>
      </c>
      <c r="E43" s="26" t="s">
        <v>888</v>
      </c>
      <c r="F43" s="25">
        <v>1833</v>
      </c>
      <c r="G43" s="25">
        <v>4327</v>
      </c>
      <c r="H43" s="27" t="s">
        <v>107</v>
      </c>
      <c r="I43" s="30" t="s">
        <v>232</v>
      </c>
      <c r="J43" s="162"/>
    </row>
    <row r="44" spans="1:10" ht="27.75" customHeight="1" x14ac:dyDescent="0.2">
      <c r="A44" s="125">
        <f t="shared" si="0"/>
        <v>40</v>
      </c>
      <c r="B44" s="24" t="s">
        <v>746</v>
      </c>
      <c r="C44" s="24" t="s">
        <v>2157</v>
      </c>
      <c r="D44" s="31">
        <v>2016.1</v>
      </c>
      <c r="E44" s="26" t="s">
        <v>888</v>
      </c>
      <c r="F44" s="25">
        <v>5579</v>
      </c>
      <c r="G44" s="25">
        <v>15775</v>
      </c>
      <c r="H44" s="27" t="s">
        <v>106</v>
      </c>
      <c r="I44" s="30" t="s">
        <v>232</v>
      </c>
      <c r="J44" s="162" t="s">
        <v>1753</v>
      </c>
    </row>
    <row r="45" spans="1:10" ht="27.75" customHeight="1" x14ac:dyDescent="0.2">
      <c r="A45" s="125">
        <f t="shared" si="0"/>
        <v>41</v>
      </c>
      <c r="B45" s="24" t="s">
        <v>759</v>
      </c>
      <c r="C45" s="172" t="s">
        <v>139</v>
      </c>
      <c r="D45" s="24">
        <v>2016.11</v>
      </c>
      <c r="E45" s="26" t="s">
        <v>888</v>
      </c>
      <c r="F45" s="182">
        <v>5961</v>
      </c>
      <c r="G45" s="183">
        <v>14412</v>
      </c>
      <c r="H45" s="177" t="s">
        <v>185</v>
      </c>
      <c r="I45" s="253" t="s">
        <v>232</v>
      </c>
      <c r="J45" s="162" t="s">
        <v>1753</v>
      </c>
    </row>
    <row r="46" spans="1:10" ht="27.75" customHeight="1" x14ac:dyDescent="0.2">
      <c r="A46" s="125">
        <f t="shared" si="0"/>
        <v>42</v>
      </c>
      <c r="B46" s="126" t="s">
        <v>843</v>
      </c>
      <c r="C46" s="24" t="s">
        <v>2086</v>
      </c>
      <c r="D46" s="24">
        <v>2017.6</v>
      </c>
      <c r="E46" s="26" t="s">
        <v>888</v>
      </c>
      <c r="F46" s="25">
        <v>905</v>
      </c>
      <c r="G46" s="25">
        <v>1946</v>
      </c>
      <c r="H46" s="27" t="s">
        <v>122</v>
      </c>
      <c r="I46" s="30" t="s">
        <v>232</v>
      </c>
      <c r="J46" s="160"/>
    </row>
    <row r="47" spans="1:10" ht="27.75" customHeight="1" x14ac:dyDescent="0.2">
      <c r="A47" s="125">
        <f t="shared" si="0"/>
        <v>43</v>
      </c>
      <c r="B47" s="126" t="s">
        <v>2276</v>
      </c>
      <c r="C47" s="24" t="s">
        <v>2179</v>
      </c>
      <c r="D47" s="24">
        <v>2017.6</v>
      </c>
      <c r="E47" s="26" t="s">
        <v>888</v>
      </c>
      <c r="F47" s="25">
        <v>3750</v>
      </c>
      <c r="G47" s="25">
        <v>6817</v>
      </c>
      <c r="H47" s="27" t="s">
        <v>177</v>
      </c>
      <c r="I47" s="30" t="s">
        <v>232</v>
      </c>
      <c r="J47" s="160"/>
    </row>
    <row r="48" spans="1:10" ht="27.75" customHeight="1" x14ac:dyDescent="0.2">
      <c r="A48" s="125">
        <f t="shared" si="0"/>
        <v>44</v>
      </c>
      <c r="B48" s="126" t="s">
        <v>845</v>
      </c>
      <c r="C48" s="24" t="s">
        <v>2072</v>
      </c>
      <c r="D48" s="24">
        <v>2017.6</v>
      </c>
      <c r="E48" s="26" t="s">
        <v>888</v>
      </c>
      <c r="F48" s="25">
        <v>2680</v>
      </c>
      <c r="G48" s="25">
        <v>5541</v>
      </c>
      <c r="H48" s="27" t="s">
        <v>177</v>
      </c>
      <c r="I48" s="30" t="s">
        <v>232</v>
      </c>
      <c r="J48" s="160"/>
    </row>
    <row r="49" spans="1:10" ht="27.75" customHeight="1" x14ac:dyDescent="0.2">
      <c r="A49" s="125">
        <f t="shared" si="0"/>
        <v>45</v>
      </c>
      <c r="B49" s="126" t="s">
        <v>1389</v>
      </c>
      <c r="C49" s="24" t="s">
        <v>1496</v>
      </c>
      <c r="D49" s="24">
        <v>2017.7</v>
      </c>
      <c r="E49" s="26" t="s">
        <v>888</v>
      </c>
      <c r="F49" s="25">
        <v>1710</v>
      </c>
      <c r="G49" s="25">
        <v>4495</v>
      </c>
      <c r="H49" s="27" t="s">
        <v>107</v>
      </c>
      <c r="I49" s="30" t="s">
        <v>232</v>
      </c>
      <c r="J49" s="160"/>
    </row>
    <row r="50" spans="1:10" ht="28.5" customHeight="1" x14ac:dyDescent="0.2">
      <c r="A50" s="39">
        <f t="shared" si="1"/>
        <v>46</v>
      </c>
      <c r="B50" s="103" t="s">
        <v>1515</v>
      </c>
      <c r="C50" s="2" t="s">
        <v>46</v>
      </c>
      <c r="D50" s="2">
        <v>2018.4</v>
      </c>
      <c r="E50" s="216" t="s">
        <v>1527</v>
      </c>
      <c r="F50" s="42">
        <v>1426</v>
      </c>
      <c r="G50" s="42">
        <v>2940</v>
      </c>
      <c r="H50" s="45" t="s">
        <v>107</v>
      </c>
      <c r="I50" s="44" t="s">
        <v>184</v>
      </c>
      <c r="J50" s="160"/>
    </row>
    <row r="51" spans="1:10" ht="27.75" customHeight="1" x14ac:dyDescent="0.2">
      <c r="A51" s="125">
        <f t="shared" si="0"/>
        <v>47</v>
      </c>
      <c r="B51" s="126" t="s">
        <v>1719</v>
      </c>
      <c r="C51" s="152" t="s">
        <v>136</v>
      </c>
      <c r="D51" s="24">
        <v>2018.11</v>
      </c>
      <c r="E51" s="26" t="s">
        <v>1738</v>
      </c>
      <c r="F51" s="145">
        <v>3389</v>
      </c>
      <c r="G51" s="145">
        <v>5732</v>
      </c>
      <c r="H51" s="146" t="s">
        <v>107</v>
      </c>
      <c r="I51" s="147" t="s">
        <v>184</v>
      </c>
      <c r="J51" s="160" t="s">
        <v>1812</v>
      </c>
    </row>
    <row r="52" spans="1:10" ht="27.75" customHeight="1" x14ac:dyDescent="0.2">
      <c r="A52" s="125">
        <f t="shared" si="0"/>
        <v>48</v>
      </c>
      <c r="B52" s="24" t="s">
        <v>1921</v>
      </c>
      <c r="C52" s="152" t="s">
        <v>2072</v>
      </c>
      <c r="D52" s="24">
        <v>2019.6</v>
      </c>
      <c r="E52" s="148" t="s">
        <v>1912</v>
      </c>
      <c r="F52" s="25">
        <v>1763</v>
      </c>
      <c r="G52" s="25">
        <v>2797</v>
      </c>
      <c r="H52" s="146" t="s">
        <v>233</v>
      </c>
      <c r="I52" s="147" t="s">
        <v>145</v>
      </c>
    </row>
    <row r="53" spans="1:10" ht="27.75" customHeight="1" x14ac:dyDescent="0.2">
      <c r="A53" s="125">
        <f t="shared" si="0"/>
        <v>49</v>
      </c>
      <c r="B53" s="24" t="s">
        <v>1906</v>
      </c>
      <c r="C53" s="2" t="s">
        <v>46</v>
      </c>
      <c r="D53" s="24">
        <v>2019.6</v>
      </c>
      <c r="E53" s="148" t="s">
        <v>1912</v>
      </c>
      <c r="F53" s="25">
        <v>2273</v>
      </c>
      <c r="G53" s="25">
        <v>4672</v>
      </c>
      <c r="H53" s="146" t="s">
        <v>1865</v>
      </c>
      <c r="I53" s="147" t="s">
        <v>145</v>
      </c>
      <c r="J53" s="4" t="s">
        <v>1753</v>
      </c>
    </row>
    <row r="54" spans="1:10" ht="27.75" customHeight="1" x14ac:dyDescent="0.2">
      <c r="A54" s="125">
        <f t="shared" si="0"/>
        <v>50</v>
      </c>
      <c r="B54" s="24" t="s">
        <v>1955</v>
      </c>
      <c r="C54" s="152" t="s">
        <v>1496</v>
      </c>
      <c r="D54" s="24">
        <v>2019.8</v>
      </c>
      <c r="E54" s="148" t="s">
        <v>1912</v>
      </c>
      <c r="F54" s="25">
        <v>10516</v>
      </c>
      <c r="G54" s="25">
        <v>23339</v>
      </c>
      <c r="H54" s="146" t="s">
        <v>1865</v>
      </c>
      <c r="I54" s="147" t="s">
        <v>145</v>
      </c>
      <c r="J54" s="1"/>
    </row>
    <row r="55" spans="1:10" ht="27.75" customHeight="1" x14ac:dyDescent="0.2">
      <c r="A55" s="125">
        <f t="shared" si="0"/>
        <v>51</v>
      </c>
      <c r="B55" s="24" t="s">
        <v>1995</v>
      </c>
      <c r="C55" s="24" t="s">
        <v>47</v>
      </c>
      <c r="D55" s="31">
        <v>2019.1</v>
      </c>
      <c r="E55" s="148" t="s">
        <v>1912</v>
      </c>
      <c r="F55" s="25">
        <v>4381</v>
      </c>
      <c r="G55" s="25">
        <v>8668</v>
      </c>
      <c r="H55" s="146" t="s">
        <v>178</v>
      </c>
      <c r="I55" s="147" t="s">
        <v>232</v>
      </c>
      <c r="J55" s="4" t="s">
        <v>1814</v>
      </c>
    </row>
    <row r="56" spans="1:10" ht="27.75" customHeight="1" x14ac:dyDescent="0.2">
      <c r="A56" s="125">
        <f t="shared" si="0"/>
        <v>52</v>
      </c>
      <c r="B56" s="192" t="s">
        <v>863</v>
      </c>
      <c r="C56" s="198" t="s">
        <v>49</v>
      </c>
      <c r="D56" s="120">
        <v>2017.7</v>
      </c>
      <c r="E56" s="121" t="s">
        <v>889</v>
      </c>
      <c r="F56" s="122">
        <v>1572</v>
      </c>
      <c r="G56" s="122">
        <v>3009</v>
      </c>
      <c r="H56" s="123" t="s">
        <v>107</v>
      </c>
      <c r="I56" s="124" t="s">
        <v>232</v>
      </c>
      <c r="J56" s="160"/>
    </row>
    <row r="57" spans="1:10" ht="27.75" customHeight="1" x14ac:dyDescent="0.2">
      <c r="A57" s="125">
        <f t="shared" si="0"/>
        <v>53</v>
      </c>
      <c r="B57" s="24" t="s">
        <v>696</v>
      </c>
      <c r="C57" s="24" t="s">
        <v>47</v>
      </c>
      <c r="D57" s="24">
        <v>2016.8</v>
      </c>
      <c r="E57" s="26" t="s">
        <v>1018</v>
      </c>
      <c r="F57" s="25">
        <v>1009</v>
      </c>
      <c r="G57" s="25">
        <v>2016</v>
      </c>
      <c r="H57" s="27" t="s">
        <v>106</v>
      </c>
      <c r="I57" s="30" t="s">
        <v>232</v>
      </c>
      <c r="J57" s="162"/>
    </row>
    <row r="58" spans="1:10" ht="27.75" customHeight="1" x14ac:dyDescent="0.2">
      <c r="A58" s="125">
        <f t="shared" si="0"/>
        <v>54</v>
      </c>
      <c r="B58" s="126" t="s">
        <v>870</v>
      </c>
      <c r="C58" s="2" t="s">
        <v>46</v>
      </c>
      <c r="D58" s="24">
        <v>2017.8</v>
      </c>
      <c r="E58" s="26" t="s">
        <v>874</v>
      </c>
      <c r="F58" s="25">
        <v>1630</v>
      </c>
      <c r="G58" s="25">
        <v>3308</v>
      </c>
      <c r="H58" s="27" t="s">
        <v>107</v>
      </c>
      <c r="I58" s="30" t="s">
        <v>232</v>
      </c>
      <c r="J58" s="160"/>
    </row>
    <row r="59" spans="1:10" ht="28.5" customHeight="1" x14ac:dyDescent="0.2">
      <c r="A59" s="125">
        <f t="shared" si="0"/>
        <v>55</v>
      </c>
      <c r="B59" s="24" t="s">
        <v>662</v>
      </c>
      <c r="C59" s="24" t="s">
        <v>47</v>
      </c>
      <c r="D59" s="24">
        <v>2016.6</v>
      </c>
      <c r="E59" s="26" t="s">
        <v>1004</v>
      </c>
      <c r="F59" s="25">
        <v>806</v>
      </c>
      <c r="G59" s="25">
        <v>1693</v>
      </c>
      <c r="H59" s="27" t="s">
        <v>107</v>
      </c>
      <c r="I59" s="30" t="s">
        <v>232</v>
      </c>
      <c r="J59" s="160"/>
    </row>
    <row r="60" spans="1:10" ht="27.75" customHeight="1" x14ac:dyDescent="0.2">
      <c r="A60" s="125">
        <f t="shared" si="2"/>
        <v>56</v>
      </c>
      <c r="B60" s="24" t="s">
        <v>1690</v>
      </c>
      <c r="C60" s="24" t="s">
        <v>47</v>
      </c>
      <c r="D60" s="24" t="s">
        <v>1684</v>
      </c>
      <c r="E60" s="26" t="s">
        <v>731</v>
      </c>
      <c r="F60" s="145">
        <v>1319</v>
      </c>
      <c r="G60" s="145">
        <v>1977</v>
      </c>
      <c r="H60" s="27" t="s">
        <v>107</v>
      </c>
      <c r="I60" s="147" t="s">
        <v>232</v>
      </c>
      <c r="J60" s="160"/>
    </row>
    <row r="61" spans="1:10" ht="28.5" customHeight="1" x14ac:dyDescent="0.2">
      <c r="A61" s="125">
        <f t="shared" si="2"/>
        <v>57</v>
      </c>
      <c r="B61" s="24" t="s">
        <v>1712</v>
      </c>
      <c r="C61" s="172" t="s">
        <v>2086</v>
      </c>
      <c r="D61" s="24" t="s">
        <v>1684</v>
      </c>
      <c r="E61" s="26" t="s">
        <v>2234</v>
      </c>
      <c r="F61" s="145">
        <v>903</v>
      </c>
      <c r="G61" s="145">
        <v>1907</v>
      </c>
      <c r="H61" s="146" t="s">
        <v>261</v>
      </c>
      <c r="I61" s="147" t="s">
        <v>1714</v>
      </c>
      <c r="J61" s="160"/>
    </row>
    <row r="62" spans="1:10" ht="28.5" customHeight="1" x14ac:dyDescent="0.2">
      <c r="A62" s="125">
        <f t="shared" si="0"/>
        <v>58</v>
      </c>
      <c r="B62" s="24" t="s">
        <v>711</v>
      </c>
      <c r="C62" s="24" t="s">
        <v>1496</v>
      </c>
      <c r="D62" s="24">
        <v>2016.9</v>
      </c>
      <c r="E62" s="26" t="s">
        <v>972</v>
      </c>
      <c r="F62" s="25">
        <v>4843</v>
      </c>
      <c r="G62" s="25">
        <v>9636</v>
      </c>
      <c r="H62" s="27" t="s">
        <v>106</v>
      </c>
      <c r="I62" s="30" t="s">
        <v>232</v>
      </c>
      <c r="J62" s="160"/>
    </row>
    <row r="63" spans="1:10" ht="28.5" customHeight="1" x14ac:dyDescent="0.2">
      <c r="A63" s="125">
        <f t="shared" si="2"/>
        <v>59</v>
      </c>
      <c r="B63" s="132" t="s">
        <v>2215</v>
      </c>
      <c r="C63" s="173" t="s">
        <v>1461</v>
      </c>
      <c r="D63" s="132">
        <v>2019.9</v>
      </c>
      <c r="E63" s="151" t="s">
        <v>2233</v>
      </c>
      <c r="F63" s="134">
        <v>4103</v>
      </c>
      <c r="G63" s="134">
        <v>8987</v>
      </c>
      <c r="H63" s="180" t="s">
        <v>178</v>
      </c>
      <c r="I63" s="171" t="s">
        <v>232</v>
      </c>
      <c r="J63" s="4" t="s">
        <v>1814</v>
      </c>
    </row>
    <row r="64" spans="1:10" ht="27.75" customHeight="1" x14ac:dyDescent="0.2">
      <c r="A64" s="119">
        <f t="shared" si="2"/>
        <v>60</v>
      </c>
      <c r="B64" s="24" t="s">
        <v>2279</v>
      </c>
      <c r="C64" s="152" t="s">
        <v>2280</v>
      </c>
      <c r="D64" s="24">
        <v>2020.4</v>
      </c>
      <c r="E64" s="148" t="s">
        <v>2281</v>
      </c>
      <c r="F64" s="25">
        <v>1830</v>
      </c>
      <c r="G64" s="25">
        <v>3572</v>
      </c>
      <c r="H64" s="146" t="s">
        <v>178</v>
      </c>
      <c r="I64" s="147" t="s">
        <v>232</v>
      </c>
      <c r="J64" s="4" t="s">
        <v>2282</v>
      </c>
    </row>
    <row r="65" spans="1:223" ht="28.5" customHeight="1" x14ac:dyDescent="0.2">
      <c r="A65" s="78">
        <f t="shared" ref="A65:A582" si="3">ROW()-4</f>
        <v>61</v>
      </c>
      <c r="B65" s="2" t="s">
        <v>255</v>
      </c>
      <c r="C65" s="2" t="s">
        <v>2067</v>
      </c>
      <c r="D65" s="40">
        <v>2013.4</v>
      </c>
      <c r="E65" s="48" t="s">
        <v>985</v>
      </c>
      <c r="F65" s="46">
        <v>2495</v>
      </c>
      <c r="G65" s="46">
        <v>5564</v>
      </c>
      <c r="H65" s="49" t="s">
        <v>107</v>
      </c>
      <c r="I65" s="47" t="s">
        <v>232</v>
      </c>
    </row>
    <row r="66" spans="1:223" ht="28.5" customHeight="1" x14ac:dyDescent="0.2">
      <c r="A66" s="78">
        <f t="shared" si="3"/>
        <v>62</v>
      </c>
      <c r="B66" s="40" t="s">
        <v>475</v>
      </c>
      <c r="C66" s="40" t="s">
        <v>2106</v>
      </c>
      <c r="D66" s="2">
        <v>2014.8</v>
      </c>
      <c r="E66" s="48" t="s">
        <v>985</v>
      </c>
      <c r="F66" s="46">
        <v>1695</v>
      </c>
      <c r="G66" s="46">
        <v>2765</v>
      </c>
      <c r="H66" s="49" t="s">
        <v>185</v>
      </c>
      <c r="I66" s="47" t="s">
        <v>431</v>
      </c>
    </row>
    <row r="67" spans="1:223" ht="28.5" customHeight="1" x14ac:dyDescent="0.2">
      <c r="A67" s="78">
        <f t="shared" si="3"/>
        <v>63</v>
      </c>
      <c r="B67" s="40" t="s">
        <v>482</v>
      </c>
      <c r="C67" s="40" t="s">
        <v>2067</v>
      </c>
      <c r="D67" s="2">
        <v>2014.8</v>
      </c>
      <c r="E67" s="48" t="s">
        <v>985</v>
      </c>
      <c r="F67" s="46">
        <v>2430</v>
      </c>
      <c r="G67" s="46">
        <v>5025</v>
      </c>
      <c r="H67" s="49" t="s">
        <v>107</v>
      </c>
      <c r="I67" s="47" t="s">
        <v>232</v>
      </c>
    </row>
    <row r="68" spans="1:223" ht="28.5" customHeight="1" x14ac:dyDescent="0.2">
      <c r="A68" s="78">
        <f t="shared" si="3"/>
        <v>64</v>
      </c>
      <c r="B68" s="40" t="s">
        <v>523</v>
      </c>
      <c r="C68" s="198" t="s">
        <v>49</v>
      </c>
      <c r="D68" s="2">
        <v>2015.1</v>
      </c>
      <c r="E68" s="48" t="s">
        <v>985</v>
      </c>
      <c r="F68" s="46">
        <v>231</v>
      </c>
      <c r="G68" s="46">
        <v>360</v>
      </c>
      <c r="H68" s="49" t="s">
        <v>107</v>
      </c>
      <c r="I68" s="47" t="s">
        <v>232</v>
      </c>
    </row>
    <row r="69" spans="1:223" ht="27.75" customHeight="1" x14ac:dyDescent="0.2">
      <c r="A69" s="78">
        <f t="shared" si="3"/>
        <v>65</v>
      </c>
      <c r="B69" s="2" t="s">
        <v>556</v>
      </c>
      <c r="C69" s="198" t="s">
        <v>49</v>
      </c>
      <c r="D69" s="2">
        <v>2015.6</v>
      </c>
      <c r="E69" s="41" t="s">
        <v>985</v>
      </c>
      <c r="F69" s="42">
        <v>6720</v>
      </c>
      <c r="G69" s="42">
        <v>14487</v>
      </c>
      <c r="H69" s="45" t="s">
        <v>107</v>
      </c>
      <c r="I69" s="44" t="s">
        <v>232</v>
      </c>
      <c r="J69" s="160"/>
    </row>
    <row r="70" spans="1:223" ht="28.5" customHeight="1" x14ac:dyDescent="0.2">
      <c r="A70" s="78">
        <f t="shared" si="3"/>
        <v>66</v>
      </c>
      <c r="B70" s="2" t="s">
        <v>621</v>
      </c>
      <c r="C70" s="2" t="s">
        <v>1496</v>
      </c>
      <c r="D70" s="2">
        <v>2015.12</v>
      </c>
      <c r="E70" s="41" t="s">
        <v>1294</v>
      </c>
      <c r="F70" s="42">
        <v>4040</v>
      </c>
      <c r="G70" s="42">
        <v>7708</v>
      </c>
      <c r="H70" s="45" t="s">
        <v>107</v>
      </c>
      <c r="I70" s="44" t="s">
        <v>232</v>
      </c>
      <c r="J70" s="160"/>
    </row>
    <row r="71" spans="1:223" s="13" customFormat="1" ht="28.5" customHeight="1" x14ac:dyDescent="0.2">
      <c r="A71" s="78">
        <f t="shared" si="3"/>
        <v>67</v>
      </c>
      <c r="B71" s="2" t="s">
        <v>663</v>
      </c>
      <c r="C71" s="198" t="s">
        <v>49</v>
      </c>
      <c r="D71" s="2">
        <v>2016.6</v>
      </c>
      <c r="E71" s="41" t="s">
        <v>985</v>
      </c>
      <c r="F71" s="42">
        <v>937</v>
      </c>
      <c r="G71" s="42">
        <v>1707</v>
      </c>
      <c r="H71" s="45" t="s">
        <v>107</v>
      </c>
      <c r="I71" s="44" t="s">
        <v>232</v>
      </c>
      <c r="J71" s="160"/>
    </row>
    <row r="72" spans="1:223" s="13" customFormat="1" ht="28.5" customHeight="1" x14ac:dyDescent="0.2">
      <c r="A72" s="78">
        <f t="shared" si="3"/>
        <v>68</v>
      </c>
      <c r="B72" s="2" t="s">
        <v>679</v>
      </c>
      <c r="C72" s="2" t="s">
        <v>2277</v>
      </c>
      <c r="D72" s="2">
        <v>2016.7</v>
      </c>
      <c r="E72" s="41" t="s">
        <v>985</v>
      </c>
      <c r="F72" s="42">
        <v>750</v>
      </c>
      <c r="G72" s="42">
        <v>1819</v>
      </c>
      <c r="H72" s="45" t="s">
        <v>106</v>
      </c>
      <c r="I72" s="44" t="s">
        <v>232</v>
      </c>
      <c r="J72" s="160"/>
    </row>
    <row r="73" spans="1:223" s="13" customFormat="1" ht="28.5" customHeight="1" x14ac:dyDescent="0.2">
      <c r="A73" s="78">
        <f t="shared" si="3"/>
        <v>69</v>
      </c>
      <c r="B73" s="2" t="s">
        <v>738</v>
      </c>
      <c r="C73" s="2" t="s">
        <v>2155</v>
      </c>
      <c r="D73" s="65">
        <v>2016.1</v>
      </c>
      <c r="E73" s="41" t="s">
        <v>985</v>
      </c>
      <c r="F73" s="42">
        <v>1531</v>
      </c>
      <c r="G73" s="42">
        <v>2965</v>
      </c>
      <c r="H73" s="45" t="s">
        <v>106</v>
      </c>
      <c r="I73" s="44" t="s">
        <v>232</v>
      </c>
      <c r="J73" s="160"/>
    </row>
    <row r="74" spans="1:223" s="13" customFormat="1" ht="28.5" customHeight="1" x14ac:dyDescent="0.2">
      <c r="A74" s="16">
        <f t="shared" ref="A74:A797" si="4">ROW()-4</f>
        <v>70</v>
      </c>
      <c r="B74" s="24" t="s">
        <v>812</v>
      </c>
      <c r="C74" s="2" t="s">
        <v>2155</v>
      </c>
      <c r="D74" s="24">
        <v>2017.3</v>
      </c>
      <c r="E74" s="26" t="s">
        <v>906</v>
      </c>
      <c r="F74" s="182">
        <v>1301</v>
      </c>
      <c r="G74" s="25">
        <v>2116</v>
      </c>
      <c r="H74" s="177" t="s">
        <v>107</v>
      </c>
      <c r="I74" s="253" t="s">
        <v>232</v>
      </c>
      <c r="J74" s="160"/>
    </row>
    <row r="75" spans="1:223" ht="28.5" customHeight="1" x14ac:dyDescent="0.2">
      <c r="A75" s="16">
        <f t="shared" si="4"/>
        <v>71</v>
      </c>
      <c r="B75" s="24" t="s">
        <v>2176</v>
      </c>
      <c r="C75" s="24" t="s">
        <v>2074</v>
      </c>
      <c r="D75" s="24">
        <v>2017.5</v>
      </c>
      <c r="E75" s="26" t="s">
        <v>906</v>
      </c>
      <c r="F75" s="25">
        <v>2342</v>
      </c>
      <c r="G75" s="25">
        <v>4795</v>
      </c>
      <c r="H75" s="27" t="s">
        <v>185</v>
      </c>
      <c r="I75" s="253" t="s">
        <v>232</v>
      </c>
      <c r="J75" s="160"/>
    </row>
    <row r="76" spans="1:223" ht="28.5" customHeight="1" x14ac:dyDescent="0.2">
      <c r="A76" s="16">
        <f t="shared" si="4"/>
        <v>72</v>
      </c>
      <c r="B76" s="24" t="s">
        <v>829</v>
      </c>
      <c r="C76" s="24" t="s">
        <v>2079</v>
      </c>
      <c r="D76" s="24">
        <v>2017.5</v>
      </c>
      <c r="E76" s="26" t="s">
        <v>906</v>
      </c>
      <c r="F76" s="25">
        <v>2191</v>
      </c>
      <c r="G76" s="25">
        <v>4156</v>
      </c>
      <c r="H76" s="27" t="s">
        <v>107</v>
      </c>
      <c r="I76" s="253" t="s">
        <v>232</v>
      </c>
      <c r="J76" s="160"/>
    </row>
    <row r="77" spans="1:223" ht="28.5" customHeight="1" x14ac:dyDescent="0.2">
      <c r="A77" s="16">
        <f t="shared" si="4"/>
        <v>73</v>
      </c>
      <c r="B77" s="126" t="s">
        <v>844</v>
      </c>
      <c r="C77" s="24" t="s">
        <v>47</v>
      </c>
      <c r="D77" s="24">
        <v>2017.6</v>
      </c>
      <c r="E77" s="26" t="s">
        <v>906</v>
      </c>
      <c r="F77" s="25">
        <v>1991</v>
      </c>
      <c r="G77" s="25">
        <v>5826</v>
      </c>
      <c r="H77" s="27" t="s">
        <v>185</v>
      </c>
      <c r="I77" s="253" t="s">
        <v>232</v>
      </c>
      <c r="J77" s="160" t="s">
        <v>201</v>
      </c>
    </row>
    <row r="78" spans="1:223" s="9" customFormat="1" ht="28.5" customHeight="1" x14ac:dyDescent="0.2">
      <c r="A78" s="16">
        <f t="shared" si="4"/>
        <v>74</v>
      </c>
      <c r="B78" s="126" t="s">
        <v>1512</v>
      </c>
      <c r="C78" s="152" t="s">
        <v>1989</v>
      </c>
      <c r="D78" s="24">
        <v>2018.4</v>
      </c>
      <c r="E78" s="128" t="s">
        <v>906</v>
      </c>
      <c r="F78" s="25">
        <v>1725</v>
      </c>
      <c r="G78" s="25">
        <v>3384</v>
      </c>
      <c r="H78" s="27" t="s">
        <v>1532</v>
      </c>
      <c r="I78" s="30" t="s">
        <v>773</v>
      </c>
      <c r="J78" s="160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  <c r="EJ78" s="72"/>
      <c r="EK78" s="72"/>
      <c r="EL78" s="72"/>
      <c r="EM78" s="72"/>
      <c r="EN78" s="72"/>
      <c r="EO78" s="72"/>
      <c r="EP78" s="72"/>
      <c r="EQ78" s="72"/>
      <c r="ER78" s="72"/>
      <c r="ES78" s="72"/>
      <c r="ET78" s="72"/>
      <c r="EU78" s="72"/>
      <c r="EV78" s="72"/>
      <c r="EW78" s="72"/>
      <c r="EX78" s="72"/>
      <c r="EY78" s="72"/>
      <c r="EZ78" s="72"/>
      <c r="FA78" s="72"/>
      <c r="FB78" s="72"/>
      <c r="FC78" s="72"/>
      <c r="FD78" s="72"/>
      <c r="FE78" s="72"/>
      <c r="FF78" s="72"/>
      <c r="FG78" s="72"/>
      <c r="FH78" s="72"/>
      <c r="FI78" s="72"/>
      <c r="FJ78" s="72"/>
      <c r="FK78" s="72"/>
      <c r="FL78" s="72"/>
      <c r="FM78" s="72"/>
      <c r="FN78" s="72"/>
      <c r="FO78" s="72"/>
      <c r="FP78" s="72"/>
      <c r="FQ78" s="72"/>
      <c r="FR78" s="72"/>
      <c r="FS78" s="72"/>
      <c r="FT78" s="72"/>
      <c r="FU78" s="72"/>
      <c r="FV78" s="72"/>
      <c r="FW78" s="72"/>
      <c r="FX78" s="72"/>
      <c r="FY78" s="72"/>
      <c r="FZ78" s="72"/>
      <c r="GA78" s="72"/>
      <c r="GB78" s="72"/>
      <c r="GC78" s="72"/>
      <c r="GD78" s="72"/>
      <c r="GE78" s="72"/>
      <c r="GF78" s="72"/>
      <c r="GG78" s="72"/>
      <c r="GH78" s="72"/>
      <c r="GI78" s="72"/>
      <c r="GJ78" s="72"/>
      <c r="GK78" s="72"/>
      <c r="GL78" s="72"/>
      <c r="GM78" s="72"/>
      <c r="GN78" s="72"/>
      <c r="GO78" s="72"/>
      <c r="GP78" s="72"/>
      <c r="GQ78" s="72"/>
      <c r="GR78" s="72"/>
      <c r="GS78" s="72"/>
      <c r="GT78" s="72"/>
      <c r="GU78" s="72"/>
      <c r="GV78" s="72"/>
      <c r="GW78" s="72"/>
      <c r="GX78" s="72"/>
      <c r="GY78" s="72"/>
      <c r="GZ78" s="72"/>
      <c r="HA78" s="72"/>
      <c r="HB78" s="72"/>
      <c r="HC78" s="72"/>
      <c r="HD78" s="72"/>
      <c r="HE78" s="72"/>
      <c r="HF78" s="72"/>
      <c r="HG78" s="72"/>
      <c r="HH78" s="72"/>
      <c r="HI78" s="72"/>
      <c r="HJ78" s="72"/>
      <c r="HK78" s="72"/>
      <c r="HL78" s="72"/>
      <c r="HM78" s="72"/>
      <c r="HN78" s="72"/>
      <c r="HO78" s="72"/>
    </row>
    <row r="79" spans="1:223" s="9" customFormat="1" ht="28.5" customHeight="1" x14ac:dyDescent="0.2">
      <c r="A79" s="16">
        <f t="shared" si="4"/>
        <v>75</v>
      </c>
      <c r="B79" s="24" t="s">
        <v>1570</v>
      </c>
      <c r="C79" s="24" t="s">
        <v>2193</v>
      </c>
      <c r="D79" s="24">
        <v>2018.6</v>
      </c>
      <c r="E79" s="26" t="s">
        <v>906</v>
      </c>
      <c r="F79" s="25">
        <v>1919</v>
      </c>
      <c r="G79" s="25">
        <v>3117</v>
      </c>
      <c r="H79" s="27" t="s">
        <v>177</v>
      </c>
      <c r="I79" s="30" t="s">
        <v>1585</v>
      </c>
      <c r="J79" s="160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  <c r="EJ79" s="72"/>
      <c r="EK79" s="72"/>
      <c r="EL79" s="72"/>
      <c r="EM79" s="72"/>
      <c r="EN79" s="72"/>
      <c r="EO79" s="72"/>
      <c r="EP79" s="72"/>
      <c r="EQ79" s="72"/>
      <c r="ER79" s="72"/>
      <c r="ES79" s="72"/>
      <c r="ET79" s="72"/>
      <c r="EU79" s="72"/>
      <c r="EV79" s="72"/>
      <c r="EW79" s="72"/>
      <c r="EX79" s="72"/>
      <c r="EY79" s="72"/>
      <c r="EZ79" s="72"/>
      <c r="FA79" s="72"/>
      <c r="FB79" s="72"/>
      <c r="FC79" s="72"/>
      <c r="FD79" s="72"/>
      <c r="FE79" s="72"/>
      <c r="FF79" s="72"/>
      <c r="FG79" s="72"/>
      <c r="FH79" s="72"/>
      <c r="FI79" s="72"/>
      <c r="FJ79" s="72"/>
      <c r="FK79" s="72"/>
      <c r="FL79" s="72"/>
      <c r="FM79" s="72"/>
      <c r="FN79" s="72"/>
      <c r="FO79" s="72"/>
      <c r="FP79" s="72"/>
      <c r="FQ79" s="72"/>
      <c r="FR79" s="72"/>
      <c r="FS79" s="72"/>
      <c r="FT79" s="72"/>
      <c r="FU79" s="72"/>
      <c r="FV79" s="72"/>
      <c r="FW79" s="72"/>
      <c r="FX79" s="72"/>
      <c r="FY79" s="72"/>
      <c r="FZ79" s="72"/>
      <c r="GA79" s="72"/>
      <c r="GB79" s="72"/>
      <c r="GC79" s="72"/>
      <c r="GD79" s="72"/>
      <c r="GE79" s="72"/>
      <c r="GF79" s="72"/>
      <c r="GG79" s="72"/>
      <c r="GH79" s="72"/>
      <c r="GI79" s="72"/>
      <c r="GJ79" s="72"/>
      <c r="GK79" s="72"/>
      <c r="GL79" s="72"/>
      <c r="GM79" s="72"/>
      <c r="GN79" s="72"/>
      <c r="GO79" s="72"/>
      <c r="GP79" s="72"/>
      <c r="GQ79" s="72"/>
      <c r="GR79" s="72"/>
      <c r="GS79" s="72"/>
      <c r="GT79" s="72"/>
      <c r="GU79" s="72"/>
      <c r="GV79" s="72"/>
      <c r="GW79" s="72"/>
      <c r="GX79" s="72"/>
      <c r="GY79" s="72"/>
      <c r="GZ79" s="72"/>
      <c r="HA79" s="72"/>
      <c r="HB79" s="72"/>
      <c r="HC79" s="72"/>
      <c r="HD79" s="72"/>
      <c r="HE79" s="72"/>
      <c r="HF79" s="72"/>
      <c r="HG79" s="72"/>
      <c r="HH79" s="72"/>
      <c r="HI79" s="72"/>
      <c r="HJ79" s="72"/>
      <c r="HK79" s="72"/>
      <c r="HL79" s="72"/>
      <c r="HM79" s="72"/>
      <c r="HN79" s="72"/>
      <c r="HO79" s="72"/>
    </row>
    <row r="80" spans="1:223" s="9" customFormat="1" ht="28.5" customHeight="1" x14ac:dyDescent="0.2">
      <c r="A80" s="16">
        <f t="shared" si="4"/>
        <v>76</v>
      </c>
      <c r="B80" s="126" t="s">
        <v>1571</v>
      </c>
      <c r="C80" s="2" t="s">
        <v>46</v>
      </c>
      <c r="D80" s="24">
        <v>2018.6</v>
      </c>
      <c r="E80" s="26" t="s">
        <v>906</v>
      </c>
      <c r="F80" s="25">
        <v>1441</v>
      </c>
      <c r="G80" s="25">
        <v>2782</v>
      </c>
      <c r="H80" s="27" t="s">
        <v>177</v>
      </c>
      <c r="I80" s="30" t="s">
        <v>1580</v>
      </c>
      <c r="J80" s="160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72"/>
      <c r="FE80" s="72"/>
      <c r="FF80" s="72"/>
      <c r="FG80" s="72"/>
      <c r="FH80" s="72"/>
      <c r="FI80" s="72"/>
      <c r="FJ80" s="72"/>
      <c r="FK80" s="72"/>
      <c r="FL80" s="72"/>
      <c r="FM80" s="72"/>
      <c r="FN80" s="72"/>
      <c r="FO80" s="72"/>
      <c r="FP80" s="72"/>
      <c r="FQ80" s="72"/>
      <c r="FR80" s="72"/>
      <c r="FS80" s="72"/>
      <c r="FT80" s="72"/>
      <c r="FU80" s="72"/>
      <c r="FV80" s="72"/>
      <c r="FW80" s="72"/>
      <c r="FX80" s="72"/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2"/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/>
      <c r="HM80" s="72"/>
      <c r="HN80" s="72"/>
      <c r="HO80" s="72"/>
    </row>
    <row r="81" spans="1:238" ht="28.5" customHeight="1" x14ac:dyDescent="0.2">
      <c r="A81" s="16">
        <f t="shared" si="4"/>
        <v>77</v>
      </c>
      <c r="B81" s="24" t="s">
        <v>1776</v>
      </c>
      <c r="C81" s="152" t="s">
        <v>2198</v>
      </c>
      <c r="D81" s="24">
        <v>2018.12</v>
      </c>
      <c r="E81" s="148" t="s">
        <v>1792</v>
      </c>
      <c r="F81" s="25">
        <v>2023</v>
      </c>
      <c r="G81" s="25">
        <v>4537</v>
      </c>
      <c r="H81" s="146" t="s">
        <v>107</v>
      </c>
      <c r="I81" s="147" t="s">
        <v>145</v>
      </c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</row>
    <row r="82" spans="1:238" ht="28.5" customHeight="1" x14ac:dyDescent="0.2">
      <c r="A82" s="16">
        <f t="shared" si="4"/>
        <v>78</v>
      </c>
      <c r="B82" s="24" t="s">
        <v>1777</v>
      </c>
      <c r="C82" s="198" t="s">
        <v>1845</v>
      </c>
      <c r="D82" s="24">
        <v>2018.12</v>
      </c>
      <c r="E82" s="148" t="s">
        <v>1792</v>
      </c>
      <c r="F82" s="25">
        <v>91</v>
      </c>
      <c r="G82" s="25">
        <v>399</v>
      </c>
      <c r="H82" s="146" t="s">
        <v>107</v>
      </c>
      <c r="I82" s="147" t="s">
        <v>145</v>
      </c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</row>
    <row r="83" spans="1:238" ht="28.5" customHeight="1" x14ac:dyDescent="0.2">
      <c r="A83" s="78">
        <f t="shared" si="3"/>
        <v>79</v>
      </c>
      <c r="B83" s="2" t="s">
        <v>1875</v>
      </c>
      <c r="C83" s="198" t="s">
        <v>49</v>
      </c>
      <c r="D83" s="2">
        <v>2019.4</v>
      </c>
      <c r="E83" s="211" t="s">
        <v>1885</v>
      </c>
      <c r="F83" s="42">
        <v>845</v>
      </c>
      <c r="G83" s="42">
        <v>1767</v>
      </c>
      <c r="H83" s="238" t="s">
        <v>233</v>
      </c>
      <c r="I83" s="254" t="s">
        <v>232</v>
      </c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</row>
    <row r="84" spans="1:238" ht="28.5" customHeight="1" x14ac:dyDescent="0.2">
      <c r="A84" s="78">
        <f t="shared" ref="A84:A734" si="5">ROW()-4</f>
        <v>80</v>
      </c>
      <c r="B84" s="2" t="s">
        <v>1944</v>
      </c>
      <c r="C84" s="198" t="s">
        <v>49</v>
      </c>
      <c r="D84" s="2">
        <v>2019.7</v>
      </c>
      <c r="E84" s="211" t="s">
        <v>1885</v>
      </c>
      <c r="F84" s="42">
        <v>373</v>
      </c>
      <c r="G84" s="42">
        <v>774</v>
      </c>
      <c r="H84" s="238" t="s">
        <v>178</v>
      </c>
      <c r="I84" s="254" t="s">
        <v>1945</v>
      </c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</row>
    <row r="85" spans="1:238" ht="28.5" customHeight="1" x14ac:dyDescent="0.2">
      <c r="A85" s="78">
        <f t="shared" si="5"/>
        <v>81</v>
      </c>
      <c r="B85" s="2" t="s">
        <v>2003</v>
      </c>
      <c r="C85" s="198" t="s">
        <v>2071</v>
      </c>
      <c r="D85" s="65">
        <v>2019.1</v>
      </c>
      <c r="E85" s="211" t="s">
        <v>1885</v>
      </c>
      <c r="F85" s="42">
        <v>1327</v>
      </c>
      <c r="G85" s="42">
        <v>3119</v>
      </c>
      <c r="H85" s="238" t="s">
        <v>178</v>
      </c>
      <c r="I85" s="254" t="s">
        <v>232</v>
      </c>
      <c r="J85" s="4" t="s">
        <v>1753</v>
      </c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9"/>
      <c r="IA85" s="9"/>
      <c r="IB85" s="9"/>
      <c r="IC85" s="9"/>
      <c r="ID85" s="9"/>
    </row>
    <row r="86" spans="1:238" ht="28.5" customHeight="1" x14ac:dyDescent="0.2">
      <c r="A86" s="16">
        <f t="shared" si="4"/>
        <v>82</v>
      </c>
      <c r="B86" s="24" t="s">
        <v>425</v>
      </c>
      <c r="C86" s="2" t="s">
        <v>2155</v>
      </c>
      <c r="D86" s="24">
        <v>2014.4</v>
      </c>
      <c r="E86" s="178" t="s">
        <v>919</v>
      </c>
      <c r="F86" s="181">
        <v>3664</v>
      </c>
      <c r="G86" s="19">
        <v>3995</v>
      </c>
      <c r="H86" s="22" t="s">
        <v>6</v>
      </c>
      <c r="I86" s="21" t="s">
        <v>232</v>
      </c>
      <c r="J86" s="162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</row>
    <row r="87" spans="1:238" ht="28.5" customHeight="1" x14ac:dyDescent="0.2">
      <c r="A87" s="78">
        <f t="shared" si="3"/>
        <v>83</v>
      </c>
      <c r="B87" s="2" t="s">
        <v>616</v>
      </c>
      <c r="C87" s="2" t="s">
        <v>2277</v>
      </c>
      <c r="D87" s="2">
        <v>2015.11</v>
      </c>
      <c r="E87" s="41" t="s">
        <v>1036</v>
      </c>
      <c r="F87" s="42">
        <v>880</v>
      </c>
      <c r="G87" s="42">
        <v>1933</v>
      </c>
      <c r="H87" s="45" t="s">
        <v>107</v>
      </c>
      <c r="I87" s="44" t="s">
        <v>232</v>
      </c>
      <c r="J87" s="160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</row>
    <row r="88" spans="1:238" ht="28.5" customHeight="1" x14ac:dyDescent="0.2">
      <c r="A88" s="16">
        <f t="shared" si="4"/>
        <v>84</v>
      </c>
      <c r="B88" s="24" t="s">
        <v>823</v>
      </c>
      <c r="C88" s="2" t="s">
        <v>46</v>
      </c>
      <c r="D88" s="24">
        <v>2017.5</v>
      </c>
      <c r="E88" s="26" t="s">
        <v>919</v>
      </c>
      <c r="F88" s="25">
        <v>1642</v>
      </c>
      <c r="G88" s="25">
        <v>3211</v>
      </c>
      <c r="H88" s="27" t="s">
        <v>107</v>
      </c>
      <c r="I88" s="253" t="s">
        <v>232</v>
      </c>
      <c r="J88" s="160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</row>
    <row r="89" spans="1:238" ht="28.5" customHeight="1" x14ac:dyDescent="0.2">
      <c r="A89" s="78">
        <f t="shared" si="3"/>
        <v>85</v>
      </c>
      <c r="B89" s="195" t="s">
        <v>1596</v>
      </c>
      <c r="C89" s="198" t="s">
        <v>49</v>
      </c>
      <c r="D89" s="190">
        <v>2018.7</v>
      </c>
      <c r="E89" s="214" t="s">
        <v>1613</v>
      </c>
      <c r="F89" s="225">
        <v>2769</v>
      </c>
      <c r="G89" s="225">
        <v>6877</v>
      </c>
      <c r="H89" s="243" t="s">
        <v>1614</v>
      </c>
      <c r="I89" s="259" t="s">
        <v>184</v>
      </c>
      <c r="J89" s="164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</row>
    <row r="90" spans="1:238" ht="28.5" customHeight="1" x14ac:dyDescent="0.2">
      <c r="A90" s="78">
        <f t="shared" si="3"/>
        <v>86</v>
      </c>
      <c r="B90" s="2" t="s">
        <v>1678</v>
      </c>
      <c r="C90" s="2" t="s">
        <v>2078</v>
      </c>
      <c r="D90" s="2">
        <v>2018.8</v>
      </c>
      <c r="E90" s="215" t="s">
        <v>1613</v>
      </c>
      <c r="F90" s="42">
        <v>961</v>
      </c>
      <c r="G90" s="42">
        <v>1818</v>
      </c>
      <c r="H90" s="45" t="s">
        <v>107</v>
      </c>
      <c r="I90" s="44" t="s">
        <v>184</v>
      </c>
      <c r="J90" s="160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/>
      <c r="ID90" s="9"/>
    </row>
    <row r="91" spans="1:238" ht="28.5" customHeight="1" x14ac:dyDescent="0.2">
      <c r="A91" s="16">
        <f t="shared" si="4"/>
        <v>87</v>
      </c>
      <c r="B91" s="24" t="s">
        <v>1769</v>
      </c>
      <c r="C91" s="152" t="s">
        <v>2194</v>
      </c>
      <c r="D91" s="24">
        <v>2018.12</v>
      </c>
      <c r="E91" s="148" t="s">
        <v>919</v>
      </c>
      <c r="F91" s="25">
        <v>687</v>
      </c>
      <c r="G91" s="25">
        <v>1508</v>
      </c>
      <c r="H91" s="146" t="s">
        <v>107</v>
      </c>
      <c r="I91" s="147" t="s">
        <v>145</v>
      </c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  <c r="HJ91" s="9"/>
      <c r="HK91" s="9"/>
      <c r="HL91" s="9"/>
      <c r="HM91" s="9"/>
      <c r="HN91" s="9"/>
      <c r="HO91" s="9"/>
      <c r="HP91" s="9"/>
      <c r="HQ91" s="9"/>
      <c r="HR91" s="9"/>
      <c r="HS91" s="9"/>
      <c r="HT91" s="9"/>
      <c r="HU91" s="9"/>
      <c r="HV91" s="9"/>
      <c r="HW91" s="9"/>
      <c r="HX91" s="9"/>
      <c r="HY91" s="9"/>
      <c r="HZ91" s="9"/>
      <c r="IA91" s="9"/>
      <c r="IB91" s="9"/>
      <c r="IC91" s="9"/>
      <c r="ID91" s="9"/>
    </row>
    <row r="92" spans="1:238" ht="28.5" customHeight="1" x14ac:dyDescent="0.2">
      <c r="A92" s="78">
        <f t="shared" si="3"/>
        <v>88</v>
      </c>
      <c r="B92" s="193" t="s">
        <v>2203</v>
      </c>
      <c r="C92" s="2" t="s">
        <v>2155</v>
      </c>
      <c r="D92" s="2">
        <v>2019.4</v>
      </c>
      <c r="E92" s="211" t="s">
        <v>1878</v>
      </c>
      <c r="F92" s="42">
        <v>1283</v>
      </c>
      <c r="G92" s="42">
        <v>2628</v>
      </c>
      <c r="H92" s="238" t="s">
        <v>233</v>
      </c>
      <c r="I92" s="254" t="s">
        <v>232</v>
      </c>
      <c r="J92" s="4" t="s">
        <v>1753</v>
      </c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9"/>
      <c r="HT92" s="9"/>
      <c r="HU92" s="9"/>
      <c r="HV92" s="9"/>
      <c r="HW92" s="9"/>
      <c r="HX92" s="9"/>
      <c r="HY92" s="9"/>
      <c r="HZ92" s="9"/>
      <c r="IA92" s="9"/>
      <c r="IB92" s="9"/>
      <c r="IC92" s="9"/>
      <c r="ID92" s="9"/>
    </row>
    <row r="93" spans="1:238" ht="28.5" customHeight="1" x14ac:dyDescent="0.2">
      <c r="A93" s="78">
        <f t="shared" si="3"/>
        <v>89</v>
      </c>
      <c r="B93" s="2" t="s">
        <v>1872</v>
      </c>
      <c r="C93" s="198" t="s">
        <v>2082</v>
      </c>
      <c r="D93" s="2">
        <v>2019.4</v>
      </c>
      <c r="E93" s="211" t="s">
        <v>1878</v>
      </c>
      <c r="F93" s="42">
        <v>1735</v>
      </c>
      <c r="G93" s="42">
        <v>3739</v>
      </c>
      <c r="H93" s="238" t="s">
        <v>1883</v>
      </c>
      <c r="I93" s="254" t="s">
        <v>232</v>
      </c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</row>
    <row r="94" spans="1:238" ht="28.5" customHeight="1" x14ac:dyDescent="0.2">
      <c r="A94" s="78">
        <f t="shared" si="3"/>
        <v>90</v>
      </c>
      <c r="B94" s="2" t="s">
        <v>1946</v>
      </c>
      <c r="C94" s="198" t="s">
        <v>49</v>
      </c>
      <c r="D94" s="2">
        <v>2019.7</v>
      </c>
      <c r="E94" s="211" t="s">
        <v>1878</v>
      </c>
      <c r="F94" s="42">
        <v>2782</v>
      </c>
      <c r="G94" s="42">
        <v>6788</v>
      </c>
      <c r="H94" s="238" t="s">
        <v>1865</v>
      </c>
      <c r="I94" s="254" t="s">
        <v>145</v>
      </c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</row>
    <row r="95" spans="1:238" ht="28.5" customHeight="1" x14ac:dyDescent="0.2">
      <c r="A95" s="78">
        <f t="shared" si="3"/>
        <v>91</v>
      </c>
      <c r="B95" s="2" t="s">
        <v>2006</v>
      </c>
      <c r="C95" s="198" t="s">
        <v>49</v>
      </c>
      <c r="D95" s="65">
        <v>2019.1</v>
      </c>
      <c r="E95" s="211" t="s">
        <v>1878</v>
      </c>
      <c r="F95" s="42">
        <v>841</v>
      </c>
      <c r="G95" s="42">
        <v>2183</v>
      </c>
      <c r="H95" s="238" t="s">
        <v>178</v>
      </c>
      <c r="I95" s="254" t="s">
        <v>232</v>
      </c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</row>
    <row r="96" spans="1:238" ht="28.5" customHeight="1" x14ac:dyDescent="0.2">
      <c r="A96" s="119">
        <f t="shared" si="4"/>
        <v>92</v>
      </c>
      <c r="B96" s="24" t="s">
        <v>2223</v>
      </c>
      <c r="C96" s="198" t="s">
        <v>49</v>
      </c>
      <c r="D96" s="24">
        <v>2020.3</v>
      </c>
      <c r="E96" s="148" t="s">
        <v>1878</v>
      </c>
      <c r="F96" s="25">
        <v>3411</v>
      </c>
      <c r="G96" s="25">
        <v>7848</v>
      </c>
      <c r="H96" s="146" t="s">
        <v>178</v>
      </c>
      <c r="I96" s="147" t="s">
        <v>232</v>
      </c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</row>
    <row r="97" spans="1:223" ht="27.75" customHeight="1" x14ac:dyDescent="0.2">
      <c r="A97" s="119">
        <f t="shared" si="4"/>
        <v>93</v>
      </c>
      <c r="B97" s="24" t="s">
        <v>2283</v>
      </c>
      <c r="C97" s="152" t="s">
        <v>2284</v>
      </c>
      <c r="D97" s="24">
        <v>2020.4</v>
      </c>
      <c r="E97" s="148" t="s">
        <v>1878</v>
      </c>
      <c r="F97" s="25">
        <v>5561</v>
      </c>
      <c r="G97" s="25">
        <v>10503</v>
      </c>
      <c r="H97" s="146" t="s">
        <v>2047</v>
      </c>
      <c r="I97" s="147" t="s">
        <v>232</v>
      </c>
    </row>
    <row r="98" spans="1:223" ht="27.75" customHeight="1" x14ac:dyDescent="0.2">
      <c r="A98" s="119">
        <f t="shared" si="4"/>
        <v>94</v>
      </c>
      <c r="B98" s="24" t="s">
        <v>2285</v>
      </c>
      <c r="C98" s="152" t="s">
        <v>2284</v>
      </c>
      <c r="D98" s="24">
        <v>2020.4</v>
      </c>
      <c r="E98" s="148" t="s">
        <v>1878</v>
      </c>
      <c r="F98" s="25">
        <v>4352</v>
      </c>
      <c r="G98" s="25">
        <v>12899</v>
      </c>
      <c r="H98" s="146" t="s">
        <v>178</v>
      </c>
      <c r="I98" s="147" t="s">
        <v>232</v>
      </c>
    </row>
    <row r="99" spans="1:223" ht="28.5" customHeight="1" x14ac:dyDescent="0.2">
      <c r="A99" s="78">
        <f t="shared" si="3"/>
        <v>95</v>
      </c>
      <c r="B99" s="2" t="s">
        <v>2115</v>
      </c>
      <c r="C99" s="2" t="s">
        <v>2116</v>
      </c>
      <c r="D99" s="2">
        <v>2015.3</v>
      </c>
      <c r="E99" s="41" t="s">
        <v>975</v>
      </c>
      <c r="F99" s="42">
        <v>1244</v>
      </c>
      <c r="G99" s="42">
        <v>2394</v>
      </c>
      <c r="H99" s="45" t="s">
        <v>107</v>
      </c>
      <c r="I99" s="44" t="s">
        <v>232</v>
      </c>
      <c r="J99" s="160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</row>
    <row r="100" spans="1:223" ht="28.5" customHeight="1" x14ac:dyDescent="0.2">
      <c r="A100" s="78">
        <f t="shared" si="3"/>
        <v>96</v>
      </c>
      <c r="B100" s="2" t="s">
        <v>645</v>
      </c>
      <c r="C100" s="2" t="s">
        <v>2277</v>
      </c>
      <c r="D100" s="2">
        <v>2016.4</v>
      </c>
      <c r="E100" s="41" t="s">
        <v>975</v>
      </c>
      <c r="F100" s="42">
        <v>1098</v>
      </c>
      <c r="G100" s="42">
        <v>2218</v>
      </c>
      <c r="H100" s="45" t="s">
        <v>106</v>
      </c>
      <c r="I100" s="44" t="s">
        <v>232</v>
      </c>
      <c r="J100" s="160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  <c r="HJ100" s="9"/>
      <c r="HK100" s="9"/>
      <c r="HL100" s="9"/>
      <c r="HM100" s="9"/>
      <c r="HN100" s="9"/>
      <c r="HO100" s="9"/>
    </row>
    <row r="101" spans="1:223" ht="28.5" customHeight="1" x14ac:dyDescent="0.2">
      <c r="A101" s="78">
        <f t="shared" si="3"/>
        <v>97</v>
      </c>
      <c r="B101" s="2" t="s">
        <v>664</v>
      </c>
      <c r="C101" s="24" t="s">
        <v>47</v>
      </c>
      <c r="D101" s="2">
        <v>2016.6</v>
      </c>
      <c r="E101" s="41" t="s">
        <v>975</v>
      </c>
      <c r="F101" s="42">
        <v>1335</v>
      </c>
      <c r="G101" s="42">
        <v>3054</v>
      </c>
      <c r="H101" s="45" t="s">
        <v>106</v>
      </c>
      <c r="I101" s="44" t="s">
        <v>232</v>
      </c>
      <c r="J101" s="160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</row>
    <row r="102" spans="1:223" ht="28.5" customHeight="1" x14ac:dyDescent="0.2">
      <c r="A102" s="78">
        <f t="shared" si="3"/>
        <v>98</v>
      </c>
      <c r="B102" s="2" t="s">
        <v>730</v>
      </c>
      <c r="C102" s="2" t="s">
        <v>2067</v>
      </c>
      <c r="D102" s="2">
        <v>2016.9</v>
      </c>
      <c r="E102" s="41" t="s">
        <v>975</v>
      </c>
      <c r="F102" s="42">
        <v>3463</v>
      </c>
      <c r="G102" s="42">
        <v>6779</v>
      </c>
      <c r="H102" s="45" t="s">
        <v>177</v>
      </c>
      <c r="I102" s="44" t="s">
        <v>232</v>
      </c>
      <c r="J102" s="160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</row>
    <row r="103" spans="1:223" ht="28.5" customHeight="1" x14ac:dyDescent="0.2">
      <c r="A103" s="16">
        <f t="shared" si="4"/>
        <v>99</v>
      </c>
      <c r="B103" s="24" t="s">
        <v>1513</v>
      </c>
      <c r="C103" s="2" t="s">
        <v>2277</v>
      </c>
      <c r="D103" s="24">
        <v>2018.4</v>
      </c>
      <c r="E103" s="129" t="s">
        <v>1525</v>
      </c>
      <c r="F103" s="25">
        <v>618</v>
      </c>
      <c r="G103" s="25">
        <v>1396</v>
      </c>
      <c r="H103" s="27" t="s">
        <v>1531</v>
      </c>
      <c r="I103" s="30" t="s">
        <v>184</v>
      </c>
      <c r="J103" s="160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</row>
    <row r="104" spans="1:223" ht="28.5" customHeight="1" x14ac:dyDescent="0.2">
      <c r="A104" s="78">
        <f t="shared" si="3"/>
        <v>100</v>
      </c>
      <c r="B104" s="103" t="s">
        <v>1588</v>
      </c>
      <c r="C104" s="2" t="s">
        <v>2277</v>
      </c>
      <c r="D104" s="2">
        <v>2018.6</v>
      </c>
      <c r="E104" s="41" t="s">
        <v>975</v>
      </c>
      <c r="F104" s="42">
        <v>796</v>
      </c>
      <c r="G104" s="42">
        <v>1605</v>
      </c>
      <c r="H104" s="45" t="s">
        <v>6</v>
      </c>
      <c r="I104" s="44" t="s">
        <v>145</v>
      </c>
      <c r="J104" s="160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</row>
    <row r="105" spans="1:223" ht="28.5" customHeight="1" x14ac:dyDescent="0.2">
      <c r="A105" s="78">
        <f t="shared" si="3"/>
        <v>101</v>
      </c>
      <c r="B105" s="2" t="s">
        <v>1761</v>
      </c>
      <c r="C105" s="24" t="s">
        <v>2079</v>
      </c>
      <c r="D105" s="2">
        <v>2018.12</v>
      </c>
      <c r="E105" s="211" t="s">
        <v>975</v>
      </c>
      <c r="F105" s="42">
        <v>362</v>
      </c>
      <c r="G105" s="42">
        <v>737</v>
      </c>
      <c r="H105" s="238" t="s">
        <v>107</v>
      </c>
      <c r="I105" s="254" t="s">
        <v>184</v>
      </c>
      <c r="J105" s="160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</row>
    <row r="106" spans="1:223" s="13" customFormat="1" ht="28.5" customHeight="1" x14ac:dyDescent="0.2">
      <c r="A106" s="78">
        <f t="shared" si="5"/>
        <v>102</v>
      </c>
      <c r="B106" s="2" t="s">
        <v>1841</v>
      </c>
      <c r="C106" s="198" t="s">
        <v>254</v>
      </c>
      <c r="D106" s="2">
        <v>2019.3</v>
      </c>
      <c r="E106" s="211" t="s">
        <v>1859</v>
      </c>
      <c r="F106" s="42">
        <v>747</v>
      </c>
      <c r="G106" s="42">
        <v>2015</v>
      </c>
      <c r="H106" s="238" t="s">
        <v>177</v>
      </c>
      <c r="I106" s="254" t="s">
        <v>145</v>
      </c>
      <c r="J106" s="4" t="s">
        <v>1753</v>
      </c>
    </row>
    <row r="107" spans="1:223" s="13" customFormat="1" ht="28.5" customHeight="1" x14ac:dyDescent="0.2">
      <c r="A107" s="78">
        <f t="shared" si="5"/>
        <v>103</v>
      </c>
      <c r="B107" s="2" t="s">
        <v>1897</v>
      </c>
      <c r="C107" s="198" t="s">
        <v>1654</v>
      </c>
      <c r="D107" s="2">
        <v>2019.5</v>
      </c>
      <c r="E107" s="211" t="s">
        <v>1859</v>
      </c>
      <c r="F107" s="42">
        <v>373</v>
      </c>
      <c r="G107" s="42">
        <v>763</v>
      </c>
      <c r="H107" s="238" t="s">
        <v>233</v>
      </c>
      <c r="I107" s="254" t="s">
        <v>232</v>
      </c>
      <c r="J107" s="4"/>
    </row>
    <row r="108" spans="1:223" s="13" customFormat="1" ht="28.5" customHeight="1" x14ac:dyDescent="0.2">
      <c r="A108" s="78">
        <f t="shared" si="5"/>
        <v>104</v>
      </c>
      <c r="B108" s="2" t="s">
        <v>1928</v>
      </c>
      <c r="C108" s="198" t="s">
        <v>50</v>
      </c>
      <c r="D108" s="2">
        <v>2019.7</v>
      </c>
      <c r="E108" s="211" t="s">
        <v>1859</v>
      </c>
      <c r="F108" s="42">
        <v>254</v>
      </c>
      <c r="G108" s="42">
        <v>539</v>
      </c>
      <c r="H108" s="238" t="s">
        <v>233</v>
      </c>
      <c r="I108" s="254" t="s">
        <v>145</v>
      </c>
      <c r="J108" s="4"/>
    </row>
    <row r="109" spans="1:223" ht="27.75" customHeight="1" x14ac:dyDescent="0.2">
      <c r="A109" s="16">
        <f t="shared" si="4"/>
        <v>105</v>
      </c>
      <c r="B109" s="24" t="s">
        <v>298</v>
      </c>
      <c r="C109" s="2" t="s">
        <v>2093</v>
      </c>
      <c r="D109" s="17">
        <v>2013.5</v>
      </c>
      <c r="E109" s="18" t="s">
        <v>893</v>
      </c>
      <c r="F109" s="19">
        <v>3723</v>
      </c>
      <c r="G109" s="19">
        <v>7399</v>
      </c>
      <c r="H109" s="22" t="s">
        <v>185</v>
      </c>
      <c r="I109" s="21" t="s">
        <v>232</v>
      </c>
    </row>
    <row r="110" spans="1:223" s="13" customFormat="1" ht="28.5" customHeight="1" x14ac:dyDescent="0.2">
      <c r="A110" s="16">
        <f t="shared" si="4"/>
        <v>106</v>
      </c>
      <c r="B110" s="126" t="s">
        <v>860</v>
      </c>
      <c r="C110" s="198" t="s">
        <v>49</v>
      </c>
      <c r="D110" s="24">
        <v>2017.7</v>
      </c>
      <c r="E110" s="26" t="s">
        <v>893</v>
      </c>
      <c r="F110" s="25">
        <v>1780</v>
      </c>
      <c r="G110" s="25">
        <v>2833</v>
      </c>
      <c r="H110" s="27" t="s">
        <v>107</v>
      </c>
      <c r="I110" s="30" t="s">
        <v>232</v>
      </c>
      <c r="J110" s="160"/>
    </row>
    <row r="111" spans="1:223" s="13" customFormat="1" ht="28.5" customHeight="1" x14ac:dyDescent="0.2">
      <c r="A111" s="78">
        <f t="shared" si="3"/>
        <v>107</v>
      </c>
      <c r="B111" s="103" t="s">
        <v>1648</v>
      </c>
      <c r="C111" s="102" t="s">
        <v>50</v>
      </c>
      <c r="D111" s="2">
        <v>2018.9</v>
      </c>
      <c r="E111" s="41" t="s">
        <v>2237</v>
      </c>
      <c r="F111" s="226">
        <v>766</v>
      </c>
      <c r="G111" s="226">
        <v>1566</v>
      </c>
      <c r="H111" s="238" t="s">
        <v>233</v>
      </c>
      <c r="I111" s="254" t="s">
        <v>232</v>
      </c>
      <c r="J111" s="160"/>
    </row>
    <row r="112" spans="1:223" s="13" customFormat="1" ht="28.5" customHeight="1" x14ac:dyDescent="0.2">
      <c r="A112" s="16">
        <f t="shared" si="4"/>
        <v>108</v>
      </c>
      <c r="B112" s="24" t="s">
        <v>373</v>
      </c>
      <c r="C112" s="2" t="s">
        <v>2155</v>
      </c>
      <c r="D112" s="17">
        <v>2013.9</v>
      </c>
      <c r="E112" s="174" t="s">
        <v>1147</v>
      </c>
      <c r="F112" s="235">
        <v>1706</v>
      </c>
      <c r="G112" s="235">
        <v>4233</v>
      </c>
      <c r="H112" s="22" t="s">
        <v>104</v>
      </c>
      <c r="I112" s="21" t="s">
        <v>232</v>
      </c>
      <c r="J112" s="4"/>
    </row>
    <row r="113" spans="1:223" s="13" customFormat="1" ht="28.5" customHeight="1" x14ac:dyDescent="0.2">
      <c r="A113" s="78">
        <f t="shared" si="3"/>
        <v>109</v>
      </c>
      <c r="B113" s="2" t="s">
        <v>578</v>
      </c>
      <c r="C113" s="2" t="s">
        <v>2067</v>
      </c>
      <c r="D113" s="2">
        <v>2015.8</v>
      </c>
      <c r="E113" s="41" t="s">
        <v>1078</v>
      </c>
      <c r="F113" s="42">
        <v>3763</v>
      </c>
      <c r="G113" s="42">
        <v>7000</v>
      </c>
      <c r="H113" s="45" t="s">
        <v>107</v>
      </c>
      <c r="I113" s="44" t="s">
        <v>232</v>
      </c>
      <c r="J113" s="160"/>
    </row>
    <row r="114" spans="1:223" s="13" customFormat="1" ht="28.5" customHeight="1" x14ac:dyDescent="0.2">
      <c r="A114" s="78">
        <f t="shared" si="3"/>
        <v>110</v>
      </c>
      <c r="B114" s="2" t="s">
        <v>2027</v>
      </c>
      <c r="C114" s="198" t="s">
        <v>1462</v>
      </c>
      <c r="D114" s="65">
        <v>2019.11</v>
      </c>
      <c r="E114" s="211" t="s">
        <v>2022</v>
      </c>
      <c r="F114" s="42">
        <v>2656</v>
      </c>
      <c r="G114" s="42">
        <v>5630</v>
      </c>
      <c r="H114" s="238" t="s">
        <v>2024</v>
      </c>
      <c r="I114" s="254" t="s">
        <v>232</v>
      </c>
      <c r="J114" s="4" t="s">
        <v>1814</v>
      </c>
    </row>
    <row r="115" spans="1:223" s="13" customFormat="1" ht="28.5" customHeight="1" x14ac:dyDescent="0.2">
      <c r="A115" s="78">
        <f t="shared" si="3"/>
        <v>111</v>
      </c>
      <c r="B115" s="2" t="s">
        <v>2066</v>
      </c>
      <c r="C115" s="2" t="s">
        <v>2277</v>
      </c>
      <c r="D115" s="2">
        <v>2020.1</v>
      </c>
      <c r="E115" s="211" t="s">
        <v>2022</v>
      </c>
      <c r="F115" s="42">
        <v>1810</v>
      </c>
      <c r="G115" s="42">
        <v>3726</v>
      </c>
      <c r="H115" s="238" t="s">
        <v>178</v>
      </c>
      <c r="I115" s="254" t="s">
        <v>232</v>
      </c>
      <c r="J115" s="4"/>
    </row>
    <row r="116" spans="1:223" s="13" customFormat="1" ht="28.5" customHeight="1" x14ac:dyDescent="0.2">
      <c r="A116" s="78">
        <f t="shared" si="3"/>
        <v>112</v>
      </c>
      <c r="B116" s="2" t="s">
        <v>2133</v>
      </c>
      <c r="C116" s="24" t="s">
        <v>2179</v>
      </c>
      <c r="D116" s="65">
        <v>2015.1</v>
      </c>
      <c r="E116" s="41" t="s">
        <v>1029</v>
      </c>
      <c r="F116" s="42">
        <v>2862</v>
      </c>
      <c r="G116" s="42">
        <v>5851</v>
      </c>
      <c r="H116" s="45" t="s">
        <v>185</v>
      </c>
      <c r="I116" s="44" t="s">
        <v>232</v>
      </c>
      <c r="J116" s="162"/>
    </row>
    <row r="117" spans="1:223" s="13" customFormat="1" ht="28.5" customHeight="1" x14ac:dyDescent="0.2">
      <c r="A117" s="16">
        <f t="shared" si="4"/>
        <v>113</v>
      </c>
      <c r="B117" s="24" t="s">
        <v>423</v>
      </c>
      <c r="C117" s="24" t="s">
        <v>2078</v>
      </c>
      <c r="D117" s="24">
        <v>2014.4</v>
      </c>
      <c r="E117" s="178" t="s">
        <v>622</v>
      </c>
      <c r="F117" s="181">
        <v>1893</v>
      </c>
      <c r="G117" s="19">
        <v>2257</v>
      </c>
      <c r="H117" s="22" t="s">
        <v>6</v>
      </c>
      <c r="I117" s="21" t="s">
        <v>232</v>
      </c>
      <c r="J117" s="162"/>
    </row>
    <row r="118" spans="1:223" s="13" customFormat="1" ht="28.5" customHeight="1" x14ac:dyDescent="0.2">
      <c r="A118" s="78">
        <f t="shared" si="3"/>
        <v>114</v>
      </c>
      <c r="B118" s="2" t="s">
        <v>1977</v>
      </c>
      <c r="C118" s="198" t="s">
        <v>2082</v>
      </c>
      <c r="D118" s="2">
        <v>2019.9</v>
      </c>
      <c r="E118" s="211" t="s">
        <v>1991</v>
      </c>
      <c r="F118" s="42">
        <v>775</v>
      </c>
      <c r="G118" s="42">
        <v>2013</v>
      </c>
      <c r="H118" s="238" t="s">
        <v>233</v>
      </c>
      <c r="I118" s="254" t="s">
        <v>232</v>
      </c>
      <c r="J118" s="4"/>
    </row>
    <row r="119" spans="1:223" ht="28.5" customHeight="1" x14ac:dyDescent="0.2">
      <c r="A119" s="39">
        <f t="shared" ref="A119:A1325" si="6">ROW()-4</f>
        <v>115</v>
      </c>
      <c r="B119" s="2" t="s">
        <v>1677</v>
      </c>
      <c r="C119" s="198" t="s">
        <v>49</v>
      </c>
      <c r="D119" s="2">
        <v>2018.8</v>
      </c>
      <c r="E119" s="215" t="s">
        <v>2239</v>
      </c>
      <c r="F119" s="42">
        <v>2165</v>
      </c>
      <c r="G119" s="42">
        <v>4435</v>
      </c>
      <c r="H119" s="45" t="s">
        <v>107</v>
      </c>
      <c r="I119" s="44" t="s">
        <v>184</v>
      </c>
      <c r="J119" s="160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</row>
    <row r="120" spans="1:223" ht="28.5" customHeight="1" x14ac:dyDescent="0.2">
      <c r="A120" s="39">
        <f t="shared" si="6"/>
        <v>116</v>
      </c>
      <c r="B120" s="2" t="s">
        <v>1843</v>
      </c>
      <c r="C120" s="24" t="s">
        <v>47</v>
      </c>
      <c r="D120" s="2">
        <v>2019.3</v>
      </c>
      <c r="E120" s="211" t="s">
        <v>2238</v>
      </c>
      <c r="F120" s="42">
        <v>1635</v>
      </c>
      <c r="G120" s="42">
        <v>3301</v>
      </c>
      <c r="H120" s="238" t="s">
        <v>1847</v>
      </c>
      <c r="I120" s="254" t="s">
        <v>145</v>
      </c>
      <c r="J120" s="4" t="s">
        <v>1814</v>
      </c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</row>
    <row r="121" spans="1:223" ht="28.5" customHeight="1" x14ac:dyDescent="0.2">
      <c r="A121" s="39">
        <f t="shared" si="6"/>
        <v>117</v>
      </c>
      <c r="B121" s="2" t="s">
        <v>672</v>
      </c>
      <c r="C121" s="24" t="s">
        <v>47</v>
      </c>
      <c r="D121" s="2">
        <v>2016.7</v>
      </c>
      <c r="E121" s="41" t="s">
        <v>1008</v>
      </c>
      <c r="F121" s="42">
        <v>1618</v>
      </c>
      <c r="G121" s="42">
        <v>3203</v>
      </c>
      <c r="H121" s="45" t="s">
        <v>107</v>
      </c>
      <c r="I121" s="44" t="s">
        <v>232</v>
      </c>
      <c r="J121" s="160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</row>
    <row r="122" spans="1:223" ht="28.5" customHeight="1" x14ac:dyDescent="0.2">
      <c r="A122" s="39">
        <f t="shared" si="6"/>
        <v>118</v>
      </c>
      <c r="B122" s="2" t="s">
        <v>1352</v>
      </c>
      <c r="C122" s="2" t="s">
        <v>2090</v>
      </c>
      <c r="D122" s="2">
        <v>2016.8</v>
      </c>
      <c r="E122" s="41" t="s">
        <v>1016</v>
      </c>
      <c r="F122" s="42">
        <v>658</v>
      </c>
      <c r="G122" s="42">
        <v>1082</v>
      </c>
      <c r="H122" s="45" t="s">
        <v>107</v>
      </c>
      <c r="I122" s="44" t="s">
        <v>232</v>
      </c>
      <c r="J122" s="162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</row>
    <row r="123" spans="1:223" ht="28.5" customHeight="1" x14ac:dyDescent="0.2">
      <c r="A123" s="39">
        <f t="shared" ref="A123:A1299" si="7">ROW()-4</f>
        <v>119</v>
      </c>
      <c r="B123" s="2" t="s">
        <v>1354</v>
      </c>
      <c r="C123" s="2" t="s">
        <v>2163</v>
      </c>
      <c r="D123" s="2">
        <v>2016.12</v>
      </c>
      <c r="E123" s="41" t="s">
        <v>935</v>
      </c>
      <c r="F123" s="42">
        <v>201</v>
      </c>
      <c r="G123" s="42">
        <v>340</v>
      </c>
      <c r="H123" s="45" t="s">
        <v>177</v>
      </c>
      <c r="I123" s="99" t="s">
        <v>232</v>
      </c>
      <c r="J123" s="160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</row>
    <row r="124" spans="1:223" ht="28.5" customHeight="1" x14ac:dyDescent="0.2">
      <c r="A124" s="39">
        <f t="shared" si="6"/>
        <v>120</v>
      </c>
      <c r="B124" s="2" t="s">
        <v>754</v>
      </c>
      <c r="C124" s="24" t="s">
        <v>47</v>
      </c>
      <c r="D124" s="2">
        <v>2016.11</v>
      </c>
      <c r="E124" s="41" t="s">
        <v>992</v>
      </c>
      <c r="F124" s="96">
        <v>12449</v>
      </c>
      <c r="G124" s="97">
        <v>29031</v>
      </c>
      <c r="H124" s="98" t="s">
        <v>185</v>
      </c>
      <c r="I124" s="99" t="s">
        <v>232</v>
      </c>
      <c r="J124" s="160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  <c r="HM124" s="9"/>
      <c r="HN124" s="9"/>
      <c r="HO124" s="9"/>
    </row>
    <row r="125" spans="1:223" ht="28.5" customHeight="1" x14ac:dyDescent="0.2">
      <c r="A125" s="39">
        <f t="shared" si="6"/>
        <v>121</v>
      </c>
      <c r="B125" s="2" t="s">
        <v>770</v>
      </c>
      <c r="C125" s="2" t="s">
        <v>2155</v>
      </c>
      <c r="D125" s="2">
        <v>2016.12</v>
      </c>
      <c r="E125" s="41" t="s">
        <v>934</v>
      </c>
      <c r="F125" s="96">
        <v>544</v>
      </c>
      <c r="G125" s="97">
        <v>1137</v>
      </c>
      <c r="H125" s="45" t="s">
        <v>177</v>
      </c>
      <c r="I125" s="99" t="s">
        <v>232</v>
      </c>
      <c r="J125" s="160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  <c r="GA125" s="9"/>
      <c r="GB125" s="9"/>
      <c r="GC125" s="9"/>
      <c r="GD125" s="9"/>
      <c r="GE125" s="9"/>
      <c r="GF125" s="9"/>
      <c r="GG125" s="9"/>
      <c r="GH125" s="9"/>
      <c r="GI125" s="9"/>
      <c r="GJ125" s="9"/>
      <c r="GK125" s="9"/>
      <c r="GL125" s="9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  <c r="HI125" s="9"/>
      <c r="HJ125" s="9"/>
      <c r="HK125" s="9"/>
      <c r="HL125" s="9"/>
      <c r="HM125" s="9"/>
      <c r="HN125" s="9"/>
      <c r="HO125" s="9"/>
    </row>
    <row r="126" spans="1:223" ht="28.5" customHeight="1" x14ac:dyDescent="0.2">
      <c r="A126" s="39">
        <f t="shared" si="7"/>
        <v>122</v>
      </c>
      <c r="B126" s="2" t="s">
        <v>1840</v>
      </c>
      <c r="C126" s="24" t="s">
        <v>47</v>
      </c>
      <c r="D126" s="2">
        <v>2019.3</v>
      </c>
      <c r="E126" s="211" t="s">
        <v>1846</v>
      </c>
      <c r="F126" s="42">
        <v>2539</v>
      </c>
      <c r="G126" s="42">
        <v>5029</v>
      </c>
      <c r="H126" s="238" t="s">
        <v>177</v>
      </c>
      <c r="I126" s="254" t="s">
        <v>145</v>
      </c>
    </row>
    <row r="127" spans="1:223" ht="28.5" customHeight="1" x14ac:dyDescent="0.2">
      <c r="A127" s="39">
        <f t="shared" si="6"/>
        <v>123</v>
      </c>
      <c r="B127" s="2" t="s">
        <v>531</v>
      </c>
      <c r="C127" s="2" t="s">
        <v>50</v>
      </c>
      <c r="D127" s="2">
        <v>2015.3</v>
      </c>
      <c r="E127" s="41" t="s">
        <v>1053</v>
      </c>
      <c r="F127" s="42">
        <v>1305</v>
      </c>
      <c r="G127" s="42">
        <v>2550</v>
      </c>
      <c r="H127" s="45" t="s">
        <v>185</v>
      </c>
      <c r="I127" s="44" t="s">
        <v>232</v>
      </c>
      <c r="J127" s="160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</row>
    <row r="128" spans="1:223" ht="28.5" customHeight="1" x14ac:dyDescent="0.2">
      <c r="A128" s="39">
        <f t="shared" si="7"/>
        <v>124</v>
      </c>
      <c r="B128" s="2" t="s">
        <v>807</v>
      </c>
      <c r="C128" s="198" t="s">
        <v>49</v>
      </c>
      <c r="D128" s="2">
        <v>2017.3</v>
      </c>
      <c r="E128" s="41" t="s">
        <v>959</v>
      </c>
      <c r="F128" s="42">
        <v>11325</v>
      </c>
      <c r="G128" s="42">
        <v>21168</v>
      </c>
      <c r="H128" s="45" t="s">
        <v>177</v>
      </c>
      <c r="I128" s="99" t="s">
        <v>232</v>
      </c>
      <c r="J128" s="160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</row>
    <row r="129" spans="1:223" ht="28.5" customHeight="1" x14ac:dyDescent="0.2">
      <c r="A129" s="39">
        <f t="shared" si="1"/>
        <v>125</v>
      </c>
      <c r="B129" s="103" t="s">
        <v>498</v>
      </c>
      <c r="C129" s="2" t="s">
        <v>2277</v>
      </c>
      <c r="D129" s="2">
        <v>2018.3</v>
      </c>
      <c r="E129" s="41" t="s">
        <v>1498</v>
      </c>
      <c r="F129" s="42">
        <v>2613</v>
      </c>
      <c r="G129" s="42">
        <v>6144</v>
      </c>
      <c r="H129" s="45" t="s">
        <v>6</v>
      </c>
      <c r="I129" s="44" t="s">
        <v>184</v>
      </c>
      <c r="J129" s="160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</row>
    <row r="130" spans="1:223" s="9" customFormat="1" ht="28.5" customHeight="1" x14ac:dyDescent="0.2">
      <c r="A130" s="39">
        <f t="shared" si="1"/>
        <v>126</v>
      </c>
      <c r="B130" s="40" t="s">
        <v>516</v>
      </c>
      <c r="C130" s="24" t="s">
        <v>47</v>
      </c>
      <c r="D130" s="2">
        <v>2014.11</v>
      </c>
      <c r="E130" s="48" t="s">
        <v>1100</v>
      </c>
      <c r="F130" s="46">
        <v>1360</v>
      </c>
      <c r="G130" s="46">
        <v>2546</v>
      </c>
      <c r="H130" s="49" t="s">
        <v>107</v>
      </c>
      <c r="I130" s="47" t="s">
        <v>232</v>
      </c>
      <c r="J130" s="4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  <c r="BX130" s="72"/>
      <c r="BY130" s="72"/>
      <c r="BZ130" s="72"/>
      <c r="CA130" s="72"/>
      <c r="CB130" s="72"/>
      <c r="CC130" s="72"/>
      <c r="CD130" s="72"/>
      <c r="CE130" s="72"/>
      <c r="CF130" s="72"/>
      <c r="CG130" s="72"/>
      <c r="CH130" s="72"/>
      <c r="CI130" s="72"/>
      <c r="CJ130" s="72"/>
      <c r="CK130" s="72"/>
      <c r="CL130" s="72"/>
      <c r="CM130" s="72"/>
      <c r="CN130" s="72"/>
      <c r="CO130" s="72"/>
      <c r="CP130" s="72"/>
      <c r="CQ130" s="72"/>
      <c r="CR130" s="72"/>
      <c r="CS130" s="72"/>
      <c r="CT130" s="72"/>
      <c r="CU130" s="72"/>
      <c r="CV130" s="72"/>
      <c r="CW130" s="72"/>
      <c r="CX130" s="72"/>
      <c r="CY130" s="72"/>
      <c r="CZ130" s="72"/>
      <c r="DA130" s="72"/>
      <c r="DB130" s="72"/>
      <c r="DC130" s="72"/>
      <c r="DD130" s="72"/>
      <c r="DE130" s="72"/>
      <c r="DF130" s="72"/>
      <c r="DG130" s="72"/>
      <c r="DH130" s="72"/>
      <c r="DI130" s="72"/>
      <c r="DJ130" s="72"/>
      <c r="DK130" s="72"/>
      <c r="DL130" s="72"/>
      <c r="DM130" s="72"/>
      <c r="DN130" s="72"/>
      <c r="DO130" s="72"/>
      <c r="DP130" s="72"/>
      <c r="DQ130" s="72"/>
      <c r="DR130" s="72"/>
      <c r="DS130" s="72"/>
      <c r="DT130" s="72"/>
      <c r="DU130" s="72"/>
      <c r="DV130" s="72"/>
      <c r="DW130" s="72"/>
      <c r="DX130" s="72"/>
      <c r="DY130" s="72"/>
      <c r="DZ130" s="72"/>
      <c r="EA130" s="72"/>
      <c r="EB130" s="72"/>
      <c r="EC130" s="72" t="s">
        <v>381</v>
      </c>
      <c r="ED130" s="72"/>
      <c r="EE130" s="72"/>
      <c r="EF130" s="72"/>
      <c r="EG130" s="72"/>
      <c r="EH130" s="72"/>
      <c r="EI130" s="72"/>
      <c r="EJ130" s="72"/>
      <c r="EK130" s="72"/>
      <c r="EL130" s="72"/>
      <c r="EM130" s="72"/>
      <c r="EN130" s="72"/>
      <c r="EO130" s="72"/>
      <c r="EP130" s="72"/>
      <c r="EQ130" s="72"/>
      <c r="ER130" s="72"/>
      <c r="ES130" s="72"/>
      <c r="ET130" s="72"/>
      <c r="EU130" s="72"/>
      <c r="EV130" s="72"/>
      <c r="EW130" s="72"/>
      <c r="EX130" s="72"/>
      <c r="EY130" s="72"/>
      <c r="EZ130" s="72"/>
      <c r="FA130" s="72"/>
      <c r="FB130" s="72"/>
      <c r="FC130" s="72"/>
      <c r="FD130" s="72"/>
      <c r="FE130" s="72"/>
      <c r="FF130" s="72"/>
      <c r="FG130" s="72"/>
      <c r="FH130" s="72"/>
      <c r="FI130" s="72"/>
      <c r="FJ130" s="72"/>
      <c r="FK130" s="72"/>
      <c r="FL130" s="72"/>
      <c r="FM130" s="72"/>
      <c r="FN130" s="72"/>
      <c r="FO130" s="72"/>
      <c r="FP130" s="72"/>
      <c r="FQ130" s="72"/>
      <c r="FR130" s="72"/>
      <c r="FS130" s="72"/>
      <c r="FT130" s="72"/>
      <c r="FU130" s="72"/>
      <c r="FV130" s="72"/>
      <c r="FW130" s="72"/>
      <c r="FX130" s="72"/>
      <c r="FY130" s="72"/>
      <c r="FZ130" s="72"/>
      <c r="GA130" s="72"/>
      <c r="GB130" s="72"/>
      <c r="GC130" s="72"/>
      <c r="GD130" s="72"/>
      <c r="GE130" s="72"/>
      <c r="GF130" s="72"/>
      <c r="GG130" s="72"/>
      <c r="GH130" s="72"/>
      <c r="GI130" s="72"/>
      <c r="GJ130" s="72"/>
      <c r="GK130" s="72"/>
      <c r="GL130" s="72"/>
      <c r="GM130" s="72"/>
      <c r="GN130" s="72"/>
      <c r="GO130" s="72"/>
      <c r="GP130" s="72"/>
      <c r="GQ130" s="72"/>
      <c r="GR130" s="72"/>
      <c r="GS130" s="72"/>
      <c r="GT130" s="72"/>
      <c r="GU130" s="72"/>
      <c r="GV130" s="72"/>
      <c r="GW130" s="72"/>
      <c r="GX130" s="72"/>
      <c r="GY130" s="72"/>
      <c r="GZ130" s="72"/>
      <c r="HA130" s="72"/>
      <c r="HB130" s="72"/>
      <c r="HC130" s="72"/>
      <c r="HD130" s="72"/>
      <c r="HE130" s="72"/>
      <c r="HF130" s="72"/>
      <c r="HG130" s="72"/>
      <c r="HH130" s="72"/>
      <c r="HI130" s="72"/>
      <c r="HJ130" s="72"/>
      <c r="HK130" s="72"/>
      <c r="HL130" s="72"/>
      <c r="HM130" s="72"/>
      <c r="HN130" s="72"/>
      <c r="HO130" s="72"/>
    </row>
    <row r="131" spans="1:223" s="9" customFormat="1" ht="28.5" customHeight="1" x14ac:dyDescent="0.2">
      <c r="A131" s="39">
        <f t="shared" si="6"/>
        <v>127</v>
      </c>
      <c r="B131" s="40" t="s">
        <v>511</v>
      </c>
      <c r="C131" s="2" t="s">
        <v>46</v>
      </c>
      <c r="D131" s="2">
        <v>2015.2</v>
      </c>
      <c r="E131" s="48" t="s">
        <v>940</v>
      </c>
      <c r="F131" s="46">
        <v>1768</v>
      </c>
      <c r="G131" s="46">
        <v>3104</v>
      </c>
      <c r="H131" s="49" t="s">
        <v>107</v>
      </c>
      <c r="I131" s="47" t="s">
        <v>232</v>
      </c>
      <c r="J131" s="4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  <c r="BX131" s="72"/>
      <c r="BY131" s="72"/>
      <c r="BZ131" s="72"/>
      <c r="CA131" s="72"/>
      <c r="CB131" s="72"/>
      <c r="CC131" s="72"/>
      <c r="CD131" s="72"/>
      <c r="CE131" s="72"/>
      <c r="CF131" s="72"/>
      <c r="CG131" s="72"/>
      <c r="CH131" s="72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72"/>
      <c r="CT131" s="72"/>
      <c r="CU131" s="72"/>
      <c r="CV131" s="72"/>
      <c r="CW131" s="72"/>
      <c r="CX131" s="72"/>
      <c r="CY131" s="72"/>
      <c r="CZ131" s="72"/>
      <c r="DA131" s="72"/>
      <c r="DB131" s="72"/>
      <c r="DC131" s="72"/>
      <c r="DD131" s="72"/>
      <c r="DE131" s="72"/>
      <c r="DF131" s="72"/>
      <c r="DG131" s="72"/>
      <c r="DH131" s="72"/>
      <c r="DI131" s="72"/>
      <c r="DJ131" s="72"/>
      <c r="DK131" s="72"/>
      <c r="DL131" s="72"/>
      <c r="DM131" s="72"/>
      <c r="DN131" s="72"/>
      <c r="DO131" s="72"/>
      <c r="DP131" s="72"/>
      <c r="DQ131" s="72"/>
      <c r="DR131" s="72"/>
      <c r="DS131" s="72"/>
      <c r="DT131" s="72"/>
      <c r="DU131" s="72"/>
      <c r="DV131" s="72"/>
      <c r="DW131" s="72"/>
      <c r="DX131" s="72"/>
      <c r="DY131" s="72"/>
      <c r="DZ131" s="72"/>
      <c r="EA131" s="72"/>
      <c r="EB131" s="72"/>
      <c r="EC131" s="72"/>
      <c r="ED131" s="72"/>
      <c r="EE131" s="72"/>
      <c r="EF131" s="72"/>
      <c r="EG131" s="72"/>
      <c r="EH131" s="72"/>
      <c r="EI131" s="72"/>
      <c r="EJ131" s="72"/>
      <c r="EK131" s="72"/>
      <c r="EL131" s="72"/>
      <c r="EM131" s="72"/>
      <c r="EN131" s="72"/>
      <c r="EO131" s="72"/>
      <c r="EP131" s="72"/>
      <c r="EQ131" s="72"/>
      <c r="ER131" s="72"/>
      <c r="ES131" s="72"/>
      <c r="ET131" s="72"/>
      <c r="EU131" s="72"/>
      <c r="EV131" s="72"/>
      <c r="EW131" s="72"/>
      <c r="EX131" s="72"/>
      <c r="EY131" s="72"/>
      <c r="EZ131" s="72"/>
      <c r="FA131" s="72"/>
      <c r="FB131" s="72"/>
      <c r="FC131" s="72"/>
      <c r="FD131" s="72"/>
      <c r="FE131" s="72"/>
      <c r="FF131" s="72"/>
      <c r="FG131" s="72"/>
      <c r="FH131" s="72"/>
      <c r="FI131" s="72"/>
      <c r="FJ131" s="72"/>
      <c r="FK131" s="72"/>
      <c r="FL131" s="72"/>
      <c r="FM131" s="72"/>
      <c r="FN131" s="72"/>
      <c r="FO131" s="72"/>
      <c r="FP131" s="72"/>
      <c r="FQ131" s="72"/>
      <c r="FR131" s="72"/>
      <c r="FS131" s="72"/>
      <c r="FT131" s="72"/>
      <c r="FU131" s="72"/>
      <c r="FV131" s="72"/>
      <c r="FW131" s="72"/>
      <c r="FX131" s="72"/>
      <c r="FY131" s="72"/>
      <c r="FZ131" s="72"/>
      <c r="GA131" s="72"/>
      <c r="GB131" s="72"/>
      <c r="GC131" s="72"/>
      <c r="GD131" s="72"/>
      <c r="GE131" s="72"/>
      <c r="GF131" s="72"/>
      <c r="GG131" s="72"/>
      <c r="GH131" s="72"/>
      <c r="GI131" s="72"/>
      <c r="GJ131" s="72"/>
      <c r="GK131" s="72"/>
      <c r="GL131" s="72"/>
      <c r="GM131" s="72"/>
      <c r="GN131" s="72"/>
      <c r="GO131" s="72"/>
      <c r="GP131" s="72"/>
      <c r="GQ131" s="72"/>
      <c r="GR131" s="72"/>
      <c r="GS131" s="72"/>
      <c r="GT131" s="72"/>
      <c r="GU131" s="72"/>
      <c r="GV131" s="72"/>
      <c r="GW131" s="72"/>
      <c r="GX131" s="72"/>
      <c r="GY131" s="72"/>
      <c r="GZ131" s="72"/>
      <c r="HA131" s="72"/>
      <c r="HB131" s="72"/>
      <c r="HC131" s="72"/>
      <c r="HD131" s="72"/>
      <c r="HE131" s="72"/>
      <c r="HF131" s="72"/>
      <c r="HG131" s="72"/>
      <c r="HH131" s="72"/>
      <c r="HI131" s="72"/>
      <c r="HJ131" s="72"/>
      <c r="HK131" s="72"/>
      <c r="HL131" s="72"/>
      <c r="HM131" s="72"/>
      <c r="HN131" s="72"/>
      <c r="HO131" s="72"/>
    </row>
    <row r="132" spans="1:223" s="9" customFormat="1" ht="28.5" customHeight="1" x14ac:dyDescent="0.2">
      <c r="A132" s="39">
        <f t="shared" si="6"/>
        <v>128</v>
      </c>
      <c r="B132" s="2" t="s">
        <v>615</v>
      </c>
      <c r="C132" s="2" t="s">
        <v>2091</v>
      </c>
      <c r="D132" s="2">
        <v>2015.11</v>
      </c>
      <c r="E132" s="41" t="s">
        <v>940</v>
      </c>
      <c r="F132" s="42">
        <v>517</v>
      </c>
      <c r="G132" s="42">
        <v>1101</v>
      </c>
      <c r="H132" s="45" t="s">
        <v>185</v>
      </c>
      <c r="I132" s="44" t="s">
        <v>232</v>
      </c>
      <c r="J132" s="160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/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72"/>
      <c r="DM132" s="72"/>
      <c r="DN132" s="72"/>
      <c r="DO132" s="72"/>
      <c r="DP132" s="72"/>
      <c r="DQ132" s="72"/>
      <c r="DR132" s="72"/>
      <c r="DS132" s="72"/>
      <c r="DT132" s="72"/>
      <c r="DU132" s="72"/>
      <c r="DV132" s="72"/>
      <c r="DW132" s="72"/>
      <c r="DX132" s="72"/>
      <c r="DY132" s="72"/>
      <c r="DZ132" s="72"/>
      <c r="EA132" s="72"/>
      <c r="EB132" s="72"/>
      <c r="EC132" s="72"/>
      <c r="ED132" s="72"/>
      <c r="EE132" s="72"/>
      <c r="EF132" s="72"/>
      <c r="EG132" s="72"/>
      <c r="EH132" s="72"/>
      <c r="EI132" s="72"/>
      <c r="EJ132" s="72"/>
      <c r="EK132" s="72"/>
      <c r="EL132" s="72"/>
      <c r="EM132" s="72"/>
      <c r="EN132" s="72"/>
      <c r="EO132" s="72"/>
      <c r="EP132" s="72"/>
      <c r="EQ132" s="72"/>
      <c r="ER132" s="72"/>
      <c r="ES132" s="72"/>
      <c r="ET132" s="72"/>
      <c r="EU132" s="72"/>
      <c r="EV132" s="72"/>
      <c r="EW132" s="72"/>
      <c r="EX132" s="72"/>
      <c r="EY132" s="72"/>
      <c r="EZ132" s="72"/>
      <c r="FA132" s="72"/>
      <c r="FB132" s="72"/>
      <c r="FC132" s="72"/>
      <c r="FD132" s="72"/>
      <c r="FE132" s="72"/>
      <c r="FF132" s="72"/>
      <c r="FG132" s="72"/>
      <c r="FH132" s="72"/>
      <c r="FI132" s="72"/>
      <c r="FJ132" s="72"/>
      <c r="FK132" s="72"/>
      <c r="FL132" s="72"/>
      <c r="FM132" s="72"/>
      <c r="FN132" s="72"/>
      <c r="FO132" s="72"/>
      <c r="FP132" s="72"/>
      <c r="FQ132" s="72"/>
      <c r="FR132" s="72"/>
      <c r="FS132" s="72"/>
      <c r="FT132" s="72"/>
      <c r="FU132" s="72"/>
      <c r="FV132" s="72"/>
      <c r="FW132" s="72"/>
      <c r="FX132" s="72"/>
      <c r="FY132" s="72"/>
      <c r="FZ132" s="72"/>
      <c r="GA132" s="72"/>
      <c r="GB132" s="72"/>
      <c r="GC132" s="72"/>
      <c r="GD132" s="72"/>
      <c r="GE132" s="72"/>
      <c r="GF132" s="72"/>
      <c r="GG132" s="72"/>
      <c r="GH132" s="72"/>
      <c r="GI132" s="72"/>
      <c r="GJ132" s="72"/>
      <c r="GK132" s="72"/>
      <c r="GL132" s="72"/>
      <c r="GM132" s="72"/>
      <c r="GN132" s="72"/>
      <c r="GO132" s="72"/>
      <c r="GP132" s="72"/>
      <c r="GQ132" s="72"/>
      <c r="GR132" s="72"/>
      <c r="GS132" s="72"/>
      <c r="GT132" s="72"/>
      <c r="GU132" s="72"/>
      <c r="GV132" s="72"/>
      <c r="GW132" s="72"/>
      <c r="GX132" s="72"/>
      <c r="GY132" s="72"/>
      <c r="GZ132" s="72"/>
      <c r="HA132" s="72"/>
      <c r="HB132" s="72"/>
      <c r="HC132" s="72"/>
      <c r="HD132" s="72"/>
      <c r="HE132" s="72"/>
      <c r="HF132" s="72"/>
      <c r="HG132" s="72"/>
      <c r="HH132" s="72"/>
      <c r="HI132" s="72"/>
      <c r="HJ132" s="72"/>
      <c r="HK132" s="72"/>
      <c r="HL132" s="72"/>
      <c r="HM132" s="72"/>
      <c r="HN132" s="72"/>
      <c r="HO132" s="72"/>
    </row>
    <row r="133" spans="1:223" s="9" customFormat="1" ht="28.5" customHeight="1" x14ac:dyDescent="0.2">
      <c r="A133" s="39">
        <f t="shared" si="6"/>
        <v>129</v>
      </c>
      <c r="B133" s="2" t="s">
        <v>755</v>
      </c>
      <c r="C133" s="2" t="s">
        <v>46</v>
      </c>
      <c r="D133" s="2">
        <v>2016.11</v>
      </c>
      <c r="E133" s="41" t="s">
        <v>940</v>
      </c>
      <c r="F133" s="96">
        <v>1554</v>
      </c>
      <c r="G133" s="97">
        <v>2641</v>
      </c>
      <c r="H133" s="45" t="s">
        <v>177</v>
      </c>
      <c r="I133" s="99" t="s">
        <v>232</v>
      </c>
      <c r="J133" s="160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/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2"/>
      <c r="DE133" s="72"/>
      <c r="DF133" s="72"/>
      <c r="DG133" s="72"/>
      <c r="DH133" s="72"/>
      <c r="DI133" s="72"/>
      <c r="DJ133" s="72"/>
      <c r="DK133" s="72"/>
      <c r="DL133" s="72"/>
      <c r="DM133" s="72"/>
      <c r="DN133" s="72"/>
      <c r="DO133" s="72"/>
      <c r="DP133" s="72"/>
      <c r="DQ133" s="72"/>
      <c r="DR133" s="72"/>
      <c r="DS133" s="72"/>
      <c r="DT133" s="72"/>
      <c r="DU133" s="72"/>
      <c r="DV133" s="72"/>
      <c r="DW133" s="72"/>
      <c r="DX133" s="72"/>
      <c r="DY133" s="72"/>
      <c r="DZ133" s="72"/>
      <c r="EA133" s="72"/>
      <c r="EB133" s="72"/>
      <c r="EC133" s="72"/>
      <c r="ED133" s="72"/>
      <c r="EE133" s="72"/>
      <c r="EF133" s="72"/>
      <c r="EG133" s="72"/>
      <c r="EH133" s="72"/>
      <c r="EI133" s="72"/>
      <c r="EJ133" s="72"/>
      <c r="EK133" s="72"/>
      <c r="EL133" s="72"/>
      <c r="EM133" s="72"/>
      <c r="EN133" s="72"/>
      <c r="EO133" s="72"/>
      <c r="EP133" s="72"/>
      <c r="EQ133" s="72"/>
      <c r="ER133" s="72"/>
      <c r="ES133" s="72"/>
      <c r="ET133" s="72"/>
      <c r="EU133" s="72"/>
      <c r="EV133" s="72"/>
      <c r="EW133" s="72"/>
      <c r="EX133" s="72"/>
      <c r="EY133" s="72"/>
      <c r="EZ133" s="72"/>
      <c r="FA133" s="72"/>
      <c r="FB133" s="72"/>
      <c r="FC133" s="72"/>
      <c r="FD133" s="72"/>
      <c r="FE133" s="72"/>
      <c r="FF133" s="72"/>
      <c r="FG133" s="72"/>
      <c r="FH133" s="72"/>
      <c r="FI133" s="72"/>
      <c r="FJ133" s="72"/>
      <c r="FK133" s="72"/>
      <c r="FL133" s="72"/>
      <c r="FM133" s="72"/>
      <c r="FN133" s="72"/>
      <c r="FO133" s="72"/>
      <c r="FP133" s="72"/>
      <c r="FQ133" s="72"/>
      <c r="FR133" s="72"/>
      <c r="FS133" s="72"/>
      <c r="FT133" s="72"/>
      <c r="FU133" s="72"/>
      <c r="FV133" s="72"/>
      <c r="FW133" s="72"/>
      <c r="FX133" s="72"/>
      <c r="FY133" s="72"/>
      <c r="FZ133" s="72"/>
      <c r="GA133" s="72"/>
      <c r="GB133" s="72"/>
      <c r="GC133" s="72"/>
      <c r="GD133" s="72"/>
      <c r="GE133" s="72"/>
      <c r="GF133" s="72"/>
      <c r="GG133" s="72"/>
      <c r="GH133" s="72"/>
      <c r="GI133" s="72"/>
      <c r="GJ133" s="72"/>
      <c r="GK133" s="72"/>
      <c r="GL133" s="72"/>
      <c r="GM133" s="72"/>
      <c r="GN133" s="72"/>
      <c r="GO133" s="72"/>
      <c r="GP133" s="72"/>
      <c r="GQ133" s="72"/>
      <c r="GR133" s="72"/>
      <c r="GS133" s="72"/>
      <c r="GT133" s="72"/>
      <c r="GU133" s="72"/>
      <c r="GV133" s="72"/>
      <c r="GW133" s="72"/>
      <c r="GX133" s="72"/>
      <c r="GY133" s="72"/>
      <c r="GZ133" s="72"/>
      <c r="HA133" s="72"/>
      <c r="HB133" s="72"/>
      <c r="HC133" s="72"/>
      <c r="HD133" s="72"/>
      <c r="HE133" s="72"/>
      <c r="HF133" s="72"/>
      <c r="HG133" s="72"/>
      <c r="HH133" s="72"/>
      <c r="HI133" s="72"/>
      <c r="HJ133" s="72"/>
      <c r="HK133" s="72"/>
      <c r="HL133" s="72"/>
      <c r="HM133" s="72"/>
      <c r="HN133" s="72"/>
      <c r="HO133" s="72"/>
    </row>
    <row r="134" spans="1:223" s="9" customFormat="1" ht="28.5" customHeight="1" x14ac:dyDescent="0.2">
      <c r="A134" s="39">
        <f t="shared" si="6"/>
        <v>130</v>
      </c>
      <c r="B134" s="2" t="s">
        <v>781</v>
      </c>
      <c r="C134" s="24" t="s">
        <v>47</v>
      </c>
      <c r="D134" s="2">
        <v>2016.12</v>
      </c>
      <c r="E134" s="41" t="s">
        <v>940</v>
      </c>
      <c r="F134" s="42">
        <v>828</v>
      </c>
      <c r="G134" s="42">
        <v>1414</v>
      </c>
      <c r="H134" s="98" t="s">
        <v>250</v>
      </c>
      <c r="I134" s="99" t="s">
        <v>232</v>
      </c>
      <c r="J134" s="160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/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2"/>
      <c r="DE134" s="72"/>
      <c r="DF134" s="72"/>
      <c r="DG134" s="72"/>
      <c r="DH134" s="72"/>
      <c r="DI134" s="72"/>
      <c r="DJ134" s="72"/>
      <c r="DK134" s="72"/>
      <c r="DL134" s="72"/>
      <c r="DM134" s="72"/>
      <c r="DN134" s="72"/>
      <c r="DO134" s="72"/>
      <c r="DP134" s="72"/>
      <c r="DQ134" s="72"/>
      <c r="DR134" s="72"/>
      <c r="DS134" s="72"/>
      <c r="DT134" s="72"/>
      <c r="DU134" s="72"/>
      <c r="DV134" s="72"/>
      <c r="DW134" s="72"/>
      <c r="DX134" s="72"/>
      <c r="DY134" s="72"/>
      <c r="DZ134" s="72"/>
      <c r="EA134" s="72"/>
      <c r="EB134" s="72"/>
      <c r="EC134" s="72"/>
      <c r="ED134" s="72"/>
      <c r="EE134" s="72"/>
      <c r="EF134" s="72"/>
      <c r="EG134" s="72"/>
      <c r="EH134" s="72"/>
      <c r="EI134" s="72"/>
      <c r="EJ134" s="72"/>
      <c r="EK134" s="72"/>
      <c r="EL134" s="72"/>
      <c r="EM134" s="72"/>
      <c r="EN134" s="72"/>
      <c r="EO134" s="72"/>
      <c r="EP134" s="72"/>
      <c r="EQ134" s="72"/>
      <c r="ER134" s="72"/>
      <c r="ES134" s="72"/>
      <c r="ET134" s="72"/>
      <c r="EU134" s="72"/>
      <c r="EV134" s="72"/>
      <c r="EW134" s="72"/>
      <c r="EX134" s="72"/>
      <c r="EY134" s="72"/>
      <c r="EZ134" s="72"/>
      <c r="FA134" s="72"/>
      <c r="FB134" s="72"/>
      <c r="FC134" s="72"/>
      <c r="FD134" s="72"/>
      <c r="FE134" s="72"/>
      <c r="FF134" s="72"/>
      <c r="FG134" s="72"/>
      <c r="FH134" s="72"/>
      <c r="FI134" s="72"/>
      <c r="FJ134" s="72"/>
      <c r="FK134" s="72"/>
      <c r="FL134" s="72"/>
      <c r="FM134" s="72"/>
      <c r="FN134" s="72"/>
      <c r="FO134" s="72"/>
      <c r="FP134" s="72"/>
      <c r="FQ134" s="72"/>
      <c r="FR134" s="72"/>
      <c r="FS134" s="72"/>
      <c r="FT134" s="72"/>
      <c r="FU134" s="72"/>
      <c r="FV134" s="72"/>
      <c r="FW134" s="72"/>
      <c r="FX134" s="72"/>
      <c r="FY134" s="72"/>
      <c r="FZ134" s="72"/>
      <c r="GA134" s="72"/>
      <c r="GB134" s="72"/>
      <c r="GC134" s="72"/>
      <c r="GD134" s="72"/>
      <c r="GE134" s="72"/>
      <c r="GF134" s="72"/>
      <c r="GG134" s="72"/>
      <c r="GH134" s="72"/>
      <c r="GI134" s="72"/>
      <c r="GJ134" s="72"/>
      <c r="GK134" s="72"/>
      <c r="GL134" s="72"/>
      <c r="GM134" s="72"/>
      <c r="GN134" s="72"/>
      <c r="GO134" s="72"/>
      <c r="GP134" s="72"/>
      <c r="GQ134" s="72"/>
      <c r="GR134" s="72"/>
      <c r="GS134" s="72"/>
      <c r="GT134" s="72"/>
      <c r="GU134" s="72"/>
      <c r="GV134" s="72"/>
      <c r="GW134" s="72"/>
      <c r="GX134" s="72"/>
      <c r="GY134" s="72"/>
      <c r="GZ134" s="72"/>
      <c r="HA134" s="72"/>
      <c r="HB134" s="72"/>
      <c r="HC134" s="72"/>
      <c r="HD134" s="72"/>
      <c r="HE134" s="72"/>
      <c r="HF134" s="72"/>
      <c r="HG134" s="72"/>
      <c r="HH134" s="72"/>
      <c r="HI134" s="72"/>
      <c r="HJ134" s="72"/>
      <c r="HK134" s="72"/>
      <c r="HL134" s="72"/>
      <c r="HM134" s="72"/>
      <c r="HN134" s="72"/>
      <c r="HO134" s="72"/>
    </row>
    <row r="135" spans="1:223" ht="28.5" customHeight="1" x14ac:dyDescent="0.2">
      <c r="A135" s="39">
        <f t="shared" si="6"/>
        <v>131</v>
      </c>
      <c r="B135" s="2" t="s">
        <v>780</v>
      </c>
      <c r="C135" s="24" t="s">
        <v>47</v>
      </c>
      <c r="D135" s="2">
        <v>2016.12</v>
      </c>
      <c r="E135" s="41" t="s">
        <v>940</v>
      </c>
      <c r="F135" s="42">
        <v>224</v>
      </c>
      <c r="G135" s="42">
        <v>403</v>
      </c>
      <c r="H135" s="98" t="s">
        <v>107</v>
      </c>
      <c r="I135" s="99" t="s">
        <v>232</v>
      </c>
      <c r="J135" s="160"/>
    </row>
    <row r="136" spans="1:223" ht="28.5" customHeight="1" x14ac:dyDescent="0.2">
      <c r="A136" s="39">
        <f t="shared" si="6"/>
        <v>132</v>
      </c>
      <c r="B136" s="2" t="s">
        <v>794</v>
      </c>
      <c r="C136" s="24" t="s">
        <v>2179</v>
      </c>
      <c r="D136" s="2">
        <v>2017.2</v>
      </c>
      <c r="E136" s="41" t="s">
        <v>940</v>
      </c>
      <c r="F136" s="100">
        <v>2067</v>
      </c>
      <c r="G136" s="42">
        <v>3497</v>
      </c>
      <c r="H136" s="98" t="s">
        <v>185</v>
      </c>
      <c r="I136" s="99" t="s">
        <v>431</v>
      </c>
      <c r="J136" s="160"/>
    </row>
    <row r="137" spans="1:223" ht="28.5" customHeight="1" x14ac:dyDescent="0.2">
      <c r="A137" s="39">
        <f t="shared" si="6"/>
        <v>133</v>
      </c>
      <c r="B137" s="2" t="s">
        <v>795</v>
      </c>
      <c r="C137" s="2" t="s">
        <v>399</v>
      </c>
      <c r="D137" s="2">
        <v>2017.2</v>
      </c>
      <c r="E137" s="41" t="s">
        <v>940</v>
      </c>
      <c r="F137" s="100">
        <v>774</v>
      </c>
      <c r="G137" s="42">
        <v>1116</v>
      </c>
      <c r="H137" s="45" t="s">
        <v>106</v>
      </c>
      <c r="I137" s="99" t="s">
        <v>431</v>
      </c>
      <c r="J137" s="160" t="s">
        <v>201</v>
      </c>
    </row>
    <row r="138" spans="1:223" s="9" customFormat="1" ht="28.5" customHeight="1" x14ac:dyDescent="0.2">
      <c r="A138" s="39">
        <f t="shared" si="1"/>
        <v>134</v>
      </c>
      <c r="B138" s="103" t="s">
        <v>1405</v>
      </c>
      <c r="C138" s="2" t="s">
        <v>46</v>
      </c>
      <c r="D138" s="2">
        <v>2017.11</v>
      </c>
      <c r="E138" s="41" t="s">
        <v>1100</v>
      </c>
      <c r="F138" s="42">
        <v>1364</v>
      </c>
      <c r="G138" s="42">
        <v>2823</v>
      </c>
      <c r="H138" s="45" t="s">
        <v>177</v>
      </c>
      <c r="I138" s="44" t="s">
        <v>232</v>
      </c>
      <c r="J138" s="160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72"/>
      <c r="BR138" s="72"/>
      <c r="BS138" s="72"/>
      <c r="BT138" s="72"/>
      <c r="BU138" s="72"/>
      <c r="BV138" s="72"/>
      <c r="BW138" s="72"/>
      <c r="BX138" s="72"/>
      <c r="BY138" s="72"/>
      <c r="BZ138" s="72"/>
      <c r="CA138" s="72"/>
      <c r="CB138" s="72"/>
      <c r="CC138" s="72"/>
      <c r="CD138" s="72"/>
      <c r="CE138" s="72"/>
      <c r="CF138" s="72"/>
      <c r="CG138" s="72"/>
      <c r="CH138" s="72"/>
      <c r="CI138" s="72"/>
      <c r="CJ138" s="72"/>
      <c r="CK138" s="72"/>
      <c r="CL138" s="72"/>
      <c r="CM138" s="72"/>
      <c r="CN138" s="72"/>
      <c r="CO138" s="72"/>
      <c r="CP138" s="72"/>
      <c r="CQ138" s="72"/>
      <c r="CR138" s="72"/>
      <c r="CS138" s="72"/>
      <c r="CT138" s="72"/>
      <c r="CU138" s="72"/>
      <c r="CV138" s="72"/>
      <c r="CW138" s="72"/>
      <c r="CX138" s="72"/>
      <c r="CY138" s="72"/>
      <c r="CZ138" s="72"/>
      <c r="DA138" s="72"/>
      <c r="DB138" s="72"/>
      <c r="DC138" s="72"/>
      <c r="DD138" s="72"/>
      <c r="DE138" s="72"/>
      <c r="DF138" s="72"/>
      <c r="DG138" s="72"/>
      <c r="DH138" s="72"/>
      <c r="DI138" s="72"/>
      <c r="DJ138" s="72"/>
      <c r="DK138" s="72"/>
      <c r="DL138" s="72"/>
      <c r="DM138" s="72"/>
      <c r="DN138" s="72"/>
      <c r="DO138" s="72"/>
      <c r="DP138" s="72"/>
      <c r="DQ138" s="72"/>
      <c r="DR138" s="72"/>
      <c r="DS138" s="72"/>
      <c r="DT138" s="72"/>
      <c r="DU138" s="72"/>
      <c r="DV138" s="72"/>
      <c r="DW138" s="72"/>
      <c r="DX138" s="72"/>
      <c r="DY138" s="72"/>
      <c r="DZ138" s="72"/>
      <c r="EA138" s="72"/>
      <c r="EB138" s="72"/>
      <c r="EC138" s="72"/>
      <c r="ED138" s="72"/>
      <c r="EE138" s="72"/>
      <c r="EF138" s="72"/>
      <c r="EG138" s="72"/>
      <c r="EH138" s="72"/>
      <c r="EI138" s="72"/>
      <c r="EJ138" s="72"/>
      <c r="EK138" s="72"/>
      <c r="EL138" s="72"/>
      <c r="EM138" s="72"/>
      <c r="EN138" s="72"/>
      <c r="EO138" s="72"/>
      <c r="EP138" s="72"/>
      <c r="EQ138" s="72"/>
      <c r="ER138" s="72"/>
      <c r="ES138" s="72"/>
      <c r="ET138" s="72"/>
      <c r="EU138" s="72"/>
      <c r="EV138" s="72"/>
      <c r="EW138" s="72"/>
      <c r="EX138" s="72"/>
      <c r="EY138" s="72"/>
      <c r="EZ138" s="72"/>
      <c r="FA138" s="72"/>
      <c r="FB138" s="72"/>
      <c r="FC138" s="72"/>
      <c r="FD138" s="72"/>
      <c r="FE138" s="72"/>
      <c r="FF138" s="72"/>
      <c r="FG138" s="72"/>
      <c r="FH138" s="72"/>
      <c r="FI138" s="72"/>
      <c r="FJ138" s="72"/>
      <c r="FK138" s="72"/>
      <c r="FL138" s="72"/>
      <c r="FM138" s="72"/>
      <c r="FN138" s="72"/>
      <c r="FO138" s="72"/>
      <c r="FP138" s="72"/>
      <c r="FQ138" s="72"/>
      <c r="FR138" s="72"/>
      <c r="FS138" s="72"/>
      <c r="FT138" s="72"/>
      <c r="FU138" s="72"/>
      <c r="FV138" s="72"/>
      <c r="FW138" s="72"/>
      <c r="FX138" s="72"/>
      <c r="FY138" s="72"/>
      <c r="FZ138" s="72"/>
      <c r="GA138" s="72"/>
      <c r="GB138" s="72"/>
      <c r="GC138" s="72"/>
      <c r="GD138" s="72"/>
      <c r="GE138" s="72"/>
      <c r="GF138" s="72"/>
      <c r="GG138" s="72"/>
      <c r="GH138" s="72"/>
      <c r="GI138" s="72"/>
      <c r="GJ138" s="72"/>
      <c r="GK138" s="72"/>
      <c r="GL138" s="72"/>
      <c r="GM138" s="72"/>
      <c r="GN138" s="72"/>
      <c r="GO138" s="72"/>
      <c r="GP138" s="72"/>
      <c r="GQ138" s="72"/>
      <c r="GR138" s="72"/>
      <c r="GS138" s="72"/>
      <c r="GT138" s="72"/>
      <c r="GU138" s="72"/>
      <c r="GV138" s="72"/>
      <c r="GW138" s="72"/>
      <c r="GX138" s="72"/>
      <c r="GY138" s="72"/>
      <c r="GZ138" s="72"/>
      <c r="HA138" s="72"/>
      <c r="HB138" s="72"/>
      <c r="HC138" s="72"/>
      <c r="HD138" s="72"/>
      <c r="HE138" s="72"/>
      <c r="HF138" s="72"/>
      <c r="HG138" s="72"/>
      <c r="HH138" s="72"/>
      <c r="HI138" s="72"/>
      <c r="HJ138" s="72"/>
      <c r="HK138" s="72"/>
      <c r="HL138" s="72"/>
      <c r="HM138" s="72"/>
      <c r="HN138" s="72"/>
      <c r="HO138" s="72"/>
    </row>
    <row r="139" spans="1:223" ht="28.5" customHeight="1" x14ac:dyDescent="0.2">
      <c r="A139" s="78">
        <f t="shared" si="6"/>
        <v>135</v>
      </c>
      <c r="B139" s="2" t="s">
        <v>2137</v>
      </c>
      <c r="C139" s="2" t="s">
        <v>1461</v>
      </c>
      <c r="D139" s="2">
        <v>2015.12</v>
      </c>
      <c r="E139" s="41" t="s">
        <v>1040</v>
      </c>
      <c r="F139" s="42">
        <v>1601</v>
      </c>
      <c r="G139" s="42">
        <v>3186</v>
      </c>
      <c r="H139" s="45" t="s">
        <v>107</v>
      </c>
      <c r="I139" s="44" t="s">
        <v>232</v>
      </c>
      <c r="J139" s="160"/>
    </row>
    <row r="140" spans="1:223" s="66" customFormat="1" ht="28.5" customHeight="1" x14ac:dyDescent="0.2">
      <c r="A140" s="78">
        <f t="shared" ref="A140:A1297" si="8">ROW()-4</f>
        <v>136</v>
      </c>
      <c r="B140" s="2" t="s">
        <v>1905</v>
      </c>
      <c r="C140" s="198" t="s">
        <v>2068</v>
      </c>
      <c r="D140" s="2">
        <v>2019.5</v>
      </c>
      <c r="E140" s="211" t="s">
        <v>2241</v>
      </c>
      <c r="F140" s="42">
        <v>6715</v>
      </c>
      <c r="G140" s="42">
        <v>10629</v>
      </c>
      <c r="H140" s="238" t="s">
        <v>178</v>
      </c>
      <c r="I140" s="254" t="s">
        <v>232</v>
      </c>
      <c r="J140" s="4"/>
    </row>
    <row r="141" spans="1:223" ht="28.5" customHeight="1" x14ac:dyDescent="0.2">
      <c r="A141" s="39">
        <f t="shared" si="1"/>
        <v>137</v>
      </c>
      <c r="B141" s="2" t="s">
        <v>418</v>
      </c>
      <c r="C141" s="24" t="s">
        <v>2079</v>
      </c>
      <c r="D141" s="2">
        <v>2014.3</v>
      </c>
      <c r="E141" s="70" t="s">
        <v>1317</v>
      </c>
      <c r="F141" s="73">
        <v>743</v>
      </c>
      <c r="G141" s="46">
        <v>1550</v>
      </c>
      <c r="H141" s="49" t="s">
        <v>107</v>
      </c>
      <c r="I141" s="47" t="s">
        <v>232</v>
      </c>
      <c r="J141" s="162"/>
    </row>
    <row r="142" spans="1:223" ht="28.5" customHeight="1" x14ac:dyDescent="0.2">
      <c r="A142" s="39">
        <f t="shared" si="1"/>
        <v>138</v>
      </c>
      <c r="B142" s="40" t="s">
        <v>212</v>
      </c>
      <c r="C142" s="2" t="s">
        <v>2090</v>
      </c>
      <c r="D142" s="40">
        <v>2012.8</v>
      </c>
      <c r="E142" s="48" t="s">
        <v>1023</v>
      </c>
      <c r="F142" s="46">
        <v>745</v>
      </c>
      <c r="G142" s="46">
        <v>1411</v>
      </c>
      <c r="H142" s="49" t="s">
        <v>107</v>
      </c>
      <c r="I142" s="47" t="s">
        <v>232</v>
      </c>
    </row>
    <row r="143" spans="1:223" ht="28.5" customHeight="1" x14ac:dyDescent="0.2">
      <c r="A143" s="78">
        <f t="shared" si="6"/>
        <v>139</v>
      </c>
      <c r="B143" s="40" t="s">
        <v>219</v>
      </c>
      <c r="C143" s="2" t="s">
        <v>2091</v>
      </c>
      <c r="D143" s="40">
        <v>2012.9</v>
      </c>
      <c r="E143" s="48" t="s">
        <v>967</v>
      </c>
      <c r="F143" s="46">
        <v>619</v>
      </c>
      <c r="G143" s="46">
        <v>1276</v>
      </c>
      <c r="H143" s="49" t="s">
        <v>233</v>
      </c>
      <c r="I143" s="47" t="s">
        <v>232</v>
      </c>
    </row>
    <row r="144" spans="1:223" ht="28.5" customHeight="1" x14ac:dyDescent="0.2">
      <c r="A144" s="39">
        <f t="shared" si="1"/>
        <v>140</v>
      </c>
      <c r="B144" s="40" t="s">
        <v>446</v>
      </c>
      <c r="C144" s="24" t="s">
        <v>47</v>
      </c>
      <c r="D144" s="2">
        <v>2014.7</v>
      </c>
      <c r="E144" s="48" t="s">
        <v>1023</v>
      </c>
      <c r="F144" s="46">
        <v>4320</v>
      </c>
      <c r="G144" s="46">
        <v>9204</v>
      </c>
      <c r="H144" s="49" t="s">
        <v>185</v>
      </c>
      <c r="I144" s="47" t="s">
        <v>232</v>
      </c>
    </row>
    <row r="145" spans="1:10" ht="28.5" customHeight="1" x14ac:dyDescent="0.2">
      <c r="A145" s="39">
        <f t="shared" si="1"/>
        <v>141</v>
      </c>
      <c r="B145" s="40" t="s">
        <v>447</v>
      </c>
      <c r="C145" s="24" t="s">
        <v>47</v>
      </c>
      <c r="D145" s="2">
        <v>2014.7</v>
      </c>
      <c r="E145" s="48" t="s">
        <v>1023</v>
      </c>
      <c r="F145" s="46">
        <v>192</v>
      </c>
      <c r="G145" s="46">
        <v>451</v>
      </c>
      <c r="H145" s="49" t="s">
        <v>185</v>
      </c>
      <c r="I145" s="47" t="s">
        <v>232</v>
      </c>
    </row>
    <row r="146" spans="1:10" ht="28.5" customHeight="1" x14ac:dyDescent="0.2">
      <c r="A146" s="39">
        <f t="shared" si="1"/>
        <v>142</v>
      </c>
      <c r="B146" s="40" t="s">
        <v>448</v>
      </c>
      <c r="C146" s="24" t="s">
        <v>47</v>
      </c>
      <c r="D146" s="2">
        <v>2014.7</v>
      </c>
      <c r="E146" s="48" t="s">
        <v>1023</v>
      </c>
      <c r="F146" s="46">
        <v>131</v>
      </c>
      <c r="G146" s="46">
        <v>267</v>
      </c>
      <c r="H146" s="49" t="s">
        <v>185</v>
      </c>
      <c r="I146" s="47" t="s">
        <v>232</v>
      </c>
    </row>
    <row r="147" spans="1:10" ht="28.5" customHeight="1" x14ac:dyDescent="0.2">
      <c r="A147" s="78">
        <f t="shared" si="6"/>
        <v>143</v>
      </c>
      <c r="B147" s="40" t="s">
        <v>518</v>
      </c>
      <c r="C147" s="198" t="s">
        <v>49</v>
      </c>
      <c r="D147" s="2">
        <v>2014.12</v>
      </c>
      <c r="E147" s="48" t="s">
        <v>967</v>
      </c>
      <c r="F147" s="46">
        <v>511</v>
      </c>
      <c r="G147" s="46">
        <v>1037</v>
      </c>
      <c r="H147" s="49" t="s">
        <v>185</v>
      </c>
      <c r="I147" s="47" t="s">
        <v>232</v>
      </c>
    </row>
    <row r="148" spans="1:10" ht="28.5" customHeight="1" x14ac:dyDescent="0.2">
      <c r="A148" s="39">
        <f t="shared" si="1"/>
        <v>144</v>
      </c>
      <c r="B148" s="2" t="s">
        <v>587</v>
      </c>
      <c r="C148" s="2" t="s">
        <v>399</v>
      </c>
      <c r="D148" s="2">
        <v>2015.9</v>
      </c>
      <c r="E148" s="41" t="s">
        <v>1023</v>
      </c>
      <c r="F148" s="42">
        <v>655</v>
      </c>
      <c r="G148" s="42">
        <v>850</v>
      </c>
      <c r="H148" s="45" t="s">
        <v>185</v>
      </c>
      <c r="I148" s="44" t="s">
        <v>232</v>
      </c>
      <c r="J148" s="160" t="s">
        <v>201</v>
      </c>
    </row>
    <row r="149" spans="1:10" s="10" customFormat="1" ht="28.5" customHeight="1" x14ac:dyDescent="0.2">
      <c r="A149" s="78">
        <f t="shared" si="6"/>
        <v>145</v>
      </c>
      <c r="B149" s="103" t="s">
        <v>1377</v>
      </c>
      <c r="C149" s="2" t="s">
        <v>46</v>
      </c>
      <c r="D149" s="2">
        <v>2017.4</v>
      </c>
      <c r="E149" s="41" t="s">
        <v>967</v>
      </c>
      <c r="F149" s="42">
        <v>1404</v>
      </c>
      <c r="G149" s="42">
        <v>2655</v>
      </c>
      <c r="H149" s="45" t="s">
        <v>107</v>
      </c>
      <c r="I149" s="99" t="s">
        <v>232</v>
      </c>
      <c r="J149" s="160"/>
    </row>
    <row r="150" spans="1:10" s="10" customFormat="1" ht="28.5" customHeight="1" x14ac:dyDescent="0.2">
      <c r="A150" s="78">
        <f t="shared" si="8"/>
        <v>146</v>
      </c>
      <c r="B150" s="2" t="s">
        <v>1539</v>
      </c>
      <c r="C150" s="24" t="s">
        <v>2179</v>
      </c>
      <c r="D150" s="2">
        <v>2018.5</v>
      </c>
      <c r="E150" s="41" t="s">
        <v>1554</v>
      </c>
      <c r="F150" s="42">
        <v>1356</v>
      </c>
      <c r="G150" s="42">
        <v>2755</v>
      </c>
      <c r="H150" s="45" t="s">
        <v>6</v>
      </c>
      <c r="I150" s="44" t="s">
        <v>1555</v>
      </c>
      <c r="J150" s="160"/>
    </row>
    <row r="151" spans="1:10" s="10" customFormat="1" ht="28.5" customHeight="1" x14ac:dyDescent="0.2">
      <c r="A151" s="78">
        <f t="shared" si="8"/>
        <v>147</v>
      </c>
      <c r="B151" s="103" t="s">
        <v>1556</v>
      </c>
      <c r="C151" s="2" t="s">
        <v>46</v>
      </c>
      <c r="D151" s="2">
        <v>2018.5</v>
      </c>
      <c r="E151" s="41" t="s">
        <v>1543</v>
      </c>
      <c r="F151" s="42">
        <v>1813</v>
      </c>
      <c r="G151" s="42">
        <v>3412</v>
      </c>
      <c r="H151" s="45" t="s">
        <v>6</v>
      </c>
      <c r="I151" s="44" t="s">
        <v>1555</v>
      </c>
      <c r="J151" s="160"/>
    </row>
    <row r="152" spans="1:10" s="66" customFormat="1" ht="28.5" customHeight="1" x14ac:dyDescent="0.2">
      <c r="A152" s="78">
        <f t="shared" si="8"/>
        <v>148</v>
      </c>
      <c r="B152" s="2" t="s">
        <v>2207</v>
      </c>
      <c r="C152" s="198" t="s">
        <v>2104</v>
      </c>
      <c r="D152" s="2">
        <v>2019.5</v>
      </c>
      <c r="E152" s="211" t="s">
        <v>1903</v>
      </c>
      <c r="F152" s="42">
        <v>306</v>
      </c>
      <c r="G152" s="42">
        <v>523</v>
      </c>
      <c r="H152" s="238" t="s">
        <v>178</v>
      </c>
      <c r="I152" s="254" t="s">
        <v>232</v>
      </c>
      <c r="J152" s="4"/>
    </row>
    <row r="153" spans="1:10" s="10" customFormat="1" ht="28.5" customHeight="1" x14ac:dyDescent="0.2">
      <c r="A153" s="78">
        <f t="shared" si="6"/>
        <v>149</v>
      </c>
      <c r="B153" s="40" t="s">
        <v>403</v>
      </c>
      <c r="C153" s="198" t="s">
        <v>49</v>
      </c>
      <c r="D153" s="40">
        <v>2013.11</v>
      </c>
      <c r="E153" s="48" t="s">
        <v>1149</v>
      </c>
      <c r="F153" s="46">
        <v>498</v>
      </c>
      <c r="G153" s="46">
        <v>1063</v>
      </c>
      <c r="H153" s="49" t="s">
        <v>107</v>
      </c>
      <c r="I153" s="47" t="s">
        <v>232</v>
      </c>
      <c r="J153" s="4"/>
    </row>
    <row r="154" spans="1:10" s="10" customFormat="1" ht="28.5" customHeight="1" x14ac:dyDescent="0.2">
      <c r="A154" s="39">
        <f t="shared" si="1"/>
        <v>150</v>
      </c>
      <c r="B154" s="103" t="s">
        <v>861</v>
      </c>
      <c r="C154" s="2" t="s">
        <v>399</v>
      </c>
      <c r="D154" s="2">
        <v>2017.7</v>
      </c>
      <c r="E154" s="41" t="s">
        <v>892</v>
      </c>
      <c r="F154" s="42">
        <v>1254</v>
      </c>
      <c r="G154" s="42">
        <v>1784</v>
      </c>
      <c r="H154" s="45" t="s">
        <v>107</v>
      </c>
      <c r="I154" s="44" t="s">
        <v>232</v>
      </c>
      <c r="J154" s="160"/>
    </row>
    <row r="155" spans="1:10" s="10" customFormat="1" ht="28.5" customHeight="1" x14ac:dyDescent="0.2">
      <c r="A155" s="78">
        <f t="shared" si="8"/>
        <v>151</v>
      </c>
      <c r="B155" s="2" t="s">
        <v>1873</v>
      </c>
      <c r="C155" s="24" t="s">
        <v>2079</v>
      </c>
      <c r="D155" s="2">
        <v>2019.4</v>
      </c>
      <c r="E155" s="211" t="s">
        <v>2240</v>
      </c>
      <c r="F155" s="42">
        <v>865</v>
      </c>
      <c r="G155" s="42">
        <v>1787</v>
      </c>
      <c r="H155" s="238" t="s">
        <v>178</v>
      </c>
      <c r="I155" s="254" t="s">
        <v>232</v>
      </c>
      <c r="J155" s="4" t="s">
        <v>1753</v>
      </c>
    </row>
    <row r="156" spans="1:10" s="10" customFormat="1" ht="28.5" customHeight="1" x14ac:dyDescent="0.2">
      <c r="A156" s="78">
        <f t="shared" si="8"/>
        <v>152</v>
      </c>
      <c r="B156" s="2" t="s">
        <v>1874</v>
      </c>
      <c r="C156" s="24" t="s">
        <v>2079</v>
      </c>
      <c r="D156" s="2">
        <v>2019.4</v>
      </c>
      <c r="E156" s="211" t="s">
        <v>1884</v>
      </c>
      <c r="F156" s="42">
        <v>2116</v>
      </c>
      <c r="G156" s="42">
        <v>4120</v>
      </c>
      <c r="H156" s="238" t="s">
        <v>178</v>
      </c>
      <c r="I156" s="254" t="s">
        <v>232</v>
      </c>
      <c r="J156" s="4" t="s">
        <v>1753</v>
      </c>
    </row>
    <row r="157" spans="1:10" s="10" customFormat="1" ht="28.5" customHeight="1" x14ac:dyDescent="0.2">
      <c r="A157" s="39">
        <f t="shared" si="1"/>
        <v>153</v>
      </c>
      <c r="B157" s="2" t="s">
        <v>808</v>
      </c>
      <c r="C157" s="24" t="s">
        <v>47</v>
      </c>
      <c r="D157" s="2">
        <v>2017.3</v>
      </c>
      <c r="E157" s="41" t="s">
        <v>957</v>
      </c>
      <c r="F157" s="96">
        <v>1206</v>
      </c>
      <c r="G157" s="42">
        <v>2302</v>
      </c>
      <c r="H157" s="98" t="s">
        <v>185</v>
      </c>
      <c r="I157" s="99" t="s">
        <v>232</v>
      </c>
      <c r="J157" s="160"/>
    </row>
    <row r="158" spans="1:10" s="10" customFormat="1" ht="28.5" customHeight="1" x14ac:dyDescent="0.2">
      <c r="A158" s="39">
        <f t="shared" si="1"/>
        <v>154</v>
      </c>
      <c r="B158" s="40" t="s">
        <v>290</v>
      </c>
      <c r="C158" s="2" t="s">
        <v>1499</v>
      </c>
      <c r="D158" s="40">
        <v>2012.8</v>
      </c>
      <c r="E158" s="48" t="s">
        <v>1155</v>
      </c>
      <c r="F158" s="46">
        <v>1622</v>
      </c>
      <c r="G158" s="46">
        <v>2596</v>
      </c>
      <c r="H158" s="49" t="s">
        <v>107</v>
      </c>
      <c r="I158" s="47" t="s">
        <v>232</v>
      </c>
      <c r="J158" s="4"/>
    </row>
    <row r="159" spans="1:10" s="8" customFormat="1" ht="28.5" customHeight="1" x14ac:dyDescent="0.2">
      <c r="A159" s="78">
        <f t="shared" si="8"/>
        <v>155</v>
      </c>
      <c r="B159" s="2" t="s">
        <v>776</v>
      </c>
      <c r="C159" s="24" t="s">
        <v>47</v>
      </c>
      <c r="D159" s="2">
        <v>2016.12</v>
      </c>
      <c r="E159" s="41" t="s">
        <v>937</v>
      </c>
      <c r="F159" s="42">
        <v>2234</v>
      </c>
      <c r="G159" s="42">
        <v>4484</v>
      </c>
      <c r="H159" s="45" t="s">
        <v>177</v>
      </c>
      <c r="I159" s="99" t="s">
        <v>232</v>
      </c>
      <c r="J159" s="160"/>
    </row>
    <row r="160" spans="1:10" s="8" customFormat="1" ht="28.5" customHeight="1" x14ac:dyDescent="0.2">
      <c r="A160" s="78">
        <f t="shared" si="8"/>
        <v>156</v>
      </c>
      <c r="B160" s="2" t="s">
        <v>1489</v>
      </c>
      <c r="C160" s="2" t="s">
        <v>1499</v>
      </c>
      <c r="D160" s="2">
        <v>2018.3</v>
      </c>
      <c r="E160" s="41" t="s">
        <v>1500</v>
      </c>
      <c r="F160" s="42">
        <v>1971</v>
      </c>
      <c r="G160" s="42">
        <v>4621</v>
      </c>
      <c r="H160" s="45" t="s">
        <v>6</v>
      </c>
      <c r="I160" s="44" t="s">
        <v>184</v>
      </c>
      <c r="J160" s="160"/>
    </row>
    <row r="161" spans="1:10" s="8" customFormat="1" ht="28.5" customHeight="1" x14ac:dyDescent="0.2">
      <c r="A161" s="39">
        <f t="shared" si="1"/>
        <v>157</v>
      </c>
      <c r="B161" s="40" t="s">
        <v>69</v>
      </c>
      <c r="C161" s="2" t="s">
        <v>263</v>
      </c>
      <c r="D161" s="2">
        <v>2009.7</v>
      </c>
      <c r="E161" s="48" t="s">
        <v>1161</v>
      </c>
      <c r="F161" s="46">
        <v>2698</v>
      </c>
      <c r="G161" s="46">
        <v>6252</v>
      </c>
      <c r="H161" s="50" t="s">
        <v>8</v>
      </c>
      <c r="I161" s="47" t="s">
        <v>232</v>
      </c>
      <c r="J161" s="4"/>
    </row>
    <row r="162" spans="1:10" s="8" customFormat="1" ht="28.5" customHeight="1" x14ac:dyDescent="0.2">
      <c r="A162" s="39">
        <f t="shared" si="1"/>
        <v>158</v>
      </c>
      <c r="B162" s="40" t="s">
        <v>270</v>
      </c>
      <c r="C162" s="2" t="s">
        <v>2074</v>
      </c>
      <c r="D162" s="2">
        <v>2011.9</v>
      </c>
      <c r="E162" s="48" t="s">
        <v>1161</v>
      </c>
      <c r="F162" s="46">
        <v>3304</v>
      </c>
      <c r="G162" s="46">
        <v>7429</v>
      </c>
      <c r="H162" s="49" t="s">
        <v>107</v>
      </c>
      <c r="I162" s="47" t="s">
        <v>232</v>
      </c>
      <c r="J162" s="4"/>
    </row>
    <row r="163" spans="1:10" s="8" customFormat="1" ht="28.5" customHeight="1" x14ac:dyDescent="0.2">
      <c r="A163" s="39">
        <f t="shared" si="1"/>
        <v>159</v>
      </c>
      <c r="B163" s="40" t="s">
        <v>239</v>
      </c>
      <c r="C163" s="2" t="s">
        <v>2219</v>
      </c>
      <c r="D163" s="51">
        <v>2012.1</v>
      </c>
      <c r="E163" s="48" t="s">
        <v>1161</v>
      </c>
      <c r="F163" s="46">
        <v>244</v>
      </c>
      <c r="G163" s="46">
        <v>355</v>
      </c>
      <c r="H163" s="49" t="s">
        <v>107</v>
      </c>
      <c r="I163" s="47" t="s">
        <v>232</v>
      </c>
      <c r="J163" s="4"/>
    </row>
    <row r="164" spans="1:10" s="8" customFormat="1" ht="28.5" customHeight="1" x14ac:dyDescent="0.2">
      <c r="A164" s="39">
        <f t="shared" si="1"/>
        <v>160</v>
      </c>
      <c r="B164" s="2" t="s">
        <v>247</v>
      </c>
      <c r="C164" s="2" t="s">
        <v>2093</v>
      </c>
      <c r="D164" s="40">
        <v>2013.1</v>
      </c>
      <c r="E164" s="48" t="s">
        <v>1161</v>
      </c>
      <c r="F164" s="46">
        <v>842</v>
      </c>
      <c r="G164" s="46">
        <v>1465</v>
      </c>
      <c r="H164" s="49" t="s">
        <v>107</v>
      </c>
      <c r="I164" s="47" t="s">
        <v>232</v>
      </c>
      <c r="J164" s="4"/>
    </row>
    <row r="165" spans="1:10" s="8" customFormat="1" ht="28.5" customHeight="1" x14ac:dyDescent="0.2">
      <c r="A165" s="78">
        <f t="shared" si="6"/>
        <v>161</v>
      </c>
      <c r="B165" s="103" t="s">
        <v>841</v>
      </c>
      <c r="C165" s="2" t="s">
        <v>2067</v>
      </c>
      <c r="D165" s="2">
        <v>2017.6</v>
      </c>
      <c r="E165" s="41" t="s">
        <v>876</v>
      </c>
      <c r="F165" s="42">
        <v>4980</v>
      </c>
      <c r="G165" s="42">
        <v>9526</v>
      </c>
      <c r="H165" s="45" t="s">
        <v>177</v>
      </c>
      <c r="I165" s="44" t="s">
        <v>232</v>
      </c>
      <c r="J165" s="160"/>
    </row>
    <row r="166" spans="1:10" s="8" customFormat="1" ht="28.5" customHeight="1" x14ac:dyDescent="0.2">
      <c r="A166" s="78">
        <f t="shared" si="6"/>
        <v>162</v>
      </c>
      <c r="B166" s="2" t="s">
        <v>848</v>
      </c>
      <c r="C166" s="2" t="s">
        <v>46</v>
      </c>
      <c r="D166" s="2">
        <v>2017.6</v>
      </c>
      <c r="E166" s="41" t="s">
        <v>876</v>
      </c>
      <c r="F166" s="42">
        <v>1591</v>
      </c>
      <c r="G166" s="42">
        <v>2949</v>
      </c>
      <c r="H166" s="45" t="s">
        <v>824</v>
      </c>
      <c r="I166" s="44" t="s">
        <v>232</v>
      </c>
      <c r="J166" s="160"/>
    </row>
    <row r="167" spans="1:10" s="8" customFormat="1" ht="28.5" customHeight="1" x14ac:dyDescent="0.2">
      <c r="A167" s="78">
        <f t="shared" si="6"/>
        <v>163</v>
      </c>
      <c r="B167" s="103" t="s">
        <v>2186</v>
      </c>
      <c r="C167" s="2" t="s">
        <v>46</v>
      </c>
      <c r="D167" s="2">
        <v>2017.8</v>
      </c>
      <c r="E167" s="41" t="s">
        <v>876</v>
      </c>
      <c r="F167" s="42">
        <v>984</v>
      </c>
      <c r="G167" s="42">
        <v>1895</v>
      </c>
      <c r="H167" s="45" t="s">
        <v>6</v>
      </c>
      <c r="I167" s="44" t="s">
        <v>232</v>
      </c>
      <c r="J167" s="160"/>
    </row>
    <row r="168" spans="1:10" s="8" customFormat="1" ht="28.5" customHeight="1" x14ac:dyDescent="0.2">
      <c r="A168" s="78">
        <f t="shared" si="6"/>
        <v>164</v>
      </c>
      <c r="B168" s="103" t="s">
        <v>2187</v>
      </c>
      <c r="C168" s="2" t="s">
        <v>2188</v>
      </c>
      <c r="D168" s="2">
        <v>2017.8</v>
      </c>
      <c r="E168" s="41" t="s">
        <v>876</v>
      </c>
      <c r="F168" s="42">
        <v>155.68</v>
      </c>
      <c r="G168" s="42">
        <v>307</v>
      </c>
      <c r="H168" s="45" t="s">
        <v>6</v>
      </c>
      <c r="I168" s="44" t="s">
        <v>232</v>
      </c>
      <c r="J168" s="160"/>
    </row>
    <row r="169" spans="1:10" s="8" customFormat="1" ht="28.5" customHeight="1" x14ac:dyDescent="0.2">
      <c r="A169" s="78">
        <f t="shared" si="6"/>
        <v>165</v>
      </c>
      <c r="B169" s="2" t="s">
        <v>628</v>
      </c>
      <c r="C169" s="2" t="s">
        <v>2138</v>
      </c>
      <c r="D169" s="2">
        <v>2016.1</v>
      </c>
      <c r="E169" s="41" t="s">
        <v>1041</v>
      </c>
      <c r="F169" s="42">
        <v>290</v>
      </c>
      <c r="G169" s="42">
        <v>473</v>
      </c>
      <c r="H169" s="45" t="s">
        <v>185</v>
      </c>
      <c r="I169" s="44" t="s">
        <v>232</v>
      </c>
      <c r="J169" s="160"/>
    </row>
    <row r="170" spans="1:10" s="8" customFormat="1" ht="28.5" customHeight="1" x14ac:dyDescent="0.2">
      <c r="A170" s="39">
        <f t="shared" si="1"/>
        <v>166</v>
      </c>
      <c r="B170" s="40" t="s">
        <v>68</v>
      </c>
      <c r="C170" s="2" t="s">
        <v>139</v>
      </c>
      <c r="D170" s="2">
        <v>2009.8</v>
      </c>
      <c r="E170" s="48" t="s">
        <v>908</v>
      </c>
      <c r="F170" s="46">
        <v>10008</v>
      </c>
      <c r="G170" s="46">
        <v>17868</v>
      </c>
      <c r="H170" s="45" t="s">
        <v>107</v>
      </c>
      <c r="I170" s="47" t="s">
        <v>232</v>
      </c>
      <c r="J170" s="4"/>
    </row>
    <row r="171" spans="1:10" s="66" customFormat="1" ht="28.5" customHeight="1" x14ac:dyDescent="0.2">
      <c r="A171" s="39">
        <f t="shared" si="1"/>
        <v>167</v>
      </c>
      <c r="B171" s="40" t="s">
        <v>135</v>
      </c>
      <c r="C171" s="40" t="s">
        <v>136</v>
      </c>
      <c r="D171" s="40">
        <v>2010.4</v>
      </c>
      <c r="E171" s="48" t="s">
        <v>908</v>
      </c>
      <c r="F171" s="46">
        <v>4490</v>
      </c>
      <c r="G171" s="46">
        <v>3871</v>
      </c>
      <c r="H171" s="49" t="s">
        <v>112</v>
      </c>
      <c r="I171" s="47" t="s">
        <v>232</v>
      </c>
      <c r="J171" s="4" t="s">
        <v>1992</v>
      </c>
    </row>
    <row r="172" spans="1:10" s="66" customFormat="1" ht="28.5" customHeight="1" x14ac:dyDescent="0.2">
      <c r="A172" s="78">
        <f t="shared" si="6"/>
        <v>168</v>
      </c>
      <c r="B172" s="2" t="s">
        <v>2144</v>
      </c>
      <c r="C172" s="2" t="s">
        <v>2074</v>
      </c>
      <c r="D172" s="2">
        <v>2016.5</v>
      </c>
      <c r="E172" s="41" t="s">
        <v>994</v>
      </c>
      <c r="F172" s="42">
        <v>6567</v>
      </c>
      <c r="G172" s="42">
        <v>8697</v>
      </c>
      <c r="H172" s="45" t="s">
        <v>107</v>
      </c>
      <c r="I172" s="44" t="s">
        <v>232</v>
      </c>
      <c r="J172" s="160"/>
    </row>
    <row r="173" spans="1:10" s="66" customFormat="1" ht="28.5" customHeight="1" x14ac:dyDescent="0.2">
      <c r="A173" s="78">
        <f t="shared" si="6"/>
        <v>169</v>
      </c>
      <c r="B173" s="2" t="s">
        <v>758</v>
      </c>
      <c r="C173" s="24" t="s">
        <v>47</v>
      </c>
      <c r="D173" s="2">
        <v>2016.11</v>
      </c>
      <c r="E173" s="41" t="s">
        <v>994</v>
      </c>
      <c r="F173" s="100">
        <v>4049</v>
      </c>
      <c r="G173" s="101">
        <v>6429</v>
      </c>
      <c r="H173" s="45" t="s">
        <v>177</v>
      </c>
      <c r="I173" s="99" t="s">
        <v>232</v>
      </c>
      <c r="J173" s="160"/>
    </row>
    <row r="174" spans="1:10" s="66" customFormat="1" ht="28.5" customHeight="1" x14ac:dyDescent="0.2">
      <c r="A174" s="78">
        <f t="shared" si="6"/>
        <v>170</v>
      </c>
      <c r="B174" s="2" t="s">
        <v>758</v>
      </c>
      <c r="C174" s="24" t="s">
        <v>47</v>
      </c>
      <c r="D174" s="2">
        <v>2016.11</v>
      </c>
      <c r="E174" s="41" t="s">
        <v>994</v>
      </c>
      <c r="F174" s="100">
        <v>291</v>
      </c>
      <c r="G174" s="101">
        <v>515</v>
      </c>
      <c r="H174" s="45" t="s">
        <v>177</v>
      </c>
      <c r="I174" s="99" t="s">
        <v>232</v>
      </c>
      <c r="J174" s="160"/>
    </row>
    <row r="175" spans="1:10" s="10" customFormat="1" ht="28.5" customHeight="1" x14ac:dyDescent="0.2">
      <c r="A175" s="39">
        <f t="shared" si="1"/>
        <v>171</v>
      </c>
      <c r="B175" s="103" t="s">
        <v>842</v>
      </c>
      <c r="C175" s="2" t="s">
        <v>46</v>
      </c>
      <c r="D175" s="2">
        <v>2017.6</v>
      </c>
      <c r="E175" s="41" t="s">
        <v>908</v>
      </c>
      <c r="F175" s="42">
        <v>2366</v>
      </c>
      <c r="G175" s="42">
        <v>3843</v>
      </c>
      <c r="H175" s="45" t="s">
        <v>177</v>
      </c>
      <c r="I175" s="44" t="s">
        <v>232</v>
      </c>
      <c r="J175" s="160"/>
    </row>
    <row r="176" spans="1:10" s="66" customFormat="1" ht="28.5" customHeight="1" x14ac:dyDescent="0.2">
      <c r="A176" s="39">
        <f t="shared" si="1"/>
        <v>172</v>
      </c>
      <c r="B176" s="2" t="s">
        <v>1572</v>
      </c>
      <c r="C176" s="2" t="s">
        <v>46</v>
      </c>
      <c r="D176" s="2">
        <v>2018.6</v>
      </c>
      <c r="E176" s="41" t="s">
        <v>908</v>
      </c>
      <c r="F176" s="42">
        <v>1431</v>
      </c>
      <c r="G176" s="42">
        <v>1989</v>
      </c>
      <c r="H176" s="45" t="s">
        <v>177</v>
      </c>
      <c r="I176" s="44" t="s">
        <v>1585</v>
      </c>
      <c r="J176" s="160"/>
    </row>
    <row r="177" spans="1:10" s="10" customFormat="1" ht="28.5" customHeight="1" x14ac:dyDescent="0.2">
      <c r="A177" s="39">
        <f t="shared" si="1"/>
        <v>173</v>
      </c>
      <c r="B177" s="40" t="s">
        <v>1825</v>
      </c>
      <c r="C177" s="24" t="s">
        <v>47</v>
      </c>
      <c r="D177" s="207">
        <v>2019.2</v>
      </c>
      <c r="E177" s="40" t="s">
        <v>908</v>
      </c>
      <c r="F177" s="233">
        <v>848</v>
      </c>
      <c r="G177" s="233">
        <v>1692</v>
      </c>
      <c r="H177" s="249" t="s">
        <v>185</v>
      </c>
      <c r="I177" s="267" t="s">
        <v>145</v>
      </c>
      <c r="J177" s="4"/>
    </row>
    <row r="178" spans="1:10" s="66" customFormat="1" ht="28.5" customHeight="1" x14ac:dyDescent="0.2">
      <c r="A178" s="39">
        <f t="shared" si="1"/>
        <v>174</v>
      </c>
      <c r="B178" s="40" t="s">
        <v>1319</v>
      </c>
      <c r="C178" s="2" t="s">
        <v>139</v>
      </c>
      <c r="D178" s="2">
        <v>2011.5</v>
      </c>
      <c r="E178" s="48" t="s">
        <v>1247</v>
      </c>
      <c r="F178" s="46">
        <v>6342</v>
      </c>
      <c r="G178" s="46">
        <v>12163</v>
      </c>
      <c r="H178" s="49" t="s">
        <v>6</v>
      </c>
      <c r="I178" s="47" t="s">
        <v>232</v>
      </c>
      <c r="J178" s="4"/>
    </row>
    <row r="179" spans="1:10" s="66" customFormat="1" ht="28.5" customHeight="1" x14ac:dyDescent="0.2">
      <c r="A179" s="78">
        <f t="shared" si="6"/>
        <v>175</v>
      </c>
      <c r="B179" s="2" t="s">
        <v>692</v>
      </c>
      <c r="C179" s="2" t="s">
        <v>2148</v>
      </c>
      <c r="D179" s="2">
        <v>2016.8</v>
      </c>
      <c r="E179" s="41" t="s">
        <v>1015</v>
      </c>
      <c r="F179" s="42">
        <v>347</v>
      </c>
      <c r="G179" s="42">
        <v>645</v>
      </c>
      <c r="H179" s="45" t="s">
        <v>107</v>
      </c>
      <c r="I179" s="44" t="s">
        <v>232</v>
      </c>
      <c r="J179" s="162"/>
    </row>
    <row r="180" spans="1:10" s="66" customFormat="1" ht="28.5" customHeight="1" x14ac:dyDescent="0.2">
      <c r="A180" s="79">
        <f t="shared" si="8"/>
        <v>176</v>
      </c>
      <c r="B180" s="106" t="s">
        <v>1431</v>
      </c>
      <c r="C180" s="2" t="s">
        <v>46</v>
      </c>
      <c r="D180" s="54">
        <v>2018.1</v>
      </c>
      <c r="E180" s="74" t="s">
        <v>1456</v>
      </c>
      <c r="F180" s="75">
        <v>1501</v>
      </c>
      <c r="G180" s="75">
        <v>2810</v>
      </c>
      <c r="H180" s="76" t="s">
        <v>177</v>
      </c>
      <c r="I180" s="77" t="s">
        <v>232</v>
      </c>
      <c r="J180" s="160"/>
    </row>
    <row r="181" spans="1:10" s="66" customFormat="1" ht="28.5" customHeight="1" x14ac:dyDescent="0.2">
      <c r="A181" s="81">
        <f t="shared" si="8"/>
        <v>177</v>
      </c>
      <c r="B181" s="196" t="s">
        <v>1540</v>
      </c>
      <c r="C181" s="2" t="s">
        <v>46</v>
      </c>
      <c r="D181" s="210">
        <v>2018.5</v>
      </c>
      <c r="E181" s="35" t="s">
        <v>1456</v>
      </c>
      <c r="F181" s="36">
        <v>1428</v>
      </c>
      <c r="G181" s="36">
        <v>2821</v>
      </c>
      <c r="H181" s="37" t="s">
        <v>6</v>
      </c>
      <c r="I181" s="38" t="s">
        <v>184</v>
      </c>
      <c r="J181" s="160" t="s">
        <v>544</v>
      </c>
    </row>
    <row r="182" spans="1:10" s="8" customFormat="1" ht="28.5" customHeight="1" x14ac:dyDescent="0.2">
      <c r="A182" s="78">
        <f t="shared" si="8"/>
        <v>178</v>
      </c>
      <c r="B182" s="103" t="s">
        <v>1691</v>
      </c>
      <c r="C182" s="2" t="s">
        <v>2078</v>
      </c>
      <c r="D182" s="2" t="s">
        <v>1685</v>
      </c>
      <c r="E182" s="216" t="s">
        <v>1692</v>
      </c>
      <c r="F182" s="42">
        <v>1111</v>
      </c>
      <c r="G182" s="42">
        <v>2111</v>
      </c>
      <c r="H182" s="45" t="s">
        <v>1693</v>
      </c>
      <c r="I182" s="44" t="s">
        <v>1694</v>
      </c>
      <c r="J182" s="160"/>
    </row>
    <row r="183" spans="1:10" s="66" customFormat="1" ht="28.5" customHeight="1" x14ac:dyDescent="0.2">
      <c r="A183" s="78">
        <f t="shared" si="8"/>
        <v>179</v>
      </c>
      <c r="B183" s="2" t="s">
        <v>1721</v>
      </c>
      <c r="C183" s="2" t="s">
        <v>46</v>
      </c>
      <c r="D183" s="2">
        <v>2018.11</v>
      </c>
      <c r="E183" s="41" t="s">
        <v>1456</v>
      </c>
      <c r="F183" s="226">
        <v>1957</v>
      </c>
      <c r="G183" s="226">
        <v>3308</v>
      </c>
      <c r="H183" s="45" t="s">
        <v>107</v>
      </c>
      <c r="I183" s="254" t="s">
        <v>184</v>
      </c>
      <c r="J183" s="160" t="s">
        <v>544</v>
      </c>
    </row>
    <row r="184" spans="1:10" s="66" customFormat="1" ht="28.5" customHeight="1" x14ac:dyDescent="0.2">
      <c r="A184" s="78">
        <f t="shared" si="8"/>
        <v>180</v>
      </c>
      <c r="B184" s="2" t="s">
        <v>1896</v>
      </c>
      <c r="C184" s="2" t="s">
        <v>46</v>
      </c>
      <c r="D184" s="2">
        <v>2019.5</v>
      </c>
      <c r="E184" s="211" t="s">
        <v>1546</v>
      </c>
      <c r="F184" s="42">
        <v>1699</v>
      </c>
      <c r="G184" s="42">
        <v>3425</v>
      </c>
      <c r="H184" s="238" t="s">
        <v>178</v>
      </c>
      <c r="I184" s="254" t="s">
        <v>232</v>
      </c>
      <c r="J184" s="4" t="s">
        <v>1887</v>
      </c>
    </row>
    <row r="185" spans="1:10" s="66" customFormat="1" ht="28.5" customHeight="1" x14ac:dyDescent="0.2">
      <c r="A185" s="78">
        <f t="shared" si="6"/>
        <v>181</v>
      </c>
      <c r="B185" s="2" t="s">
        <v>362</v>
      </c>
      <c r="C185" s="24" t="s">
        <v>47</v>
      </c>
      <c r="D185" s="40">
        <v>2013.8</v>
      </c>
      <c r="E185" s="48" t="s">
        <v>999</v>
      </c>
      <c r="F185" s="46">
        <v>839</v>
      </c>
      <c r="G185" s="46">
        <v>1432</v>
      </c>
      <c r="H185" s="49" t="s">
        <v>185</v>
      </c>
      <c r="I185" s="47" t="s">
        <v>232</v>
      </c>
      <c r="J185" s="4" t="s">
        <v>201</v>
      </c>
    </row>
    <row r="186" spans="1:10" s="66" customFormat="1" ht="28.5" customHeight="1" x14ac:dyDescent="0.2">
      <c r="A186" s="78">
        <f t="shared" si="6"/>
        <v>182</v>
      </c>
      <c r="B186" s="2" t="s">
        <v>649</v>
      </c>
      <c r="C186" s="2" t="s">
        <v>2080</v>
      </c>
      <c r="D186" s="2">
        <v>2016.4</v>
      </c>
      <c r="E186" s="41" t="s">
        <v>999</v>
      </c>
      <c r="F186" s="42">
        <v>3733</v>
      </c>
      <c r="G186" s="42">
        <v>6832</v>
      </c>
      <c r="H186" s="45" t="s">
        <v>107</v>
      </c>
      <c r="I186" s="44" t="s">
        <v>232</v>
      </c>
      <c r="J186" s="160"/>
    </row>
    <row r="187" spans="1:10" s="10" customFormat="1" ht="28.5" customHeight="1" x14ac:dyDescent="0.2">
      <c r="A187" s="39">
        <f t="shared" si="1"/>
        <v>183</v>
      </c>
      <c r="B187" s="2" t="s">
        <v>1470</v>
      </c>
      <c r="C187" s="2" t="s">
        <v>2190</v>
      </c>
      <c r="D187" s="2">
        <v>2018.2</v>
      </c>
      <c r="E187" s="41" t="s">
        <v>1476</v>
      </c>
      <c r="F187" s="42">
        <v>889</v>
      </c>
      <c r="G187" s="42">
        <v>1746</v>
      </c>
      <c r="H187" s="45" t="s">
        <v>6</v>
      </c>
      <c r="I187" s="44" t="s">
        <v>184</v>
      </c>
      <c r="J187" s="163"/>
    </row>
    <row r="188" spans="1:10" s="10" customFormat="1" ht="28.5" customHeight="1" x14ac:dyDescent="0.2">
      <c r="A188" s="39">
        <f t="shared" si="1"/>
        <v>184</v>
      </c>
      <c r="B188" s="40" t="s">
        <v>536</v>
      </c>
      <c r="C188" s="2" t="s">
        <v>2082</v>
      </c>
      <c r="D188" s="2">
        <v>2013.12</v>
      </c>
      <c r="E188" s="70" t="s">
        <v>1292</v>
      </c>
      <c r="F188" s="73">
        <v>1108</v>
      </c>
      <c r="G188" s="46">
        <v>2537</v>
      </c>
      <c r="H188" s="49" t="s">
        <v>185</v>
      </c>
      <c r="I188" s="47" t="s">
        <v>232</v>
      </c>
      <c r="J188" s="162"/>
    </row>
    <row r="189" spans="1:10" s="10" customFormat="1" ht="28.5" customHeight="1" x14ac:dyDescent="0.2">
      <c r="A189" s="78">
        <f t="shared" si="8"/>
        <v>185</v>
      </c>
      <c r="B189" s="2" t="s">
        <v>1978</v>
      </c>
      <c r="C189" s="2" t="s">
        <v>46</v>
      </c>
      <c r="D189" s="2">
        <v>2019.9</v>
      </c>
      <c r="E189" s="211" t="s">
        <v>2242</v>
      </c>
      <c r="F189" s="42">
        <v>1369</v>
      </c>
      <c r="G189" s="42">
        <v>1374</v>
      </c>
      <c r="H189" s="238" t="s">
        <v>178</v>
      </c>
      <c r="I189" s="254" t="s">
        <v>232</v>
      </c>
      <c r="J189" s="4"/>
    </row>
    <row r="190" spans="1:10" s="10" customFormat="1" ht="28.5" customHeight="1" x14ac:dyDescent="0.2">
      <c r="A190" s="78">
        <f t="shared" si="6"/>
        <v>186</v>
      </c>
      <c r="B190" s="2" t="s">
        <v>694</v>
      </c>
      <c r="C190" s="2" t="s">
        <v>2109</v>
      </c>
      <c r="D190" s="2">
        <v>2016.8</v>
      </c>
      <c r="E190" s="41" t="s">
        <v>1017</v>
      </c>
      <c r="F190" s="42">
        <v>11351</v>
      </c>
      <c r="G190" s="42">
        <v>22775</v>
      </c>
      <c r="H190" s="45" t="s">
        <v>107</v>
      </c>
      <c r="I190" s="44" t="s">
        <v>232</v>
      </c>
      <c r="J190" s="162"/>
    </row>
    <row r="191" spans="1:10" s="66" customFormat="1" ht="28.5" customHeight="1" x14ac:dyDescent="0.2">
      <c r="A191" s="78">
        <f t="shared" si="6"/>
        <v>187</v>
      </c>
      <c r="B191" s="2" t="s">
        <v>712</v>
      </c>
      <c r="C191" s="2" t="s">
        <v>139</v>
      </c>
      <c r="D191" s="2">
        <v>2016.9</v>
      </c>
      <c r="E191" s="41" t="s">
        <v>973</v>
      </c>
      <c r="F191" s="42">
        <v>4234</v>
      </c>
      <c r="G191" s="42">
        <v>12036</v>
      </c>
      <c r="H191" s="45" t="s">
        <v>177</v>
      </c>
      <c r="I191" s="44" t="s">
        <v>232</v>
      </c>
      <c r="J191" s="160"/>
    </row>
    <row r="192" spans="1:10" s="10" customFormat="1" ht="28.5" customHeight="1" x14ac:dyDescent="0.2">
      <c r="A192" s="78">
        <f t="shared" si="6"/>
        <v>188</v>
      </c>
      <c r="B192" s="2" t="s">
        <v>765</v>
      </c>
      <c r="C192" s="102" t="s">
        <v>2160</v>
      </c>
      <c r="D192" s="2">
        <v>2016.11</v>
      </c>
      <c r="E192" s="41" t="s">
        <v>973</v>
      </c>
      <c r="F192" s="96">
        <v>147</v>
      </c>
      <c r="G192" s="97">
        <v>367</v>
      </c>
      <c r="H192" s="98" t="s">
        <v>261</v>
      </c>
      <c r="I192" s="99" t="s">
        <v>261</v>
      </c>
      <c r="J192" s="160"/>
    </row>
    <row r="193" spans="1:12" s="66" customFormat="1" ht="28.5" customHeight="1" x14ac:dyDescent="0.2">
      <c r="A193" s="39">
        <f t="shared" si="1"/>
        <v>189</v>
      </c>
      <c r="B193" s="2" t="s">
        <v>806</v>
      </c>
      <c r="C193" s="2" t="s">
        <v>46</v>
      </c>
      <c r="D193" s="2">
        <v>2017.3</v>
      </c>
      <c r="E193" s="41" t="s">
        <v>956</v>
      </c>
      <c r="F193" s="42">
        <v>1942</v>
      </c>
      <c r="G193" s="42">
        <v>3187</v>
      </c>
      <c r="H193" s="98" t="s">
        <v>107</v>
      </c>
      <c r="I193" s="99" t="s">
        <v>232</v>
      </c>
      <c r="J193" s="160"/>
      <c r="K193" s="10"/>
      <c r="L193" s="10"/>
    </row>
    <row r="194" spans="1:12" s="10" customFormat="1" ht="28.5" customHeight="1" x14ac:dyDescent="0.2">
      <c r="A194" s="39">
        <f t="shared" si="1"/>
        <v>190</v>
      </c>
      <c r="B194" s="2" t="s">
        <v>826</v>
      </c>
      <c r="C194" s="2" t="s">
        <v>2091</v>
      </c>
      <c r="D194" s="2">
        <v>2017.5</v>
      </c>
      <c r="E194" s="41" t="s">
        <v>921</v>
      </c>
      <c r="F194" s="42">
        <v>384</v>
      </c>
      <c r="G194" s="42">
        <v>888</v>
      </c>
      <c r="H194" s="45" t="s">
        <v>185</v>
      </c>
      <c r="I194" s="99" t="s">
        <v>232</v>
      </c>
      <c r="J194" s="160"/>
      <c r="K194" s="66"/>
      <c r="L194" s="66"/>
    </row>
    <row r="195" spans="1:12" s="8" customFormat="1" ht="28.5" customHeight="1" x14ac:dyDescent="0.2">
      <c r="A195" s="78">
        <f t="shared" si="8"/>
        <v>191</v>
      </c>
      <c r="B195" s="2" t="s">
        <v>1452</v>
      </c>
      <c r="C195" s="2" t="s">
        <v>46</v>
      </c>
      <c r="D195" s="2">
        <v>2018.1</v>
      </c>
      <c r="E195" s="41" t="s">
        <v>1457</v>
      </c>
      <c r="F195" s="42">
        <v>1448</v>
      </c>
      <c r="G195" s="42">
        <v>2773</v>
      </c>
      <c r="H195" s="45" t="s">
        <v>177</v>
      </c>
      <c r="I195" s="44" t="s">
        <v>232</v>
      </c>
      <c r="J195" s="160"/>
    </row>
    <row r="196" spans="1:12" s="10" customFormat="1" ht="28.5" customHeight="1" x14ac:dyDescent="0.2">
      <c r="A196" s="78">
        <f t="shared" si="8"/>
        <v>192</v>
      </c>
      <c r="B196" s="2" t="s">
        <v>1451</v>
      </c>
      <c r="C196" s="2" t="s">
        <v>46</v>
      </c>
      <c r="D196" s="2">
        <v>2018.1</v>
      </c>
      <c r="E196" s="41" t="s">
        <v>2243</v>
      </c>
      <c r="F196" s="42">
        <v>1199</v>
      </c>
      <c r="G196" s="42">
        <v>1854</v>
      </c>
      <c r="H196" s="45" t="s">
        <v>177</v>
      </c>
      <c r="I196" s="44" t="s">
        <v>232</v>
      </c>
      <c r="J196" s="160"/>
    </row>
    <row r="197" spans="1:12" s="10" customFormat="1" ht="28.5" customHeight="1" x14ac:dyDescent="0.2">
      <c r="A197" s="78">
        <f t="shared" si="8"/>
        <v>193</v>
      </c>
      <c r="B197" s="2" t="s">
        <v>1575</v>
      </c>
      <c r="C197" s="2" t="s">
        <v>46</v>
      </c>
      <c r="D197" s="2">
        <v>2018.6</v>
      </c>
      <c r="E197" s="41" t="s">
        <v>1586</v>
      </c>
      <c r="F197" s="42">
        <v>1323</v>
      </c>
      <c r="G197" s="42">
        <v>2066</v>
      </c>
      <c r="H197" s="45" t="s">
        <v>177</v>
      </c>
      <c r="I197" s="44" t="s">
        <v>184</v>
      </c>
      <c r="J197" s="160"/>
    </row>
    <row r="198" spans="1:12" s="10" customFormat="1" ht="28.5" customHeight="1" x14ac:dyDescent="0.2">
      <c r="A198" s="78">
        <f t="shared" si="8"/>
        <v>194</v>
      </c>
      <c r="B198" s="2" t="s">
        <v>1471</v>
      </c>
      <c r="C198" s="2" t="s">
        <v>46</v>
      </c>
      <c r="D198" s="2">
        <v>2018.2</v>
      </c>
      <c r="E198" s="41" t="s">
        <v>2244</v>
      </c>
      <c r="F198" s="42">
        <v>1402</v>
      </c>
      <c r="G198" s="42">
        <v>2264</v>
      </c>
      <c r="H198" s="45" t="s">
        <v>6</v>
      </c>
      <c r="I198" s="44" t="s">
        <v>184</v>
      </c>
      <c r="J198" s="163"/>
    </row>
    <row r="199" spans="1:12" ht="28.5" customHeight="1" x14ac:dyDescent="0.2">
      <c r="A199" s="78">
        <f t="shared" ref="A199:A1209" si="9">ROW()-4</f>
        <v>195</v>
      </c>
      <c r="B199" s="2" t="s">
        <v>654</v>
      </c>
      <c r="C199" s="198" t="s">
        <v>49</v>
      </c>
      <c r="D199" s="2">
        <v>2016.5</v>
      </c>
      <c r="E199" s="41" t="s">
        <v>1002</v>
      </c>
      <c r="F199" s="42">
        <v>1536</v>
      </c>
      <c r="G199" s="42">
        <v>2535</v>
      </c>
      <c r="H199" s="45" t="s">
        <v>107</v>
      </c>
      <c r="I199" s="44" t="s">
        <v>232</v>
      </c>
      <c r="J199" s="160"/>
    </row>
    <row r="200" spans="1:12" s="10" customFormat="1" ht="28.5" customHeight="1" x14ac:dyDescent="0.2">
      <c r="A200" s="78">
        <f t="shared" si="9"/>
        <v>196</v>
      </c>
      <c r="B200" s="2" t="s">
        <v>146</v>
      </c>
      <c r="C200" s="198" t="s">
        <v>49</v>
      </c>
      <c r="D200" s="2">
        <v>2010.7</v>
      </c>
      <c r="E200" s="41" t="s">
        <v>938</v>
      </c>
      <c r="F200" s="42">
        <v>7048</v>
      </c>
      <c r="G200" s="42">
        <v>7663</v>
      </c>
      <c r="H200" s="45" t="s">
        <v>6</v>
      </c>
      <c r="I200" s="44" t="s">
        <v>232</v>
      </c>
      <c r="J200" s="4"/>
    </row>
    <row r="201" spans="1:12" ht="28.5" customHeight="1" x14ac:dyDescent="0.2">
      <c r="A201" s="16">
        <f t="shared" si="4"/>
        <v>197</v>
      </c>
      <c r="B201" s="17" t="s">
        <v>179</v>
      </c>
      <c r="C201" s="2" t="s">
        <v>2155</v>
      </c>
      <c r="D201" s="24">
        <v>2011.6</v>
      </c>
      <c r="E201" s="18" t="s">
        <v>1210</v>
      </c>
      <c r="F201" s="19">
        <v>1732</v>
      </c>
      <c r="G201" s="19">
        <v>3481</v>
      </c>
      <c r="H201" s="22" t="s">
        <v>6</v>
      </c>
      <c r="I201" s="21" t="s">
        <v>232</v>
      </c>
    </row>
    <row r="202" spans="1:12" ht="28.5" customHeight="1" x14ac:dyDescent="0.2">
      <c r="A202" s="16">
        <f t="shared" si="4"/>
        <v>198</v>
      </c>
      <c r="B202" s="17" t="s">
        <v>457</v>
      </c>
      <c r="C202" s="24" t="s">
        <v>136</v>
      </c>
      <c r="D202" s="17">
        <v>2012.5</v>
      </c>
      <c r="E202" s="18" t="s">
        <v>1210</v>
      </c>
      <c r="F202" s="19">
        <v>7627</v>
      </c>
      <c r="G202" s="19">
        <v>15293</v>
      </c>
      <c r="H202" s="22" t="s">
        <v>200</v>
      </c>
      <c r="I202" s="21" t="s">
        <v>232</v>
      </c>
    </row>
    <row r="203" spans="1:12" ht="28.5" customHeight="1" x14ac:dyDescent="0.2">
      <c r="A203" s="78">
        <f t="shared" si="9"/>
        <v>199</v>
      </c>
      <c r="B203" s="40" t="s">
        <v>203</v>
      </c>
      <c r="C203" s="24" t="s">
        <v>2079</v>
      </c>
      <c r="D203" s="40">
        <v>2012.6</v>
      </c>
      <c r="E203" s="48" t="s">
        <v>938</v>
      </c>
      <c r="F203" s="46">
        <v>775</v>
      </c>
      <c r="G203" s="46">
        <v>1647</v>
      </c>
      <c r="H203" s="49" t="s">
        <v>200</v>
      </c>
      <c r="I203" s="47" t="s">
        <v>232</v>
      </c>
    </row>
    <row r="204" spans="1:12" ht="28.5" customHeight="1" x14ac:dyDescent="0.2">
      <c r="A204" s="78">
        <f t="shared" si="9"/>
        <v>200</v>
      </c>
      <c r="B204" s="2" t="s">
        <v>299</v>
      </c>
      <c r="C204" s="2" t="s">
        <v>2067</v>
      </c>
      <c r="D204" s="40">
        <v>2013.5</v>
      </c>
      <c r="E204" s="48" t="s">
        <v>938</v>
      </c>
      <c r="F204" s="46">
        <v>3885</v>
      </c>
      <c r="G204" s="46">
        <v>6459</v>
      </c>
      <c r="H204" s="49" t="s">
        <v>185</v>
      </c>
      <c r="I204" s="47" t="s">
        <v>232</v>
      </c>
    </row>
    <row r="205" spans="1:12" ht="28.5" customHeight="1" x14ac:dyDescent="0.2">
      <c r="A205" s="78">
        <f t="shared" si="9"/>
        <v>201</v>
      </c>
      <c r="B205" s="2" t="s">
        <v>441</v>
      </c>
      <c r="C205" s="2" t="s">
        <v>2101</v>
      </c>
      <c r="D205" s="2">
        <v>2014.6</v>
      </c>
      <c r="E205" s="70" t="s">
        <v>938</v>
      </c>
      <c r="F205" s="73">
        <v>8755</v>
      </c>
      <c r="G205" s="46">
        <v>15031</v>
      </c>
      <c r="H205" s="49" t="s">
        <v>107</v>
      </c>
      <c r="I205" s="47" t="s">
        <v>232</v>
      </c>
      <c r="J205" s="162"/>
    </row>
    <row r="206" spans="1:12" ht="28.5" customHeight="1" x14ac:dyDescent="0.2">
      <c r="A206" s="78">
        <f t="shared" si="9"/>
        <v>202</v>
      </c>
      <c r="B206" s="2" t="s">
        <v>543</v>
      </c>
      <c r="C206" s="2" t="s">
        <v>124</v>
      </c>
      <c r="D206" s="2">
        <v>2015.4</v>
      </c>
      <c r="E206" s="41" t="s">
        <v>938</v>
      </c>
      <c r="F206" s="42">
        <v>168</v>
      </c>
      <c r="G206" s="42">
        <v>341</v>
      </c>
      <c r="H206" s="45" t="s">
        <v>185</v>
      </c>
      <c r="I206" s="44" t="s">
        <v>507</v>
      </c>
      <c r="J206" s="162" t="s">
        <v>1753</v>
      </c>
    </row>
    <row r="207" spans="1:12" ht="27.75" customHeight="1" x14ac:dyDescent="0.2">
      <c r="A207" s="78">
        <f t="shared" si="9"/>
        <v>203</v>
      </c>
      <c r="B207" s="2" t="s">
        <v>592</v>
      </c>
      <c r="C207" s="2" t="s">
        <v>376</v>
      </c>
      <c r="D207" s="2">
        <v>2015.9</v>
      </c>
      <c r="E207" s="41" t="s">
        <v>938</v>
      </c>
      <c r="F207" s="42">
        <v>362</v>
      </c>
      <c r="G207" s="42">
        <v>509</v>
      </c>
      <c r="H207" s="45" t="s">
        <v>185</v>
      </c>
      <c r="I207" s="44" t="s">
        <v>507</v>
      </c>
      <c r="J207" s="162" t="s">
        <v>1753</v>
      </c>
    </row>
    <row r="208" spans="1:12" ht="28.5" customHeight="1" x14ac:dyDescent="0.2">
      <c r="A208" s="78">
        <f t="shared" si="9"/>
        <v>204</v>
      </c>
      <c r="B208" s="2" t="s">
        <v>602</v>
      </c>
      <c r="C208" s="2" t="s">
        <v>1496</v>
      </c>
      <c r="D208" s="65">
        <v>2015.1</v>
      </c>
      <c r="E208" s="41" t="s">
        <v>938</v>
      </c>
      <c r="F208" s="42">
        <v>589</v>
      </c>
      <c r="G208" s="42">
        <v>1550</v>
      </c>
      <c r="H208" s="45" t="s">
        <v>107</v>
      </c>
      <c r="I208" s="44" t="s">
        <v>232</v>
      </c>
      <c r="J208" s="162"/>
    </row>
    <row r="209" spans="1:10" ht="28.5" customHeight="1" x14ac:dyDescent="0.2">
      <c r="A209" s="78">
        <f t="shared" si="9"/>
        <v>205</v>
      </c>
      <c r="B209" s="2" t="s">
        <v>769</v>
      </c>
      <c r="C209" s="102" t="s">
        <v>2067</v>
      </c>
      <c r="D209" s="2">
        <v>2016.12</v>
      </c>
      <c r="E209" s="41" t="s">
        <v>938</v>
      </c>
      <c r="F209" s="42">
        <v>4479</v>
      </c>
      <c r="G209" s="42">
        <v>6967</v>
      </c>
      <c r="H209" s="98" t="s">
        <v>185</v>
      </c>
      <c r="I209" s="99" t="s">
        <v>232</v>
      </c>
      <c r="J209" s="160"/>
    </row>
    <row r="210" spans="1:10" ht="28.5" customHeight="1" x14ac:dyDescent="0.2">
      <c r="A210" s="78">
        <f t="shared" si="9"/>
        <v>206</v>
      </c>
      <c r="B210" s="2" t="s">
        <v>797</v>
      </c>
      <c r="C210" s="2" t="s">
        <v>2081</v>
      </c>
      <c r="D210" s="2">
        <v>2017.2</v>
      </c>
      <c r="E210" s="41" t="s">
        <v>938</v>
      </c>
      <c r="F210" s="96">
        <v>1116</v>
      </c>
      <c r="G210" s="42">
        <v>2605</v>
      </c>
      <c r="H210" s="98" t="s">
        <v>107</v>
      </c>
      <c r="I210" s="99" t="s">
        <v>232</v>
      </c>
      <c r="J210" s="160"/>
    </row>
    <row r="211" spans="1:10" ht="28.5" customHeight="1" x14ac:dyDescent="0.2">
      <c r="A211" s="78">
        <f t="shared" si="9"/>
        <v>207</v>
      </c>
      <c r="B211" s="2" t="s">
        <v>799</v>
      </c>
      <c r="C211" s="2" t="s">
        <v>2082</v>
      </c>
      <c r="D211" s="2">
        <v>2017.2</v>
      </c>
      <c r="E211" s="41" t="s">
        <v>938</v>
      </c>
      <c r="F211" s="96">
        <v>1113</v>
      </c>
      <c r="G211" s="42">
        <v>2450</v>
      </c>
      <c r="H211" s="98" t="s">
        <v>185</v>
      </c>
      <c r="I211" s="99" t="s">
        <v>232</v>
      </c>
      <c r="J211" s="160"/>
    </row>
    <row r="212" spans="1:10" ht="28.5" customHeight="1" x14ac:dyDescent="0.2">
      <c r="A212" s="78">
        <f t="shared" si="9"/>
        <v>208</v>
      </c>
      <c r="B212" s="2" t="s">
        <v>798</v>
      </c>
      <c r="C212" s="2" t="s">
        <v>2167</v>
      </c>
      <c r="D212" s="2">
        <v>2017.2</v>
      </c>
      <c r="E212" s="41" t="s">
        <v>938</v>
      </c>
      <c r="F212" s="96">
        <v>155</v>
      </c>
      <c r="G212" s="42">
        <v>340</v>
      </c>
      <c r="H212" s="98" t="s">
        <v>107</v>
      </c>
      <c r="I212" s="99" t="s">
        <v>232</v>
      </c>
      <c r="J212" s="160"/>
    </row>
    <row r="213" spans="1:10" ht="28.5" customHeight="1" x14ac:dyDescent="0.2">
      <c r="A213" s="16">
        <f t="shared" si="4"/>
        <v>209</v>
      </c>
      <c r="B213" s="24" t="s">
        <v>1382</v>
      </c>
      <c r="C213" s="24" t="s">
        <v>847</v>
      </c>
      <c r="D213" s="24">
        <v>2017.6</v>
      </c>
      <c r="E213" s="26" t="s">
        <v>904</v>
      </c>
      <c r="F213" s="25">
        <v>892</v>
      </c>
      <c r="G213" s="25">
        <v>2693</v>
      </c>
      <c r="H213" s="27" t="s">
        <v>177</v>
      </c>
      <c r="I213" s="30" t="s">
        <v>232</v>
      </c>
      <c r="J213" s="160"/>
    </row>
    <row r="214" spans="1:10" ht="28.5" customHeight="1" x14ac:dyDescent="0.2">
      <c r="A214" s="119">
        <f t="shared" si="4"/>
        <v>210</v>
      </c>
      <c r="B214" s="120" t="s">
        <v>2224</v>
      </c>
      <c r="C214" s="24" t="s">
        <v>47</v>
      </c>
      <c r="D214" s="120">
        <v>2020.3</v>
      </c>
      <c r="E214" s="144" t="s">
        <v>904</v>
      </c>
      <c r="F214" s="122">
        <v>15342</v>
      </c>
      <c r="G214" s="122">
        <v>32489</v>
      </c>
      <c r="H214" s="156" t="s">
        <v>178</v>
      </c>
      <c r="I214" s="176" t="s">
        <v>232</v>
      </c>
    </row>
    <row r="215" spans="1:10" ht="28.5" customHeight="1" x14ac:dyDescent="0.2">
      <c r="A215" s="16">
        <f t="shared" si="4"/>
        <v>211</v>
      </c>
      <c r="B215" s="17" t="s">
        <v>100</v>
      </c>
      <c r="C215" s="24" t="s">
        <v>64</v>
      </c>
      <c r="D215" s="24" t="s">
        <v>1589</v>
      </c>
      <c r="E215" s="18" t="s">
        <v>1265</v>
      </c>
      <c r="F215" s="19">
        <v>4718</v>
      </c>
      <c r="G215" s="19">
        <v>10496</v>
      </c>
      <c r="H215" s="27" t="s">
        <v>6</v>
      </c>
      <c r="I215" s="21" t="s">
        <v>232</v>
      </c>
    </row>
    <row r="216" spans="1:10" ht="28.5" customHeight="1" x14ac:dyDescent="0.2">
      <c r="A216" s="16">
        <f t="shared" si="4"/>
        <v>212</v>
      </c>
      <c r="B216" s="17" t="s">
        <v>202</v>
      </c>
      <c r="C216" s="24" t="s">
        <v>2086</v>
      </c>
      <c r="D216" s="24">
        <v>2012.1</v>
      </c>
      <c r="E216" s="18" t="s">
        <v>1200</v>
      </c>
      <c r="F216" s="19">
        <v>373</v>
      </c>
      <c r="G216" s="19">
        <v>1665</v>
      </c>
      <c r="H216" s="22" t="s">
        <v>107</v>
      </c>
      <c r="I216" s="21" t="s">
        <v>431</v>
      </c>
    </row>
    <row r="217" spans="1:10" ht="28.5" customHeight="1" x14ac:dyDescent="0.2">
      <c r="A217" s="16">
        <f t="shared" si="4"/>
        <v>213</v>
      </c>
      <c r="B217" s="17" t="s">
        <v>1378</v>
      </c>
      <c r="C217" s="24" t="s">
        <v>2086</v>
      </c>
      <c r="D217" s="17">
        <v>2012.8</v>
      </c>
      <c r="E217" s="18" t="s">
        <v>1200</v>
      </c>
      <c r="F217" s="19">
        <v>3149</v>
      </c>
      <c r="G217" s="19">
        <v>4610</v>
      </c>
      <c r="H217" s="22" t="s">
        <v>107</v>
      </c>
      <c r="I217" s="21" t="s">
        <v>431</v>
      </c>
    </row>
    <row r="218" spans="1:10" ht="28.5" customHeight="1" x14ac:dyDescent="0.2">
      <c r="A218" s="16">
        <f t="shared" si="4"/>
        <v>214</v>
      </c>
      <c r="B218" s="17" t="s">
        <v>268</v>
      </c>
      <c r="C218" s="24" t="s">
        <v>269</v>
      </c>
      <c r="D218" s="24">
        <v>2011.8</v>
      </c>
      <c r="E218" s="18" t="s">
        <v>1180</v>
      </c>
      <c r="F218" s="19">
        <v>3304</v>
      </c>
      <c r="G218" s="19">
        <v>4768</v>
      </c>
      <c r="H218" s="22" t="s">
        <v>107</v>
      </c>
      <c r="I218" s="21" t="s">
        <v>232</v>
      </c>
    </row>
    <row r="219" spans="1:10" ht="28.5" customHeight="1" x14ac:dyDescent="0.2">
      <c r="A219" s="16">
        <f t="shared" si="4"/>
        <v>215</v>
      </c>
      <c r="B219" s="17" t="s">
        <v>1824</v>
      </c>
      <c r="C219" s="2" t="s">
        <v>46</v>
      </c>
      <c r="D219" s="157">
        <v>2019.2</v>
      </c>
      <c r="E219" s="17" t="s">
        <v>1832</v>
      </c>
      <c r="F219" s="170">
        <v>1537</v>
      </c>
      <c r="G219" s="170">
        <v>2378</v>
      </c>
      <c r="H219" s="165" t="s">
        <v>107</v>
      </c>
      <c r="I219" s="166" t="s">
        <v>145</v>
      </c>
    </row>
    <row r="220" spans="1:10" ht="28.5" customHeight="1" x14ac:dyDescent="0.2">
      <c r="A220" s="16">
        <f t="shared" si="4"/>
        <v>216</v>
      </c>
      <c r="B220" s="126" t="s">
        <v>1432</v>
      </c>
      <c r="C220" s="2" t="s">
        <v>46</v>
      </c>
      <c r="D220" s="24">
        <v>2017.12</v>
      </c>
      <c r="E220" s="128" t="s">
        <v>1433</v>
      </c>
      <c r="F220" s="25">
        <v>1598</v>
      </c>
      <c r="G220" s="25">
        <v>3031</v>
      </c>
      <c r="H220" s="27" t="s">
        <v>107</v>
      </c>
      <c r="I220" s="30" t="s">
        <v>232</v>
      </c>
      <c r="J220" s="160"/>
    </row>
    <row r="221" spans="1:10" ht="28.5" customHeight="1" x14ac:dyDescent="0.2">
      <c r="A221" s="16">
        <f t="shared" si="4"/>
        <v>217</v>
      </c>
      <c r="B221" s="24" t="s">
        <v>1508</v>
      </c>
      <c r="C221" s="2" t="s">
        <v>46</v>
      </c>
      <c r="D221" s="24">
        <v>2018.4</v>
      </c>
      <c r="E221" s="129" t="s">
        <v>1522</v>
      </c>
      <c r="F221" s="25">
        <v>1624</v>
      </c>
      <c r="G221" s="25">
        <v>3172</v>
      </c>
      <c r="H221" s="27" t="s">
        <v>107</v>
      </c>
      <c r="I221" s="30" t="s">
        <v>184</v>
      </c>
      <c r="J221" s="160" t="s">
        <v>544</v>
      </c>
    </row>
    <row r="222" spans="1:10" ht="28.5" customHeight="1" x14ac:dyDescent="0.2">
      <c r="A222" s="78">
        <f t="shared" si="9"/>
        <v>218</v>
      </c>
      <c r="B222" s="2" t="s">
        <v>546</v>
      </c>
      <c r="C222" s="2" t="s">
        <v>2117</v>
      </c>
      <c r="D222" s="2">
        <v>2015.5</v>
      </c>
      <c r="E222" s="41" t="s">
        <v>1062</v>
      </c>
      <c r="F222" s="42">
        <v>9713</v>
      </c>
      <c r="G222" s="42">
        <v>16251</v>
      </c>
      <c r="H222" s="45" t="s">
        <v>107</v>
      </c>
      <c r="I222" s="44" t="s">
        <v>232</v>
      </c>
      <c r="J222" s="162"/>
    </row>
    <row r="223" spans="1:10" ht="28.5" customHeight="1" x14ac:dyDescent="0.2">
      <c r="A223" s="78">
        <f t="shared" si="9"/>
        <v>219</v>
      </c>
      <c r="B223" s="103" t="s">
        <v>1444</v>
      </c>
      <c r="C223" s="2" t="s">
        <v>2156</v>
      </c>
      <c r="D223" s="2">
        <v>2017.12</v>
      </c>
      <c r="E223" s="216" t="s">
        <v>1434</v>
      </c>
      <c r="F223" s="42">
        <v>1384</v>
      </c>
      <c r="G223" s="42">
        <v>3239</v>
      </c>
      <c r="H223" s="45" t="s">
        <v>107</v>
      </c>
      <c r="I223" s="44" t="s">
        <v>232</v>
      </c>
      <c r="J223" s="160"/>
    </row>
    <row r="224" spans="1:10" s="15" customFormat="1" ht="28.5" customHeight="1" x14ac:dyDescent="0.2">
      <c r="A224" s="78">
        <f t="shared" si="9"/>
        <v>220</v>
      </c>
      <c r="B224" s="2" t="s">
        <v>527</v>
      </c>
      <c r="C224" s="2" t="s">
        <v>46</v>
      </c>
      <c r="D224" s="2">
        <v>2015.2</v>
      </c>
      <c r="E224" s="41" t="s">
        <v>1000</v>
      </c>
      <c r="F224" s="42">
        <v>1602</v>
      </c>
      <c r="G224" s="42">
        <v>3276</v>
      </c>
      <c r="H224" s="45" t="s">
        <v>107</v>
      </c>
      <c r="I224" s="44" t="s">
        <v>232</v>
      </c>
      <c r="J224" s="160"/>
    </row>
    <row r="225" spans="1:223" s="9" customFormat="1" ht="28.5" customHeight="1" x14ac:dyDescent="0.2">
      <c r="A225" s="78">
        <f t="shared" si="9"/>
        <v>221</v>
      </c>
      <c r="B225" s="2" t="s">
        <v>630</v>
      </c>
      <c r="C225" s="2" t="s">
        <v>46</v>
      </c>
      <c r="D225" s="2">
        <v>2016.2</v>
      </c>
      <c r="E225" s="41" t="s">
        <v>1000</v>
      </c>
      <c r="F225" s="42">
        <v>1469</v>
      </c>
      <c r="G225" s="42">
        <v>3586</v>
      </c>
      <c r="H225" s="45" t="s">
        <v>107</v>
      </c>
      <c r="I225" s="44" t="s">
        <v>232</v>
      </c>
      <c r="J225" s="160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  <c r="BX225" s="72"/>
      <c r="BY225" s="72"/>
      <c r="BZ225" s="72"/>
      <c r="CA225" s="72"/>
      <c r="CB225" s="72"/>
      <c r="CC225" s="72"/>
      <c r="CD225" s="72"/>
      <c r="CE225" s="72"/>
      <c r="CF225" s="72"/>
      <c r="CG225" s="72"/>
      <c r="CH225" s="72"/>
      <c r="CI225" s="72"/>
      <c r="CJ225" s="72"/>
      <c r="CK225" s="72"/>
      <c r="CL225" s="72"/>
      <c r="CM225" s="72"/>
      <c r="CN225" s="72"/>
      <c r="CO225" s="72"/>
      <c r="CP225" s="72"/>
      <c r="CQ225" s="72"/>
      <c r="CR225" s="72"/>
      <c r="CS225" s="72"/>
      <c r="CT225" s="72"/>
      <c r="CU225" s="72"/>
      <c r="CV225" s="72"/>
      <c r="CW225" s="72"/>
      <c r="CX225" s="72"/>
      <c r="CY225" s="72"/>
      <c r="CZ225" s="72"/>
      <c r="DA225" s="72"/>
      <c r="DB225" s="72"/>
      <c r="DC225" s="72"/>
      <c r="DD225" s="72"/>
      <c r="DE225" s="72"/>
      <c r="DF225" s="72"/>
      <c r="DG225" s="72"/>
      <c r="DH225" s="72"/>
      <c r="DI225" s="72"/>
      <c r="DJ225" s="72"/>
      <c r="DK225" s="72"/>
      <c r="DL225" s="72"/>
      <c r="DM225" s="72"/>
      <c r="DN225" s="72"/>
      <c r="DO225" s="72"/>
      <c r="DP225" s="72"/>
      <c r="DQ225" s="72"/>
      <c r="DR225" s="72"/>
      <c r="DS225" s="72"/>
      <c r="DT225" s="72"/>
      <c r="DU225" s="72"/>
      <c r="DV225" s="72"/>
      <c r="DW225" s="72"/>
      <c r="DX225" s="72"/>
      <c r="DY225" s="72"/>
      <c r="DZ225" s="72"/>
      <c r="EA225" s="72"/>
      <c r="EB225" s="72"/>
      <c r="EC225" s="72"/>
      <c r="ED225" s="72"/>
      <c r="EE225" s="72"/>
      <c r="EF225" s="72"/>
      <c r="EG225" s="72"/>
      <c r="EH225" s="72"/>
      <c r="EI225" s="72"/>
      <c r="EJ225" s="72"/>
      <c r="EK225" s="72"/>
      <c r="EL225" s="72"/>
      <c r="EM225" s="72"/>
      <c r="EN225" s="72"/>
      <c r="EO225" s="72"/>
      <c r="EP225" s="72"/>
      <c r="EQ225" s="72"/>
      <c r="ER225" s="72"/>
      <c r="ES225" s="72"/>
      <c r="ET225" s="72"/>
      <c r="EU225" s="72"/>
      <c r="EV225" s="72"/>
      <c r="EW225" s="72"/>
      <c r="EX225" s="72"/>
      <c r="EY225" s="72"/>
      <c r="EZ225" s="72"/>
      <c r="FA225" s="72"/>
      <c r="FB225" s="72"/>
      <c r="FC225" s="72"/>
      <c r="FD225" s="72"/>
      <c r="FE225" s="72"/>
      <c r="FF225" s="72"/>
      <c r="FG225" s="72"/>
      <c r="FH225" s="72"/>
      <c r="FI225" s="72"/>
      <c r="FJ225" s="72"/>
      <c r="FK225" s="72"/>
      <c r="FL225" s="72"/>
      <c r="FM225" s="72"/>
      <c r="FN225" s="72"/>
      <c r="FO225" s="72"/>
      <c r="FP225" s="72"/>
      <c r="FQ225" s="72"/>
      <c r="FR225" s="72"/>
      <c r="FS225" s="72"/>
      <c r="FT225" s="72"/>
      <c r="FU225" s="72"/>
      <c r="FV225" s="72"/>
      <c r="FW225" s="72"/>
      <c r="FX225" s="72"/>
      <c r="FY225" s="72"/>
      <c r="FZ225" s="72"/>
      <c r="GA225" s="72"/>
      <c r="GB225" s="72"/>
      <c r="GC225" s="72"/>
      <c r="GD225" s="72"/>
      <c r="GE225" s="72"/>
      <c r="GF225" s="72"/>
      <c r="GG225" s="72"/>
      <c r="GH225" s="72"/>
      <c r="GI225" s="72"/>
      <c r="GJ225" s="72"/>
      <c r="GK225" s="72"/>
      <c r="GL225" s="72"/>
      <c r="GM225" s="72"/>
      <c r="GN225" s="72"/>
      <c r="GO225" s="72"/>
      <c r="GP225" s="72"/>
      <c r="GQ225" s="72"/>
      <c r="GR225" s="72"/>
      <c r="GS225" s="72"/>
      <c r="GT225" s="72"/>
      <c r="GU225" s="72"/>
      <c r="GV225" s="72"/>
      <c r="GW225" s="72"/>
      <c r="GX225" s="72"/>
      <c r="GY225" s="72"/>
      <c r="GZ225" s="72"/>
      <c r="HA225" s="72"/>
      <c r="HB225" s="72"/>
      <c r="HC225" s="72"/>
      <c r="HD225" s="72"/>
      <c r="HE225" s="72"/>
      <c r="HF225" s="72"/>
      <c r="HG225" s="72"/>
      <c r="HH225" s="72"/>
      <c r="HI225" s="72"/>
      <c r="HJ225" s="72"/>
      <c r="HK225" s="72"/>
      <c r="HL225" s="72"/>
      <c r="HM225" s="72"/>
      <c r="HN225" s="72"/>
      <c r="HO225" s="72"/>
    </row>
    <row r="226" spans="1:223" s="9" customFormat="1" ht="28.5" customHeight="1" x14ac:dyDescent="0.2">
      <c r="A226" s="78">
        <f t="shared" si="9"/>
        <v>222</v>
      </c>
      <c r="B226" s="2" t="s">
        <v>652</v>
      </c>
      <c r="C226" s="2" t="s">
        <v>46</v>
      </c>
      <c r="D226" s="2">
        <v>2016.5</v>
      </c>
      <c r="E226" s="41" t="s">
        <v>1000</v>
      </c>
      <c r="F226" s="42">
        <v>1460</v>
      </c>
      <c r="G226" s="42">
        <v>3634</v>
      </c>
      <c r="H226" s="45" t="s">
        <v>107</v>
      </c>
      <c r="I226" s="44" t="s">
        <v>232</v>
      </c>
      <c r="J226" s="160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  <c r="AW226" s="72"/>
      <c r="AX226" s="72"/>
      <c r="AY226" s="72"/>
      <c r="AZ226" s="72"/>
      <c r="BA226" s="72"/>
      <c r="BB226" s="72"/>
      <c r="BC226" s="72"/>
      <c r="BD226" s="72"/>
      <c r="BE226" s="72"/>
      <c r="BF226" s="72"/>
      <c r="BG226" s="72"/>
      <c r="BH226" s="72"/>
      <c r="BI226" s="72"/>
      <c r="BJ226" s="72"/>
      <c r="BK226" s="72"/>
      <c r="BL226" s="72"/>
      <c r="BM226" s="72"/>
      <c r="BN226" s="72"/>
      <c r="BO226" s="72"/>
      <c r="BP226" s="72"/>
      <c r="BQ226" s="72"/>
      <c r="BR226" s="72"/>
      <c r="BS226" s="72"/>
      <c r="BT226" s="72"/>
      <c r="BU226" s="72"/>
      <c r="BV226" s="72"/>
      <c r="BW226" s="72"/>
      <c r="BX226" s="72"/>
      <c r="BY226" s="72"/>
      <c r="BZ226" s="72"/>
      <c r="CA226" s="72"/>
      <c r="CB226" s="72"/>
      <c r="CC226" s="72"/>
      <c r="CD226" s="72"/>
      <c r="CE226" s="72"/>
      <c r="CF226" s="72"/>
      <c r="CG226" s="72"/>
      <c r="CH226" s="72"/>
      <c r="CI226" s="72"/>
      <c r="CJ226" s="72"/>
      <c r="CK226" s="72"/>
      <c r="CL226" s="72"/>
      <c r="CM226" s="72"/>
      <c r="CN226" s="72"/>
      <c r="CO226" s="72"/>
      <c r="CP226" s="72"/>
      <c r="CQ226" s="72"/>
      <c r="CR226" s="72"/>
      <c r="CS226" s="72"/>
      <c r="CT226" s="72"/>
      <c r="CU226" s="72"/>
      <c r="CV226" s="72"/>
      <c r="CW226" s="72"/>
      <c r="CX226" s="72"/>
      <c r="CY226" s="72"/>
      <c r="CZ226" s="72"/>
      <c r="DA226" s="72"/>
      <c r="DB226" s="72"/>
      <c r="DC226" s="72"/>
      <c r="DD226" s="72"/>
      <c r="DE226" s="72"/>
      <c r="DF226" s="72"/>
      <c r="DG226" s="72"/>
      <c r="DH226" s="72"/>
      <c r="DI226" s="71"/>
      <c r="DJ226" s="71"/>
      <c r="DK226" s="72"/>
      <c r="DL226" s="72"/>
      <c r="DM226" s="72"/>
      <c r="DN226" s="72"/>
      <c r="DO226" s="72"/>
      <c r="DP226" s="72"/>
      <c r="DQ226" s="72"/>
      <c r="DR226" s="72"/>
      <c r="DS226" s="72"/>
      <c r="DT226" s="72"/>
      <c r="DU226" s="72" t="s">
        <v>377</v>
      </c>
      <c r="DV226" s="72"/>
      <c r="DW226" s="72"/>
      <c r="DX226" s="72"/>
      <c r="DY226" s="72"/>
      <c r="DZ226" s="72"/>
      <c r="EA226" s="72"/>
      <c r="EB226" s="72" t="s">
        <v>378</v>
      </c>
      <c r="EC226" s="72"/>
      <c r="ED226" s="72"/>
      <c r="EE226" s="72"/>
      <c r="EF226" s="72"/>
      <c r="EG226" s="72"/>
      <c r="EH226" s="72"/>
      <c r="EI226" s="72"/>
      <c r="EJ226" s="72"/>
      <c r="EK226" s="72"/>
      <c r="EL226" s="72"/>
      <c r="EM226" s="72"/>
      <c r="EN226" s="72"/>
      <c r="EO226" s="72"/>
      <c r="EP226" s="72"/>
      <c r="EQ226" s="72"/>
      <c r="ER226" s="72"/>
      <c r="ES226" s="72"/>
      <c r="ET226" s="72"/>
      <c r="EU226" s="72"/>
      <c r="EV226" s="72"/>
      <c r="EW226" s="72"/>
      <c r="EX226" s="72"/>
      <c r="EY226" s="72"/>
      <c r="EZ226" s="72"/>
      <c r="FA226" s="72"/>
      <c r="FB226" s="72"/>
      <c r="FC226" s="72"/>
      <c r="FD226" s="72"/>
      <c r="FE226" s="72"/>
      <c r="FF226" s="72"/>
      <c r="FG226" s="72"/>
      <c r="FH226" s="72"/>
      <c r="FI226" s="72"/>
      <c r="FJ226" s="72"/>
      <c r="FK226" s="72"/>
      <c r="FL226" s="72"/>
      <c r="FM226" s="72"/>
      <c r="FN226" s="72"/>
      <c r="FO226" s="72"/>
      <c r="FP226" s="72"/>
      <c r="FQ226" s="72"/>
      <c r="FR226" s="72"/>
      <c r="FS226" s="72"/>
      <c r="FT226" s="72"/>
      <c r="FU226" s="72"/>
      <c r="FV226" s="72"/>
      <c r="FW226" s="72"/>
      <c r="FX226" s="72"/>
      <c r="FY226" s="72"/>
      <c r="FZ226" s="72"/>
      <c r="GA226" s="72"/>
      <c r="GB226" s="72"/>
      <c r="GC226" s="72"/>
      <c r="GD226" s="72"/>
      <c r="GE226" s="72"/>
      <c r="GF226" s="72"/>
      <c r="GG226" s="72"/>
      <c r="GH226" s="72"/>
      <c r="GI226" s="72"/>
      <c r="GJ226" s="72"/>
      <c r="GK226" s="72"/>
      <c r="GL226" s="72"/>
      <c r="GM226" s="72"/>
      <c r="GN226" s="72"/>
      <c r="GO226" s="72"/>
      <c r="GP226" s="72"/>
      <c r="GQ226" s="72"/>
      <c r="GR226" s="72"/>
      <c r="GS226" s="72"/>
      <c r="GT226" s="72"/>
      <c r="GU226" s="72"/>
      <c r="GV226" s="72"/>
      <c r="GW226" s="72"/>
      <c r="GX226" s="72"/>
      <c r="GY226" s="72"/>
      <c r="GZ226" s="72"/>
      <c r="HA226" s="72"/>
      <c r="HB226" s="72"/>
      <c r="HC226" s="72"/>
      <c r="HD226" s="72"/>
      <c r="HE226" s="72"/>
      <c r="HF226" s="72"/>
      <c r="HG226" s="72"/>
      <c r="HH226" s="72"/>
      <c r="HI226" s="72"/>
      <c r="HJ226" s="72"/>
      <c r="HK226" s="72"/>
      <c r="HL226" s="72"/>
      <c r="HM226" s="72"/>
      <c r="HN226" s="72"/>
      <c r="HO226" s="72"/>
    </row>
    <row r="227" spans="1:223" ht="28.5" customHeight="1" x14ac:dyDescent="0.2">
      <c r="A227" s="78">
        <f t="shared" si="3"/>
        <v>223</v>
      </c>
      <c r="B227" s="103" t="s">
        <v>1435</v>
      </c>
      <c r="C227" s="2" t="s">
        <v>2156</v>
      </c>
      <c r="D227" s="2">
        <v>2017.12</v>
      </c>
      <c r="E227" s="216" t="s">
        <v>1436</v>
      </c>
      <c r="F227" s="42">
        <v>739</v>
      </c>
      <c r="G227" s="42">
        <v>1159</v>
      </c>
      <c r="H227" s="45" t="s">
        <v>107</v>
      </c>
      <c r="I227" s="44" t="s">
        <v>232</v>
      </c>
      <c r="J227" s="160"/>
    </row>
    <row r="228" spans="1:223" ht="28.5" customHeight="1" x14ac:dyDescent="0.2">
      <c r="A228" s="16">
        <f t="shared" si="4"/>
        <v>224</v>
      </c>
      <c r="B228" s="24" t="s">
        <v>1509</v>
      </c>
      <c r="C228" s="24" t="s">
        <v>2100</v>
      </c>
      <c r="D228" s="24">
        <v>2018.4</v>
      </c>
      <c r="E228" s="129" t="s">
        <v>1523</v>
      </c>
      <c r="F228" s="25">
        <v>5878</v>
      </c>
      <c r="G228" s="25">
        <v>12043</v>
      </c>
      <c r="H228" s="27" t="s">
        <v>107</v>
      </c>
      <c r="I228" s="30" t="s">
        <v>184</v>
      </c>
      <c r="J228" s="160"/>
    </row>
    <row r="229" spans="1:223" ht="28.5" customHeight="1" x14ac:dyDescent="0.2">
      <c r="A229" s="16">
        <f t="shared" si="4"/>
        <v>225</v>
      </c>
      <c r="B229" s="24" t="s">
        <v>1778</v>
      </c>
      <c r="C229" s="152" t="s">
        <v>2068</v>
      </c>
      <c r="D229" s="24">
        <v>2018.12</v>
      </c>
      <c r="E229" s="148" t="s">
        <v>1523</v>
      </c>
      <c r="F229" s="25">
        <v>4652</v>
      </c>
      <c r="G229" s="25">
        <v>9613</v>
      </c>
      <c r="H229" s="146" t="s">
        <v>185</v>
      </c>
      <c r="I229" s="147" t="s">
        <v>145</v>
      </c>
    </row>
    <row r="230" spans="1:223" ht="28.5" customHeight="1" x14ac:dyDescent="0.2">
      <c r="A230" s="16">
        <f t="shared" si="4"/>
        <v>226</v>
      </c>
      <c r="B230" s="24" t="s">
        <v>1779</v>
      </c>
      <c r="C230" s="152" t="s">
        <v>2068</v>
      </c>
      <c r="D230" s="24">
        <v>2018.12</v>
      </c>
      <c r="E230" s="148" t="s">
        <v>1523</v>
      </c>
      <c r="F230" s="25">
        <v>27</v>
      </c>
      <c r="G230" s="25">
        <v>42</v>
      </c>
      <c r="H230" s="146" t="s">
        <v>261</v>
      </c>
      <c r="I230" s="147" t="s">
        <v>261</v>
      </c>
    </row>
    <row r="231" spans="1:223" ht="27.75" customHeight="1" x14ac:dyDescent="0.2">
      <c r="A231" s="119">
        <f t="shared" si="4"/>
        <v>227</v>
      </c>
      <c r="B231" s="24" t="s">
        <v>2286</v>
      </c>
      <c r="C231" s="152" t="s">
        <v>2280</v>
      </c>
      <c r="D231" s="24">
        <v>2020.4</v>
      </c>
      <c r="E231" s="148" t="s">
        <v>2287</v>
      </c>
      <c r="F231" s="25">
        <v>1544</v>
      </c>
      <c r="G231" s="25">
        <v>3119</v>
      </c>
      <c r="H231" s="146" t="s">
        <v>233</v>
      </c>
      <c r="I231" s="147" t="s">
        <v>232</v>
      </c>
    </row>
    <row r="232" spans="1:223" ht="28.5" customHeight="1" x14ac:dyDescent="0.2">
      <c r="A232" s="78">
        <f t="shared" si="9"/>
        <v>228</v>
      </c>
      <c r="B232" s="103" t="s">
        <v>1443</v>
      </c>
      <c r="C232" s="24" t="s">
        <v>47</v>
      </c>
      <c r="D232" s="2">
        <v>2017.12</v>
      </c>
      <c r="E232" s="216" t="s">
        <v>2247</v>
      </c>
      <c r="F232" s="42">
        <v>1014</v>
      </c>
      <c r="G232" s="42">
        <v>1563</v>
      </c>
      <c r="H232" s="45" t="s">
        <v>107</v>
      </c>
      <c r="I232" s="44" t="s">
        <v>232</v>
      </c>
      <c r="J232" s="160"/>
    </row>
    <row r="233" spans="1:223" s="66" customFormat="1" ht="28.5" customHeight="1" x14ac:dyDescent="0.2">
      <c r="A233" s="78">
        <f t="shared" si="9"/>
        <v>229</v>
      </c>
      <c r="B233" s="2" t="s">
        <v>1925</v>
      </c>
      <c r="C233" s="2" t="s">
        <v>46</v>
      </c>
      <c r="D233" s="2">
        <v>2019.6</v>
      </c>
      <c r="E233" s="211" t="s">
        <v>1446</v>
      </c>
      <c r="F233" s="42">
        <v>1534</v>
      </c>
      <c r="G233" s="42">
        <v>3073</v>
      </c>
      <c r="H233" s="238" t="s">
        <v>1865</v>
      </c>
      <c r="I233" s="254" t="s">
        <v>145</v>
      </c>
      <c r="J233" s="4"/>
    </row>
    <row r="234" spans="1:223" ht="28.5" customHeight="1" x14ac:dyDescent="0.2">
      <c r="A234" s="39">
        <f t="shared" si="1"/>
        <v>230</v>
      </c>
      <c r="B234" s="40" t="s">
        <v>517</v>
      </c>
      <c r="C234" s="40" t="s">
        <v>2082</v>
      </c>
      <c r="D234" s="2">
        <v>2014.11</v>
      </c>
      <c r="E234" s="48" t="s">
        <v>1101</v>
      </c>
      <c r="F234" s="46">
        <v>1161</v>
      </c>
      <c r="G234" s="46">
        <v>1932</v>
      </c>
      <c r="H234" s="49" t="s">
        <v>107</v>
      </c>
      <c r="I234" s="47" t="s">
        <v>232</v>
      </c>
    </row>
    <row r="235" spans="1:223" ht="28.5" customHeight="1" x14ac:dyDescent="0.2">
      <c r="A235" s="78">
        <f t="shared" ref="A235:A822" si="10">ROW()-4</f>
        <v>231</v>
      </c>
      <c r="B235" s="40" t="s">
        <v>209</v>
      </c>
      <c r="C235" s="2" t="s">
        <v>2067</v>
      </c>
      <c r="D235" s="40">
        <v>2012.8</v>
      </c>
      <c r="E235" s="48" t="s">
        <v>1154</v>
      </c>
      <c r="F235" s="46">
        <v>4779</v>
      </c>
      <c r="G235" s="46">
        <v>9492</v>
      </c>
      <c r="H235" s="49" t="s">
        <v>107</v>
      </c>
      <c r="I235" s="47" t="s">
        <v>232</v>
      </c>
      <c r="J235" s="4" t="s">
        <v>1992</v>
      </c>
    </row>
    <row r="236" spans="1:223" ht="28.5" customHeight="1" x14ac:dyDescent="0.2">
      <c r="A236" s="39">
        <f t="shared" si="1"/>
        <v>232</v>
      </c>
      <c r="B236" s="103" t="s">
        <v>859</v>
      </c>
      <c r="C236" s="2" t="s">
        <v>50</v>
      </c>
      <c r="D236" s="2">
        <v>2017.7</v>
      </c>
      <c r="E236" s="41" t="s">
        <v>895</v>
      </c>
      <c r="F236" s="42">
        <v>989</v>
      </c>
      <c r="G236" s="42">
        <v>2213</v>
      </c>
      <c r="H236" s="45" t="s">
        <v>185</v>
      </c>
      <c r="I236" s="44" t="s">
        <v>232</v>
      </c>
      <c r="J236" s="160"/>
    </row>
    <row r="237" spans="1:223" ht="28.5" customHeight="1" x14ac:dyDescent="0.2">
      <c r="A237" s="78">
        <f t="shared" si="9"/>
        <v>233</v>
      </c>
      <c r="B237" s="2" t="s">
        <v>1536</v>
      </c>
      <c r="C237" s="198" t="s">
        <v>49</v>
      </c>
      <c r="D237" s="2">
        <v>2018.5</v>
      </c>
      <c r="E237" s="41" t="s">
        <v>2246</v>
      </c>
      <c r="F237" s="42">
        <v>4182</v>
      </c>
      <c r="G237" s="42">
        <v>7921</v>
      </c>
      <c r="H237" s="45" t="s">
        <v>6</v>
      </c>
      <c r="I237" s="44" t="s">
        <v>1551</v>
      </c>
      <c r="J237" s="160"/>
    </row>
    <row r="238" spans="1:223" ht="28.5" customHeight="1" x14ac:dyDescent="0.2">
      <c r="A238" s="79">
        <f t="shared" si="9"/>
        <v>234</v>
      </c>
      <c r="B238" s="274" t="s">
        <v>1597</v>
      </c>
      <c r="C238" s="274" t="s">
        <v>2194</v>
      </c>
      <c r="D238" s="274">
        <v>2018.7</v>
      </c>
      <c r="E238" s="285" t="s">
        <v>1550</v>
      </c>
      <c r="F238" s="297">
        <v>1924</v>
      </c>
      <c r="G238" s="297">
        <v>4236</v>
      </c>
      <c r="H238" s="310" t="s">
        <v>1614</v>
      </c>
      <c r="I238" s="321" t="s">
        <v>1463</v>
      </c>
      <c r="J238" s="164"/>
    </row>
    <row r="239" spans="1:223" ht="28.5" customHeight="1" x14ac:dyDescent="0.2">
      <c r="A239" s="81">
        <f t="shared" si="9"/>
        <v>235</v>
      </c>
      <c r="B239" s="196" t="s">
        <v>1647</v>
      </c>
      <c r="C239" s="2" t="s">
        <v>46</v>
      </c>
      <c r="D239" s="34">
        <v>2018.9</v>
      </c>
      <c r="E239" s="35" t="s">
        <v>1550</v>
      </c>
      <c r="F239" s="293">
        <v>1390</v>
      </c>
      <c r="G239" s="293">
        <v>2738</v>
      </c>
      <c r="H239" s="248" t="s">
        <v>178</v>
      </c>
      <c r="I239" s="265" t="s">
        <v>232</v>
      </c>
      <c r="J239" s="160"/>
    </row>
    <row r="240" spans="1:223" ht="28.5" customHeight="1" x14ac:dyDescent="0.2">
      <c r="A240" s="78">
        <f t="shared" si="10"/>
        <v>236</v>
      </c>
      <c r="B240" s="2" t="s">
        <v>717</v>
      </c>
      <c r="C240" s="2" t="s">
        <v>2069</v>
      </c>
      <c r="D240" s="2">
        <v>2016.9</v>
      </c>
      <c r="E240" s="41" t="s">
        <v>965</v>
      </c>
      <c r="F240" s="42">
        <v>2311</v>
      </c>
      <c r="G240" s="42">
        <v>4829</v>
      </c>
      <c r="H240" s="45" t="s">
        <v>177</v>
      </c>
      <c r="I240" s="44" t="s">
        <v>232</v>
      </c>
      <c r="J240" s="160"/>
    </row>
    <row r="241" spans="1:10" ht="28.5" customHeight="1" x14ac:dyDescent="0.2">
      <c r="A241" s="78">
        <f t="shared" si="10"/>
        <v>237</v>
      </c>
      <c r="B241" s="103" t="s">
        <v>1367</v>
      </c>
      <c r="C241" s="198" t="s">
        <v>49</v>
      </c>
      <c r="D241" s="2">
        <v>2017.4</v>
      </c>
      <c r="E241" s="41" t="s">
        <v>965</v>
      </c>
      <c r="F241" s="42">
        <v>779</v>
      </c>
      <c r="G241" s="42">
        <v>2952</v>
      </c>
      <c r="H241" s="45" t="s">
        <v>107</v>
      </c>
      <c r="I241" s="99" t="s">
        <v>232</v>
      </c>
      <c r="J241" s="160"/>
    </row>
    <row r="242" spans="1:10" ht="28.5" customHeight="1" x14ac:dyDescent="0.2">
      <c r="A242" s="78">
        <f t="shared" si="10"/>
        <v>238</v>
      </c>
      <c r="B242" s="103" t="s">
        <v>1368</v>
      </c>
      <c r="C242" s="198" t="s">
        <v>49</v>
      </c>
      <c r="D242" s="2">
        <v>2017.4</v>
      </c>
      <c r="E242" s="41" t="s">
        <v>965</v>
      </c>
      <c r="F242" s="42">
        <v>1495</v>
      </c>
      <c r="G242" s="42">
        <v>1481</v>
      </c>
      <c r="H242" s="45" t="s">
        <v>107</v>
      </c>
      <c r="I242" s="99" t="s">
        <v>232</v>
      </c>
      <c r="J242" s="160"/>
    </row>
    <row r="243" spans="1:10" ht="28.5" customHeight="1" x14ac:dyDescent="0.2">
      <c r="A243" s="78">
        <f t="shared" si="9"/>
        <v>239</v>
      </c>
      <c r="B243" s="2" t="s">
        <v>1657</v>
      </c>
      <c r="C243" s="102" t="s">
        <v>2069</v>
      </c>
      <c r="D243" s="2">
        <v>2018.9</v>
      </c>
      <c r="E243" s="41" t="s">
        <v>1653</v>
      </c>
      <c r="F243" s="226">
        <v>2551</v>
      </c>
      <c r="G243" s="226">
        <v>5421</v>
      </c>
      <c r="H243" s="238" t="s">
        <v>178</v>
      </c>
      <c r="I243" s="254" t="s">
        <v>232</v>
      </c>
      <c r="J243" s="160"/>
    </row>
    <row r="244" spans="1:10" ht="28.5" customHeight="1" x14ac:dyDescent="0.2">
      <c r="A244" s="78">
        <f t="shared" si="9"/>
        <v>240</v>
      </c>
      <c r="B244" s="2" t="s">
        <v>1851</v>
      </c>
      <c r="C244" s="198" t="s">
        <v>49</v>
      </c>
      <c r="D244" s="2">
        <v>2019.3</v>
      </c>
      <c r="E244" s="211" t="s">
        <v>1856</v>
      </c>
      <c r="F244" s="42">
        <v>16374</v>
      </c>
      <c r="G244" s="42">
        <v>36885</v>
      </c>
      <c r="H244" s="238" t="s">
        <v>177</v>
      </c>
      <c r="I244" s="254" t="s">
        <v>145</v>
      </c>
    </row>
    <row r="245" spans="1:10" ht="28.5" customHeight="1" x14ac:dyDescent="0.2">
      <c r="A245" s="78">
        <f t="shared" si="10"/>
        <v>241</v>
      </c>
      <c r="B245" s="2" t="s">
        <v>695</v>
      </c>
      <c r="C245" s="2" t="s">
        <v>46</v>
      </c>
      <c r="D245" s="2">
        <v>2016.8</v>
      </c>
      <c r="E245" s="41" t="s">
        <v>933</v>
      </c>
      <c r="F245" s="42">
        <v>1577</v>
      </c>
      <c r="G245" s="42">
        <v>2918</v>
      </c>
      <c r="H245" s="45" t="s">
        <v>107</v>
      </c>
      <c r="I245" s="44" t="s">
        <v>232</v>
      </c>
      <c r="J245" s="162"/>
    </row>
    <row r="246" spans="1:10" ht="28.5" customHeight="1" x14ac:dyDescent="0.2">
      <c r="A246" s="78">
        <f t="shared" si="10"/>
        <v>242</v>
      </c>
      <c r="B246" s="2" t="s">
        <v>768</v>
      </c>
      <c r="C246" s="102" t="s">
        <v>2067</v>
      </c>
      <c r="D246" s="2">
        <v>2016.12</v>
      </c>
      <c r="E246" s="41" t="s">
        <v>933</v>
      </c>
      <c r="F246" s="96">
        <v>4334</v>
      </c>
      <c r="G246" s="97">
        <v>8494</v>
      </c>
      <c r="H246" s="45" t="s">
        <v>177</v>
      </c>
      <c r="I246" s="99" t="s">
        <v>232</v>
      </c>
      <c r="J246" s="160"/>
    </row>
    <row r="247" spans="1:10" ht="28.5" customHeight="1" x14ac:dyDescent="0.2">
      <c r="A247" s="78">
        <f t="shared" si="10"/>
        <v>243</v>
      </c>
      <c r="B247" s="103" t="s">
        <v>1366</v>
      </c>
      <c r="C247" s="2" t="s">
        <v>2093</v>
      </c>
      <c r="D247" s="2">
        <v>2017.4</v>
      </c>
      <c r="E247" s="41" t="s">
        <v>933</v>
      </c>
      <c r="F247" s="42">
        <v>1020</v>
      </c>
      <c r="G247" s="42">
        <v>1995</v>
      </c>
      <c r="H247" s="45" t="s">
        <v>107</v>
      </c>
      <c r="I247" s="99" t="s">
        <v>232</v>
      </c>
      <c r="J247" s="160"/>
    </row>
    <row r="248" spans="1:10" ht="28.5" customHeight="1" x14ac:dyDescent="0.2">
      <c r="A248" s="78">
        <f t="shared" si="10"/>
        <v>244</v>
      </c>
      <c r="B248" s="2" t="s">
        <v>552</v>
      </c>
      <c r="C248" s="2" t="s">
        <v>434</v>
      </c>
      <c r="D248" s="2">
        <v>2015.6</v>
      </c>
      <c r="E248" s="41" t="s">
        <v>1068</v>
      </c>
      <c r="F248" s="42">
        <v>2310</v>
      </c>
      <c r="G248" s="42">
        <v>4745</v>
      </c>
      <c r="H248" s="45" t="s">
        <v>185</v>
      </c>
      <c r="I248" s="44" t="s">
        <v>232</v>
      </c>
      <c r="J248" s="160"/>
    </row>
    <row r="249" spans="1:10" ht="28.5" customHeight="1" x14ac:dyDescent="0.2">
      <c r="A249" s="78">
        <f t="shared" si="9"/>
        <v>245</v>
      </c>
      <c r="B249" s="2" t="s">
        <v>1676</v>
      </c>
      <c r="C249" s="24" t="s">
        <v>47</v>
      </c>
      <c r="D249" s="2">
        <v>2018.8</v>
      </c>
      <c r="E249" s="215" t="s">
        <v>2245</v>
      </c>
      <c r="F249" s="42">
        <v>6475</v>
      </c>
      <c r="G249" s="42">
        <v>13293</v>
      </c>
      <c r="H249" s="45" t="s">
        <v>1643</v>
      </c>
      <c r="I249" s="44" t="s">
        <v>1638</v>
      </c>
      <c r="J249" s="160"/>
    </row>
    <row r="250" spans="1:10" ht="28.5" customHeight="1" x14ac:dyDescent="0.2">
      <c r="A250" s="78">
        <f t="shared" si="9"/>
        <v>246</v>
      </c>
      <c r="B250" s="2" t="s">
        <v>1871</v>
      </c>
      <c r="C250" s="24" t="s">
        <v>47</v>
      </c>
      <c r="D250" s="2">
        <v>2019.4</v>
      </c>
      <c r="E250" s="211" t="s">
        <v>1879</v>
      </c>
      <c r="F250" s="42">
        <v>11749</v>
      </c>
      <c r="G250" s="42">
        <v>24371</v>
      </c>
      <c r="H250" s="238" t="s">
        <v>178</v>
      </c>
      <c r="I250" s="254" t="s">
        <v>232</v>
      </c>
    </row>
    <row r="251" spans="1:10" ht="28.5" customHeight="1" x14ac:dyDescent="0.2">
      <c r="A251" s="78">
        <f t="shared" si="10"/>
        <v>247</v>
      </c>
      <c r="B251" s="2" t="s">
        <v>2127</v>
      </c>
      <c r="C251" s="2" t="s">
        <v>2074</v>
      </c>
      <c r="D251" s="2">
        <v>2015.8</v>
      </c>
      <c r="E251" s="41" t="s">
        <v>987</v>
      </c>
      <c r="F251" s="42">
        <v>5125</v>
      </c>
      <c r="G251" s="42">
        <v>8094</v>
      </c>
      <c r="H251" s="45" t="s">
        <v>107</v>
      </c>
      <c r="I251" s="44" t="s">
        <v>232</v>
      </c>
      <c r="J251" s="160"/>
    </row>
    <row r="252" spans="1:10" ht="28.5" customHeight="1" x14ac:dyDescent="0.2">
      <c r="A252" s="78">
        <f t="shared" si="10"/>
        <v>248</v>
      </c>
      <c r="B252" s="2" t="s">
        <v>741</v>
      </c>
      <c r="C252" s="24" t="s">
        <v>2079</v>
      </c>
      <c r="D252" s="65">
        <v>2016.1</v>
      </c>
      <c r="E252" s="41" t="s">
        <v>987</v>
      </c>
      <c r="F252" s="42">
        <v>899</v>
      </c>
      <c r="G252" s="42">
        <v>1724</v>
      </c>
      <c r="H252" s="45" t="s">
        <v>177</v>
      </c>
      <c r="I252" s="44" t="s">
        <v>232</v>
      </c>
      <c r="J252" s="160"/>
    </row>
    <row r="253" spans="1:10" ht="28.5" customHeight="1" x14ac:dyDescent="0.2">
      <c r="A253" s="78">
        <f t="shared" si="10"/>
        <v>249</v>
      </c>
      <c r="B253" s="40" t="s">
        <v>218</v>
      </c>
      <c r="C253" s="2" t="s">
        <v>292</v>
      </c>
      <c r="D253" s="40">
        <v>2012.9</v>
      </c>
      <c r="E253" s="48" t="s">
        <v>920</v>
      </c>
      <c r="F253" s="46">
        <v>6733</v>
      </c>
      <c r="G253" s="46">
        <v>10466</v>
      </c>
      <c r="H253" s="49" t="s">
        <v>107</v>
      </c>
      <c r="I253" s="47" t="s">
        <v>232</v>
      </c>
    </row>
    <row r="254" spans="1:10" ht="28.5" customHeight="1" x14ac:dyDescent="0.2">
      <c r="A254" s="78">
        <f t="shared" si="10"/>
        <v>250</v>
      </c>
      <c r="B254" s="2" t="s">
        <v>253</v>
      </c>
      <c r="C254" s="2" t="s">
        <v>46</v>
      </c>
      <c r="D254" s="40">
        <v>2013.4</v>
      </c>
      <c r="E254" s="48" t="s">
        <v>920</v>
      </c>
      <c r="F254" s="46">
        <v>1555</v>
      </c>
      <c r="G254" s="46">
        <v>2622</v>
      </c>
      <c r="H254" s="49" t="s">
        <v>107</v>
      </c>
      <c r="I254" s="47" t="s">
        <v>232</v>
      </c>
    </row>
    <row r="255" spans="1:10" ht="28.5" customHeight="1" x14ac:dyDescent="0.2">
      <c r="A255" s="78">
        <f t="shared" si="10"/>
        <v>251</v>
      </c>
      <c r="B255" s="40" t="s">
        <v>2220</v>
      </c>
      <c r="C255" s="2" t="s">
        <v>2221</v>
      </c>
      <c r="D255" s="40">
        <v>2013.12</v>
      </c>
      <c r="E255" s="48" t="s">
        <v>920</v>
      </c>
      <c r="F255" s="46">
        <v>1260</v>
      </c>
      <c r="G255" s="46">
        <v>2734</v>
      </c>
      <c r="H255" s="49" t="s">
        <v>185</v>
      </c>
      <c r="I255" s="47" t="s">
        <v>232</v>
      </c>
    </row>
    <row r="256" spans="1:10" ht="28.5" customHeight="1" x14ac:dyDescent="0.2">
      <c r="A256" s="78">
        <f t="shared" si="10"/>
        <v>252</v>
      </c>
      <c r="B256" s="2" t="s">
        <v>625</v>
      </c>
      <c r="C256" s="198" t="s">
        <v>49</v>
      </c>
      <c r="D256" s="2">
        <v>2015.12</v>
      </c>
      <c r="E256" s="41" t="s">
        <v>920</v>
      </c>
      <c r="F256" s="42">
        <v>3050</v>
      </c>
      <c r="G256" s="42">
        <v>6786</v>
      </c>
      <c r="H256" s="45" t="s">
        <v>107</v>
      </c>
      <c r="I256" s="44" t="s">
        <v>232</v>
      </c>
      <c r="J256" s="160"/>
    </row>
    <row r="257" spans="1:10" ht="28.5" customHeight="1" x14ac:dyDescent="0.2">
      <c r="A257" s="78">
        <f t="shared" si="10"/>
        <v>253</v>
      </c>
      <c r="B257" s="2" t="s">
        <v>638</v>
      </c>
      <c r="C257" s="2" t="s">
        <v>50</v>
      </c>
      <c r="D257" s="2">
        <v>2016.3</v>
      </c>
      <c r="E257" s="41" t="s">
        <v>920</v>
      </c>
      <c r="F257" s="42">
        <v>1494</v>
      </c>
      <c r="G257" s="42">
        <v>2749</v>
      </c>
      <c r="H257" s="45" t="s">
        <v>106</v>
      </c>
      <c r="I257" s="44" t="s">
        <v>232</v>
      </c>
      <c r="J257" s="160"/>
    </row>
    <row r="258" spans="1:10" ht="28.5" customHeight="1" x14ac:dyDescent="0.2">
      <c r="A258" s="78">
        <f t="shared" si="10"/>
        <v>254</v>
      </c>
      <c r="B258" s="2" t="s">
        <v>639</v>
      </c>
      <c r="C258" s="198" t="s">
        <v>49</v>
      </c>
      <c r="D258" s="2">
        <v>2016.3</v>
      </c>
      <c r="E258" s="41" t="s">
        <v>920</v>
      </c>
      <c r="F258" s="42">
        <v>1331</v>
      </c>
      <c r="G258" s="42">
        <v>2622</v>
      </c>
      <c r="H258" s="45" t="s">
        <v>107</v>
      </c>
      <c r="I258" s="44" t="s">
        <v>232</v>
      </c>
      <c r="J258" s="160"/>
    </row>
    <row r="259" spans="1:10" ht="28.5" customHeight="1" x14ac:dyDescent="0.2">
      <c r="A259" s="78">
        <f t="shared" si="10"/>
        <v>255</v>
      </c>
      <c r="B259" s="2" t="s">
        <v>644</v>
      </c>
      <c r="C259" s="24" t="s">
        <v>47</v>
      </c>
      <c r="D259" s="2">
        <v>2016.3</v>
      </c>
      <c r="E259" s="41" t="s">
        <v>920</v>
      </c>
      <c r="F259" s="42">
        <v>3776</v>
      </c>
      <c r="G259" s="42">
        <v>7897</v>
      </c>
      <c r="H259" s="45" t="s">
        <v>185</v>
      </c>
      <c r="I259" s="44" t="s">
        <v>232</v>
      </c>
      <c r="J259" s="160"/>
    </row>
    <row r="260" spans="1:10" ht="28.5" customHeight="1" x14ac:dyDescent="0.2">
      <c r="A260" s="78">
        <f t="shared" si="10"/>
        <v>256</v>
      </c>
      <c r="B260" s="2" t="s">
        <v>655</v>
      </c>
      <c r="C260" s="2" t="s">
        <v>2082</v>
      </c>
      <c r="D260" s="2">
        <v>2016.5</v>
      </c>
      <c r="E260" s="41" t="s">
        <v>920</v>
      </c>
      <c r="F260" s="42">
        <v>1347</v>
      </c>
      <c r="G260" s="42">
        <v>2156</v>
      </c>
      <c r="H260" s="45" t="s">
        <v>107</v>
      </c>
      <c r="I260" s="44" t="s">
        <v>232</v>
      </c>
      <c r="J260" s="160"/>
    </row>
    <row r="261" spans="1:10" ht="28.5" customHeight="1" x14ac:dyDescent="0.2">
      <c r="A261" s="78">
        <f t="shared" si="10"/>
        <v>257</v>
      </c>
      <c r="B261" s="2" t="s">
        <v>668</v>
      </c>
      <c r="C261" s="24" t="s">
        <v>47</v>
      </c>
      <c r="D261" s="2">
        <v>2016.6</v>
      </c>
      <c r="E261" s="41" t="s">
        <v>920</v>
      </c>
      <c r="F261" s="42">
        <v>2966</v>
      </c>
      <c r="G261" s="42">
        <v>6158</v>
      </c>
      <c r="H261" s="45" t="s">
        <v>106</v>
      </c>
      <c r="I261" s="44" t="s">
        <v>232</v>
      </c>
      <c r="J261" s="160"/>
    </row>
    <row r="262" spans="1:10" s="10" customFormat="1" ht="28.5" customHeight="1" x14ac:dyDescent="0.2">
      <c r="A262" s="78">
        <f t="shared" si="10"/>
        <v>258</v>
      </c>
      <c r="B262" s="2" t="s">
        <v>674</v>
      </c>
      <c r="C262" s="24" t="s">
        <v>47</v>
      </c>
      <c r="D262" s="2">
        <v>2016.7</v>
      </c>
      <c r="E262" s="41" t="s">
        <v>920</v>
      </c>
      <c r="F262" s="42">
        <v>1594</v>
      </c>
      <c r="G262" s="42">
        <v>3155</v>
      </c>
      <c r="H262" s="45" t="s">
        <v>107</v>
      </c>
      <c r="I262" s="44" t="s">
        <v>232</v>
      </c>
      <c r="J262" s="160"/>
    </row>
    <row r="263" spans="1:10" s="10" customFormat="1" ht="28.5" customHeight="1" x14ac:dyDescent="0.2">
      <c r="A263" s="78">
        <f t="shared" si="10"/>
        <v>259</v>
      </c>
      <c r="B263" s="2" t="s">
        <v>779</v>
      </c>
      <c r="C263" s="198" t="s">
        <v>49</v>
      </c>
      <c r="D263" s="2">
        <v>2016.12</v>
      </c>
      <c r="E263" s="41" t="s">
        <v>920</v>
      </c>
      <c r="F263" s="42">
        <v>2434</v>
      </c>
      <c r="G263" s="42">
        <v>5399</v>
      </c>
      <c r="H263" s="45" t="s">
        <v>185</v>
      </c>
      <c r="I263" s="99" t="s">
        <v>232</v>
      </c>
      <c r="J263" s="160"/>
    </row>
    <row r="264" spans="1:10" s="10" customFormat="1" ht="28.5" customHeight="1" x14ac:dyDescent="0.2">
      <c r="A264" s="78">
        <f t="shared" si="10"/>
        <v>260</v>
      </c>
      <c r="B264" s="2" t="s">
        <v>822</v>
      </c>
      <c r="C264" s="2" t="s">
        <v>2078</v>
      </c>
      <c r="D264" s="2">
        <v>2017.5</v>
      </c>
      <c r="E264" s="41" t="s">
        <v>920</v>
      </c>
      <c r="F264" s="42">
        <v>580</v>
      </c>
      <c r="G264" s="42">
        <v>1253</v>
      </c>
      <c r="H264" s="45" t="s">
        <v>107</v>
      </c>
      <c r="I264" s="99" t="s">
        <v>232</v>
      </c>
      <c r="J264" s="160"/>
    </row>
    <row r="265" spans="1:10" s="10" customFormat="1" ht="28.5" customHeight="1" x14ac:dyDescent="0.2">
      <c r="A265" s="39">
        <f t="shared" si="1"/>
        <v>261</v>
      </c>
      <c r="B265" s="103" t="s">
        <v>1392</v>
      </c>
      <c r="C265" s="2" t="s">
        <v>50</v>
      </c>
      <c r="D265" s="65">
        <v>2017.1</v>
      </c>
      <c r="E265" s="41" t="s">
        <v>1394</v>
      </c>
      <c r="F265" s="42">
        <v>400</v>
      </c>
      <c r="G265" s="299">
        <v>1069</v>
      </c>
      <c r="H265" s="45" t="s">
        <v>6</v>
      </c>
      <c r="I265" s="44" t="s">
        <v>232</v>
      </c>
      <c r="J265" s="160"/>
    </row>
    <row r="266" spans="1:10" s="10" customFormat="1" ht="28.5" customHeight="1" x14ac:dyDescent="0.2">
      <c r="A266" s="78">
        <f t="shared" si="10"/>
        <v>262</v>
      </c>
      <c r="B266" s="103" t="s">
        <v>1472</v>
      </c>
      <c r="C266" s="2" t="s">
        <v>2155</v>
      </c>
      <c r="D266" s="2">
        <v>2018.2</v>
      </c>
      <c r="E266" s="41" t="s">
        <v>920</v>
      </c>
      <c r="F266" s="42">
        <v>878</v>
      </c>
      <c r="G266" s="42">
        <v>1960</v>
      </c>
      <c r="H266" s="45" t="s">
        <v>122</v>
      </c>
      <c r="I266" s="44" t="s">
        <v>1477</v>
      </c>
      <c r="J266" s="163"/>
    </row>
    <row r="267" spans="1:10" s="10" customFormat="1" ht="28.5" customHeight="1" x14ac:dyDescent="0.2">
      <c r="A267" s="39">
        <f t="shared" si="1"/>
        <v>263</v>
      </c>
      <c r="B267" s="103" t="s">
        <v>1511</v>
      </c>
      <c r="C267" s="2" t="s">
        <v>399</v>
      </c>
      <c r="D267" s="2">
        <v>2018.4</v>
      </c>
      <c r="E267" s="216" t="s">
        <v>1394</v>
      </c>
      <c r="F267" s="42">
        <v>669</v>
      </c>
      <c r="G267" s="42">
        <v>1549</v>
      </c>
      <c r="H267" s="45" t="s">
        <v>1531</v>
      </c>
      <c r="I267" s="44" t="s">
        <v>184</v>
      </c>
      <c r="J267" s="160"/>
    </row>
    <row r="268" spans="1:10" s="10" customFormat="1" ht="28.5" customHeight="1" x14ac:dyDescent="0.2">
      <c r="A268" s="39">
        <f t="shared" si="1"/>
        <v>264</v>
      </c>
      <c r="B268" s="2" t="s">
        <v>1770</v>
      </c>
      <c r="C268" s="24" t="s">
        <v>47</v>
      </c>
      <c r="D268" s="2">
        <v>2018.12</v>
      </c>
      <c r="E268" s="211" t="s">
        <v>1394</v>
      </c>
      <c r="F268" s="42">
        <v>437</v>
      </c>
      <c r="G268" s="42">
        <v>923</v>
      </c>
      <c r="H268" s="238" t="s">
        <v>107</v>
      </c>
      <c r="I268" s="254" t="s">
        <v>145</v>
      </c>
      <c r="J268" s="4"/>
    </row>
    <row r="269" spans="1:10" ht="28.5" customHeight="1" x14ac:dyDescent="0.2">
      <c r="A269" s="39">
        <f t="shared" si="1"/>
        <v>265</v>
      </c>
      <c r="B269" s="40" t="s">
        <v>1801</v>
      </c>
      <c r="C269" s="198" t="s">
        <v>49</v>
      </c>
      <c r="D269" s="207">
        <v>2019.1</v>
      </c>
      <c r="E269" s="48" t="s">
        <v>1394</v>
      </c>
      <c r="F269" s="230">
        <v>4768</v>
      </c>
      <c r="G269" s="230">
        <v>9491</v>
      </c>
      <c r="H269" s="245" t="s">
        <v>178</v>
      </c>
      <c r="I269" s="261" t="s">
        <v>145</v>
      </c>
      <c r="J269" s="160"/>
    </row>
    <row r="270" spans="1:10" ht="27.75" customHeight="1" x14ac:dyDescent="0.2">
      <c r="A270" s="119">
        <f t="shared" si="1"/>
        <v>266</v>
      </c>
      <c r="B270" s="24" t="s">
        <v>2288</v>
      </c>
      <c r="C270" s="152" t="s">
        <v>2289</v>
      </c>
      <c r="D270" s="24">
        <v>2020.4</v>
      </c>
      <c r="E270" s="148" t="s">
        <v>2290</v>
      </c>
      <c r="F270" s="25">
        <v>2102</v>
      </c>
      <c r="G270" s="25">
        <v>4436</v>
      </c>
      <c r="H270" s="146" t="s">
        <v>233</v>
      </c>
      <c r="I270" s="147" t="s">
        <v>232</v>
      </c>
      <c r="J270" s="4" t="s">
        <v>2291</v>
      </c>
    </row>
    <row r="271" spans="1:10" ht="27.75" customHeight="1" x14ac:dyDescent="0.2">
      <c r="A271" s="119">
        <f t="shared" si="1"/>
        <v>267</v>
      </c>
      <c r="B271" s="24" t="s">
        <v>2292</v>
      </c>
      <c r="C271" s="152" t="s">
        <v>2293</v>
      </c>
      <c r="D271" s="24">
        <v>2020.4</v>
      </c>
      <c r="E271" s="148" t="s">
        <v>2290</v>
      </c>
      <c r="F271" s="25">
        <v>1231</v>
      </c>
      <c r="G271" s="25">
        <v>2420</v>
      </c>
      <c r="H271" s="146" t="s">
        <v>178</v>
      </c>
      <c r="I271" s="147" t="s">
        <v>232</v>
      </c>
      <c r="J271" s="4" t="s">
        <v>2294</v>
      </c>
    </row>
    <row r="272" spans="1:10" ht="27.75" customHeight="1" x14ac:dyDescent="0.2">
      <c r="A272" s="119">
        <f t="shared" si="1"/>
        <v>268</v>
      </c>
      <c r="B272" s="24" t="s">
        <v>2295</v>
      </c>
      <c r="C272" s="152" t="s">
        <v>2284</v>
      </c>
      <c r="D272" s="24">
        <v>2020.4</v>
      </c>
      <c r="E272" s="148" t="s">
        <v>2290</v>
      </c>
      <c r="F272" s="25">
        <v>1888</v>
      </c>
      <c r="G272" s="25">
        <v>4253</v>
      </c>
      <c r="H272" s="146" t="s">
        <v>178</v>
      </c>
      <c r="I272" s="147" t="s">
        <v>232</v>
      </c>
    </row>
    <row r="273" spans="1:10" s="10" customFormat="1" ht="28.5" customHeight="1" x14ac:dyDescent="0.2">
      <c r="A273" s="78">
        <f t="shared" si="10"/>
        <v>269</v>
      </c>
      <c r="B273" s="40" t="s">
        <v>1320</v>
      </c>
      <c r="C273" s="2" t="s">
        <v>46</v>
      </c>
      <c r="D273" s="2">
        <v>2013.12</v>
      </c>
      <c r="E273" s="70" t="s">
        <v>1031</v>
      </c>
      <c r="F273" s="42">
        <v>1378</v>
      </c>
      <c r="G273" s="46">
        <v>2390</v>
      </c>
      <c r="H273" s="49" t="s">
        <v>107</v>
      </c>
      <c r="I273" s="47" t="s">
        <v>232</v>
      </c>
      <c r="J273" s="162"/>
    </row>
    <row r="274" spans="1:10" s="10" customFormat="1" ht="28.5" customHeight="1" x14ac:dyDescent="0.2">
      <c r="A274" s="78">
        <f t="shared" si="10"/>
        <v>270</v>
      </c>
      <c r="B274" s="2" t="s">
        <v>422</v>
      </c>
      <c r="C274" s="24" t="s">
        <v>2079</v>
      </c>
      <c r="D274" s="2">
        <v>2014.4</v>
      </c>
      <c r="E274" s="70" t="s">
        <v>1031</v>
      </c>
      <c r="F274" s="73">
        <v>2043</v>
      </c>
      <c r="G274" s="46">
        <v>2043</v>
      </c>
      <c r="H274" s="49" t="s">
        <v>6</v>
      </c>
      <c r="I274" s="47" t="s">
        <v>232</v>
      </c>
      <c r="J274" s="162"/>
    </row>
    <row r="275" spans="1:10" s="66" customFormat="1" ht="28.5" customHeight="1" x14ac:dyDescent="0.2">
      <c r="A275" s="78">
        <f t="shared" si="10"/>
        <v>271</v>
      </c>
      <c r="B275" s="40" t="s">
        <v>462</v>
      </c>
      <c r="C275" s="2" t="s">
        <v>434</v>
      </c>
      <c r="D275" s="2">
        <v>2014.7</v>
      </c>
      <c r="E275" s="48" t="s">
        <v>1031</v>
      </c>
      <c r="F275" s="46">
        <v>810</v>
      </c>
      <c r="G275" s="46">
        <v>1734</v>
      </c>
      <c r="H275" s="49" t="s">
        <v>107</v>
      </c>
      <c r="I275" s="47" t="s">
        <v>232</v>
      </c>
      <c r="J275" s="4"/>
    </row>
    <row r="276" spans="1:10" s="66" customFormat="1" ht="28.5" customHeight="1" x14ac:dyDescent="0.2">
      <c r="A276" s="78">
        <f t="shared" si="10"/>
        <v>272</v>
      </c>
      <c r="B276" s="2" t="s">
        <v>601</v>
      </c>
      <c r="C276" s="24" t="s">
        <v>47</v>
      </c>
      <c r="D276" s="65">
        <v>2015.1</v>
      </c>
      <c r="E276" s="41" t="s">
        <v>1031</v>
      </c>
      <c r="F276" s="42">
        <v>2064</v>
      </c>
      <c r="G276" s="42">
        <v>3124</v>
      </c>
      <c r="H276" s="45" t="s">
        <v>107</v>
      </c>
      <c r="I276" s="44" t="s">
        <v>232</v>
      </c>
      <c r="J276" s="162"/>
    </row>
    <row r="277" spans="1:10" s="66" customFormat="1" ht="28.5" customHeight="1" x14ac:dyDescent="0.2">
      <c r="A277" s="78">
        <f t="shared" si="10"/>
        <v>273</v>
      </c>
      <c r="B277" s="103" t="s">
        <v>1587</v>
      </c>
      <c r="C277" s="2" t="s">
        <v>1496</v>
      </c>
      <c r="D277" s="2">
        <v>2018.6</v>
      </c>
      <c r="E277" s="41" t="s">
        <v>1031</v>
      </c>
      <c r="F277" s="42">
        <v>4007</v>
      </c>
      <c r="G277" s="42">
        <v>9263</v>
      </c>
      <c r="H277" s="45" t="s">
        <v>6</v>
      </c>
      <c r="I277" s="44" t="s">
        <v>145</v>
      </c>
      <c r="J277" s="160"/>
    </row>
    <row r="278" spans="1:10" s="66" customFormat="1" ht="28.5" customHeight="1" x14ac:dyDescent="0.2">
      <c r="A278" s="39">
        <f t="shared" si="1"/>
        <v>274</v>
      </c>
      <c r="B278" s="2" t="s">
        <v>1488</v>
      </c>
      <c r="C278" s="2" t="s">
        <v>1461</v>
      </c>
      <c r="D278" s="2">
        <v>2018.3</v>
      </c>
      <c r="E278" s="41" t="s">
        <v>1497</v>
      </c>
      <c r="F278" s="42">
        <v>1961</v>
      </c>
      <c r="G278" s="42">
        <v>3596</v>
      </c>
      <c r="H278" s="45" t="s">
        <v>6</v>
      </c>
      <c r="I278" s="44" t="s">
        <v>184</v>
      </c>
      <c r="J278" s="160"/>
    </row>
    <row r="279" spans="1:10" s="13" customFormat="1" ht="28.5" customHeight="1" x14ac:dyDescent="0.2">
      <c r="A279" s="78">
        <f t="shared" si="10"/>
        <v>275</v>
      </c>
      <c r="B279" s="40" t="s">
        <v>220</v>
      </c>
      <c r="C279" s="2" t="s">
        <v>2069</v>
      </c>
      <c r="D279" s="40">
        <v>2012.9</v>
      </c>
      <c r="E279" s="48" t="s">
        <v>1055</v>
      </c>
      <c r="F279" s="46">
        <v>4761</v>
      </c>
      <c r="G279" s="46">
        <v>6517</v>
      </c>
      <c r="H279" s="49" t="s">
        <v>107</v>
      </c>
      <c r="I279" s="47" t="s">
        <v>232</v>
      </c>
      <c r="J279" s="4"/>
    </row>
    <row r="280" spans="1:10" s="13" customFormat="1" ht="28.5" customHeight="1" x14ac:dyDescent="0.2">
      <c r="A280" s="78">
        <f t="shared" si="10"/>
        <v>276</v>
      </c>
      <c r="B280" s="2" t="s">
        <v>357</v>
      </c>
      <c r="C280" s="2" t="s">
        <v>46</v>
      </c>
      <c r="D280" s="40">
        <v>2013.8</v>
      </c>
      <c r="E280" s="48" t="s">
        <v>1055</v>
      </c>
      <c r="F280" s="46">
        <v>534</v>
      </c>
      <c r="G280" s="46">
        <v>938</v>
      </c>
      <c r="H280" s="49" t="s">
        <v>112</v>
      </c>
      <c r="I280" s="47" t="s">
        <v>232</v>
      </c>
      <c r="J280" s="4"/>
    </row>
    <row r="281" spans="1:10" s="66" customFormat="1" ht="28.5" customHeight="1" x14ac:dyDescent="0.2">
      <c r="A281" s="78">
        <f t="shared" si="10"/>
        <v>277</v>
      </c>
      <c r="B281" s="2" t="s">
        <v>379</v>
      </c>
      <c r="C281" s="198" t="s">
        <v>1845</v>
      </c>
      <c r="D281" s="2">
        <v>2013.12</v>
      </c>
      <c r="E281" s="70" t="s">
        <v>1055</v>
      </c>
      <c r="F281" s="46">
        <v>5986</v>
      </c>
      <c r="G281" s="46">
        <v>7217</v>
      </c>
      <c r="H281" s="49" t="s">
        <v>107</v>
      </c>
      <c r="I281" s="47" t="s">
        <v>232</v>
      </c>
      <c r="J281" s="4"/>
    </row>
    <row r="282" spans="1:10" s="66" customFormat="1" ht="28.5" customHeight="1" x14ac:dyDescent="0.2">
      <c r="A282" s="78">
        <f t="shared" si="10"/>
        <v>278</v>
      </c>
      <c r="B282" s="2" t="s">
        <v>437</v>
      </c>
      <c r="C282" s="2" t="s">
        <v>2101</v>
      </c>
      <c r="D282" s="2">
        <v>2014.6</v>
      </c>
      <c r="E282" s="70" t="s">
        <v>1055</v>
      </c>
      <c r="F282" s="42">
        <v>7112</v>
      </c>
      <c r="G282" s="42">
        <v>14099</v>
      </c>
      <c r="H282" s="45" t="s">
        <v>177</v>
      </c>
      <c r="I282" s="44" t="s">
        <v>232</v>
      </c>
      <c r="J282" s="160"/>
    </row>
    <row r="283" spans="1:10" s="66" customFormat="1" ht="28.5" customHeight="1" x14ac:dyDescent="0.2">
      <c r="A283" s="78">
        <f t="shared" si="10"/>
        <v>279</v>
      </c>
      <c r="B283" s="40" t="s">
        <v>450</v>
      </c>
      <c r="C283" s="24" t="s">
        <v>2079</v>
      </c>
      <c r="D283" s="2">
        <v>2014.7</v>
      </c>
      <c r="E283" s="48" t="s">
        <v>1055</v>
      </c>
      <c r="F283" s="42">
        <v>5084</v>
      </c>
      <c r="G283" s="42">
        <v>9306</v>
      </c>
      <c r="H283" s="45" t="s">
        <v>178</v>
      </c>
      <c r="I283" s="44" t="s">
        <v>232</v>
      </c>
      <c r="J283" s="160"/>
    </row>
    <row r="284" spans="1:10" s="66" customFormat="1" ht="28.5" customHeight="1" x14ac:dyDescent="0.2">
      <c r="A284" s="78">
        <f t="shared" si="10"/>
        <v>280</v>
      </c>
      <c r="B284" s="2" t="s">
        <v>533</v>
      </c>
      <c r="C284" s="2" t="s">
        <v>2075</v>
      </c>
      <c r="D284" s="2">
        <v>2015.3</v>
      </c>
      <c r="E284" s="41" t="s">
        <v>1055</v>
      </c>
      <c r="F284" s="225">
        <v>3299</v>
      </c>
      <c r="G284" s="225">
        <v>7688</v>
      </c>
      <c r="H284" s="243" t="s">
        <v>104</v>
      </c>
      <c r="I284" s="259" t="s">
        <v>184</v>
      </c>
      <c r="J284" s="164"/>
    </row>
    <row r="285" spans="1:10" s="66" customFormat="1" ht="28.5" customHeight="1" x14ac:dyDescent="0.2">
      <c r="A285" s="78">
        <f t="shared" si="9"/>
        <v>281</v>
      </c>
      <c r="B285" s="103" t="s">
        <v>1722</v>
      </c>
      <c r="C285" s="24" t="s">
        <v>47</v>
      </c>
      <c r="D285" s="2">
        <v>2018.11</v>
      </c>
      <c r="E285" s="211" t="s">
        <v>1756</v>
      </c>
      <c r="F285" s="42">
        <v>2183</v>
      </c>
      <c r="G285" s="42">
        <v>4026</v>
      </c>
      <c r="H285" s="45" t="s">
        <v>185</v>
      </c>
      <c r="I285" s="44" t="s">
        <v>232</v>
      </c>
      <c r="J285" s="160"/>
    </row>
    <row r="286" spans="1:10" s="66" customFormat="1" ht="28.5" customHeight="1" x14ac:dyDescent="0.2">
      <c r="A286" s="78">
        <f t="shared" si="9"/>
        <v>282</v>
      </c>
      <c r="B286" s="2" t="s">
        <v>2052</v>
      </c>
      <c r="C286" s="198" t="s">
        <v>2068</v>
      </c>
      <c r="D286" s="2">
        <v>2019.12</v>
      </c>
      <c r="E286" s="211" t="s">
        <v>1816</v>
      </c>
      <c r="F286" s="96">
        <v>7337</v>
      </c>
      <c r="G286" s="97">
        <v>14288</v>
      </c>
      <c r="H286" s="45" t="s">
        <v>177</v>
      </c>
      <c r="I286" s="99" t="s">
        <v>232</v>
      </c>
      <c r="J286" s="160"/>
    </row>
    <row r="287" spans="1:10" s="66" customFormat="1" ht="28.5" customHeight="1" x14ac:dyDescent="0.2">
      <c r="A287" s="78">
        <f t="shared" si="10"/>
        <v>283</v>
      </c>
      <c r="B287" s="40" t="s">
        <v>282</v>
      </c>
      <c r="C287" s="152" t="s">
        <v>1989</v>
      </c>
      <c r="D287" s="2">
        <v>2011.12</v>
      </c>
      <c r="E287" s="48" t="s">
        <v>996</v>
      </c>
      <c r="F287" s="42">
        <v>4079</v>
      </c>
      <c r="G287" s="42">
        <v>7676</v>
      </c>
      <c r="H287" s="45" t="s">
        <v>107</v>
      </c>
      <c r="I287" s="44" t="s">
        <v>184</v>
      </c>
      <c r="J287" s="160" t="s">
        <v>1812</v>
      </c>
    </row>
    <row r="288" spans="1:10" s="66" customFormat="1" ht="28.5" customHeight="1" x14ac:dyDescent="0.2">
      <c r="A288" s="39">
        <f t="shared" si="1"/>
        <v>284</v>
      </c>
      <c r="B288" s="40" t="s">
        <v>340</v>
      </c>
      <c r="C288" s="2" t="s">
        <v>2087</v>
      </c>
      <c r="D288" s="2">
        <v>2012.3</v>
      </c>
      <c r="E288" s="48" t="s">
        <v>907</v>
      </c>
      <c r="F288" s="42">
        <v>3044</v>
      </c>
      <c r="G288" s="42">
        <v>6803</v>
      </c>
      <c r="H288" s="238" t="s">
        <v>1865</v>
      </c>
      <c r="I288" s="254" t="s">
        <v>145</v>
      </c>
      <c r="J288" s="1"/>
    </row>
    <row r="289" spans="1:10" s="66" customFormat="1" ht="28.5" customHeight="1" x14ac:dyDescent="0.2">
      <c r="A289" s="78">
        <f t="shared" si="10"/>
        <v>285</v>
      </c>
      <c r="B289" s="40" t="s">
        <v>208</v>
      </c>
      <c r="C289" s="2" t="s">
        <v>2067</v>
      </c>
      <c r="D289" s="40">
        <v>2012.8</v>
      </c>
      <c r="E289" s="48" t="s">
        <v>996</v>
      </c>
      <c r="F289" s="46">
        <v>1405</v>
      </c>
      <c r="G289" s="46">
        <v>2749</v>
      </c>
      <c r="H289" s="49" t="s">
        <v>107</v>
      </c>
      <c r="I289" s="47" t="s">
        <v>232</v>
      </c>
      <c r="J289" s="4"/>
    </row>
    <row r="290" spans="1:10" s="66" customFormat="1" ht="28.5" customHeight="1" x14ac:dyDescent="0.2">
      <c r="A290" s="78">
        <f t="shared" si="10"/>
        <v>286</v>
      </c>
      <c r="B290" s="2" t="s">
        <v>553</v>
      </c>
      <c r="C290" s="24" t="s">
        <v>47</v>
      </c>
      <c r="D290" s="2">
        <v>2015.6</v>
      </c>
      <c r="E290" s="41" t="s">
        <v>996</v>
      </c>
      <c r="F290" s="42">
        <v>2043</v>
      </c>
      <c r="G290" s="42">
        <v>3348</v>
      </c>
      <c r="H290" s="45" t="s">
        <v>185</v>
      </c>
      <c r="I290" s="99" t="s">
        <v>232</v>
      </c>
      <c r="J290" s="160"/>
    </row>
    <row r="291" spans="1:10" s="66" customFormat="1" ht="28.5" customHeight="1" x14ac:dyDescent="0.2">
      <c r="A291" s="78">
        <f t="shared" si="10"/>
        <v>287</v>
      </c>
      <c r="B291" s="2" t="s">
        <v>2159</v>
      </c>
      <c r="C291" s="102" t="s">
        <v>2085</v>
      </c>
      <c r="D291" s="2">
        <v>2016.11</v>
      </c>
      <c r="E291" s="41" t="s">
        <v>996</v>
      </c>
      <c r="F291" s="46">
        <v>1854</v>
      </c>
      <c r="G291" s="46">
        <v>4078</v>
      </c>
      <c r="H291" s="49" t="s">
        <v>107</v>
      </c>
      <c r="I291" s="47" t="s">
        <v>232</v>
      </c>
      <c r="J291" s="4"/>
    </row>
    <row r="292" spans="1:10" s="66" customFormat="1" ht="28.5" customHeight="1" x14ac:dyDescent="0.2">
      <c r="A292" s="39">
        <f t="shared" si="1"/>
        <v>288</v>
      </c>
      <c r="B292" s="103" t="s">
        <v>2178</v>
      </c>
      <c r="C292" s="2" t="s">
        <v>2067</v>
      </c>
      <c r="D292" s="2">
        <v>2017.6</v>
      </c>
      <c r="E292" s="41" t="s">
        <v>907</v>
      </c>
      <c r="F292" s="46">
        <v>1163</v>
      </c>
      <c r="G292" s="46">
        <v>2274</v>
      </c>
      <c r="H292" s="49" t="s">
        <v>107</v>
      </c>
      <c r="I292" s="47" t="s">
        <v>232</v>
      </c>
      <c r="J292" s="4"/>
    </row>
    <row r="293" spans="1:10" s="66" customFormat="1" ht="28.5" customHeight="1" x14ac:dyDescent="0.2">
      <c r="A293" s="78">
        <f t="shared" si="9"/>
        <v>289</v>
      </c>
      <c r="B293" s="103" t="s">
        <v>1298</v>
      </c>
      <c r="C293" s="2" t="s">
        <v>2068</v>
      </c>
      <c r="D293" s="2">
        <v>2017.9</v>
      </c>
      <c r="E293" s="41" t="s">
        <v>1307</v>
      </c>
      <c r="F293" s="42">
        <v>391</v>
      </c>
      <c r="G293" s="46">
        <v>111</v>
      </c>
      <c r="H293" s="49" t="s">
        <v>400</v>
      </c>
      <c r="I293" s="47" t="s">
        <v>401</v>
      </c>
      <c r="J293" s="4" t="s">
        <v>544</v>
      </c>
    </row>
    <row r="294" spans="1:10" s="66" customFormat="1" ht="28.5" customHeight="1" x14ac:dyDescent="0.2">
      <c r="A294" s="78">
        <f t="shared" si="9"/>
        <v>290</v>
      </c>
      <c r="B294" s="190" t="s">
        <v>1665</v>
      </c>
      <c r="C294" s="190" t="s">
        <v>2094</v>
      </c>
      <c r="D294" s="190">
        <v>2018.7</v>
      </c>
      <c r="E294" s="214" t="s">
        <v>1625</v>
      </c>
      <c r="F294" s="228">
        <v>3254</v>
      </c>
      <c r="G294" s="226">
        <v>6405</v>
      </c>
      <c r="H294" s="238" t="s">
        <v>1754</v>
      </c>
      <c r="I294" s="254" t="s">
        <v>1755</v>
      </c>
      <c r="J294" s="160"/>
    </row>
    <row r="295" spans="1:10" s="66" customFormat="1" ht="28.5" customHeight="1" x14ac:dyDescent="0.2">
      <c r="A295" s="78">
        <f t="shared" si="9"/>
        <v>291</v>
      </c>
      <c r="B295" s="2" t="s">
        <v>2214</v>
      </c>
      <c r="C295" s="198" t="s">
        <v>2068</v>
      </c>
      <c r="D295" s="2">
        <v>2019.8</v>
      </c>
      <c r="E295" s="211" t="s">
        <v>1965</v>
      </c>
      <c r="F295" s="42">
        <v>5461</v>
      </c>
      <c r="G295" s="42">
        <v>9477</v>
      </c>
      <c r="H295" s="238" t="s">
        <v>178</v>
      </c>
      <c r="I295" s="254" t="s">
        <v>232</v>
      </c>
      <c r="J295" s="4"/>
    </row>
    <row r="296" spans="1:10" s="66" customFormat="1" ht="28.95" customHeight="1" x14ac:dyDescent="0.2">
      <c r="A296" s="78">
        <f t="shared" si="9"/>
        <v>292</v>
      </c>
      <c r="B296" s="40" t="s">
        <v>487</v>
      </c>
      <c r="C296" s="2" t="s">
        <v>46</v>
      </c>
      <c r="D296" s="2">
        <v>2014.9</v>
      </c>
      <c r="E296" s="48" t="s">
        <v>936</v>
      </c>
      <c r="F296" s="46">
        <v>1260</v>
      </c>
      <c r="G296" s="46">
        <v>2100</v>
      </c>
      <c r="H296" s="49" t="s">
        <v>107</v>
      </c>
      <c r="I296" s="47" t="s">
        <v>232</v>
      </c>
      <c r="J296" s="4"/>
    </row>
    <row r="297" spans="1:10" s="13" customFormat="1" ht="28.5" customHeight="1" x14ac:dyDescent="0.2">
      <c r="A297" s="78">
        <f t="shared" si="9"/>
        <v>293</v>
      </c>
      <c r="B297" s="2" t="s">
        <v>777</v>
      </c>
      <c r="C297" s="24" t="s">
        <v>47</v>
      </c>
      <c r="D297" s="2">
        <v>2016.12</v>
      </c>
      <c r="E297" s="41" t="s">
        <v>936</v>
      </c>
      <c r="F297" s="42">
        <v>305</v>
      </c>
      <c r="G297" s="42">
        <v>463</v>
      </c>
      <c r="H297" s="45" t="s">
        <v>107</v>
      </c>
      <c r="I297" s="44" t="s">
        <v>232</v>
      </c>
      <c r="J297" s="160"/>
    </row>
    <row r="298" spans="1:10" s="66" customFormat="1" ht="28.5" customHeight="1" x14ac:dyDescent="0.2">
      <c r="A298" s="39">
        <f t="shared" si="1"/>
        <v>294</v>
      </c>
      <c r="B298" s="103" t="s">
        <v>1510</v>
      </c>
      <c r="C298" s="2" t="s">
        <v>2067</v>
      </c>
      <c r="D298" s="2">
        <v>2018.4</v>
      </c>
      <c r="E298" s="216" t="s">
        <v>1524</v>
      </c>
      <c r="F298" s="73">
        <v>3584</v>
      </c>
      <c r="G298" s="46">
        <v>5718</v>
      </c>
      <c r="H298" s="49" t="s">
        <v>107</v>
      </c>
      <c r="I298" s="47" t="s">
        <v>232</v>
      </c>
      <c r="J298" s="162"/>
    </row>
    <row r="299" spans="1:10" s="13" customFormat="1" ht="28.5" customHeight="1" x14ac:dyDescent="0.2">
      <c r="A299" s="125">
        <f t="shared" ref="A299:A1274" si="11">ROW()-4</f>
        <v>295</v>
      </c>
      <c r="B299" s="24" t="s">
        <v>757</v>
      </c>
      <c r="C299" s="24" t="s">
        <v>47</v>
      </c>
      <c r="D299" s="24">
        <v>2016.11</v>
      </c>
      <c r="E299" s="26" t="s">
        <v>993</v>
      </c>
      <c r="F299" s="182">
        <v>16519</v>
      </c>
      <c r="G299" s="183">
        <v>34374</v>
      </c>
      <c r="H299" s="177" t="s">
        <v>185</v>
      </c>
      <c r="I299" s="253" t="s">
        <v>232</v>
      </c>
      <c r="J299" s="160"/>
    </row>
    <row r="300" spans="1:10" s="13" customFormat="1" ht="28.5" customHeight="1" x14ac:dyDescent="0.2">
      <c r="A300" s="125">
        <f t="shared" si="11"/>
        <v>296</v>
      </c>
      <c r="B300" s="24" t="s">
        <v>1813</v>
      </c>
      <c r="C300" s="24" t="s">
        <v>47</v>
      </c>
      <c r="D300" s="24" t="s">
        <v>1684</v>
      </c>
      <c r="E300" s="129" t="s">
        <v>1698</v>
      </c>
      <c r="F300" s="25">
        <v>1508</v>
      </c>
      <c r="G300" s="25">
        <v>3174</v>
      </c>
      <c r="H300" s="27" t="s">
        <v>1693</v>
      </c>
      <c r="I300" s="30" t="s">
        <v>1694</v>
      </c>
      <c r="J300" s="160" t="s">
        <v>1812</v>
      </c>
    </row>
    <row r="301" spans="1:10" s="13" customFormat="1" ht="28.5" customHeight="1" x14ac:dyDescent="0.2">
      <c r="A301" s="125">
        <f t="shared" si="11"/>
        <v>297</v>
      </c>
      <c r="B301" s="120" t="s">
        <v>1699</v>
      </c>
      <c r="C301" s="24" t="s">
        <v>47</v>
      </c>
      <c r="D301" s="120" t="s">
        <v>1684</v>
      </c>
      <c r="E301" s="283" t="s">
        <v>1698</v>
      </c>
      <c r="F301" s="122">
        <v>1646</v>
      </c>
      <c r="G301" s="122">
        <v>3043</v>
      </c>
      <c r="H301" s="123" t="s">
        <v>1693</v>
      </c>
      <c r="I301" s="124" t="s">
        <v>1694</v>
      </c>
      <c r="J301" s="160" t="s">
        <v>1812</v>
      </c>
    </row>
    <row r="302" spans="1:10" s="13" customFormat="1" ht="28.5" customHeight="1" x14ac:dyDescent="0.2">
      <c r="A302" s="125">
        <f t="shared" si="11"/>
        <v>298</v>
      </c>
      <c r="B302" s="24" t="s">
        <v>1700</v>
      </c>
      <c r="C302" s="24" t="s">
        <v>47</v>
      </c>
      <c r="D302" s="24" t="s">
        <v>1684</v>
      </c>
      <c r="E302" s="129" t="s">
        <v>1698</v>
      </c>
      <c r="F302" s="25">
        <v>652</v>
      </c>
      <c r="G302" s="25">
        <v>1288</v>
      </c>
      <c r="H302" s="27" t="s">
        <v>1693</v>
      </c>
      <c r="I302" s="30" t="s">
        <v>1694</v>
      </c>
      <c r="J302" s="160" t="s">
        <v>1812</v>
      </c>
    </row>
    <row r="303" spans="1:10" s="13" customFormat="1" ht="28.5" customHeight="1" x14ac:dyDescent="0.2">
      <c r="A303" s="125">
        <f t="shared" si="11"/>
        <v>299</v>
      </c>
      <c r="B303" s="24" t="s">
        <v>2118</v>
      </c>
      <c r="C303" s="24" t="s">
        <v>47</v>
      </c>
      <c r="D303" s="24">
        <v>2015.6</v>
      </c>
      <c r="E303" s="26" t="s">
        <v>947</v>
      </c>
      <c r="F303" s="25">
        <v>372</v>
      </c>
      <c r="G303" s="25">
        <v>830</v>
      </c>
      <c r="H303" s="27" t="s">
        <v>1560</v>
      </c>
      <c r="I303" s="30" t="s">
        <v>232</v>
      </c>
      <c r="J303" s="160"/>
    </row>
    <row r="304" spans="1:10" s="13" customFormat="1" ht="28.5" customHeight="1" x14ac:dyDescent="0.2">
      <c r="A304" s="125">
        <f t="shared" si="11"/>
        <v>300</v>
      </c>
      <c r="B304" s="24" t="s">
        <v>597</v>
      </c>
      <c r="C304" s="152" t="s">
        <v>1989</v>
      </c>
      <c r="D304" s="31">
        <v>2015.1</v>
      </c>
      <c r="E304" s="26" t="s">
        <v>947</v>
      </c>
      <c r="F304" s="25">
        <v>690</v>
      </c>
      <c r="G304" s="25">
        <v>1500</v>
      </c>
      <c r="H304" s="27" t="s">
        <v>250</v>
      </c>
      <c r="I304" s="30" t="s">
        <v>232</v>
      </c>
      <c r="J304" s="162"/>
    </row>
    <row r="305" spans="1:10" s="13" customFormat="1" ht="28.5" customHeight="1" x14ac:dyDescent="0.2">
      <c r="A305" s="125">
        <f t="shared" si="11"/>
        <v>301</v>
      </c>
      <c r="B305" s="24" t="s">
        <v>598</v>
      </c>
      <c r="C305" s="152" t="s">
        <v>1989</v>
      </c>
      <c r="D305" s="31">
        <v>2015.1</v>
      </c>
      <c r="E305" s="26" t="s">
        <v>947</v>
      </c>
      <c r="F305" s="25">
        <v>687</v>
      </c>
      <c r="G305" s="25">
        <v>1443</v>
      </c>
      <c r="H305" s="27" t="s">
        <v>250</v>
      </c>
      <c r="I305" s="30" t="s">
        <v>232</v>
      </c>
      <c r="J305" s="160" t="s">
        <v>201</v>
      </c>
    </row>
    <row r="306" spans="1:10" s="13" customFormat="1" ht="28.5" customHeight="1" x14ac:dyDescent="0.2">
      <c r="A306" s="125">
        <f t="shared" si="11"/>
        <v>302</v>
      </c>
      <c r="B306" s="24" t="s">
        <v>614</v>
      </c>
      <c r="C306" s="24" t="s">
        <v>2079</v>
      </c>
      <c r="D306" s="24">
        <v>2015.11</v>
      </c>
      <c r="E306" s="26" t="s">
        <v>947</v>
      </c>
      <c r="F306" s="25">
        <v>669</v>
      </c>
      <c r="G306" s="25">
        <v>1141</v>
      </c>
      <c r="H306" s="27" t="s">
        <v>107</v>
      </c>
      <c r="I306" s="30" t="s">
        <v>232</v>
      </c>
      <c r="J306" s="160"/>
    </row>
    <row r="307" spans="1:10" s="13" customFormat="1" ht="28.5" customHeight="1" x14ac:dyDescent="0.2">
      <c r="A307" s="125">
        <f t="shared" si="11"/>
        <v>303</v>
      </c>
      <c r="B307" s="120" t="s">
        <v>2145</v>
      </c>
      <c r="C307" s="24" t="s">
        <v>2079</v>
      </c>
      <c r="D307" s="120">
        <v>2016.5</v>
      </c>
      <c r="E307" s="121" t="s">
        <v>947</v>
      </c>
      <c r="F307" s="122">
        <v>1496</v>
      </c>
      <c r="G307" s="122">
        <v>3711</v>
      </c>
      <c r="H307" s="123" t="s">
        <v>106</v>
      </c>
      <c r="I307" s="124" t="s">
        <v>232</v>
      </c>
      <c r="J307" s="160"/>
    </row>
    <row r="308" spans="1:10" s="13" customFormat="1" ht="28.5" customHeight="1" x14ac:dyDescent="0.2">
      <c r="A308" s="125">
        <f t="shared" si="11"/>
        <v>304</v>
      </c>
      <c r="B308" s="24" t="s">
        <v>721</v>
      </c>
      <c r="C308" s="152" t="s">
        <v>1989</v>
      </c>
      <c r="D308" s="24">
        <v>2016.9</v>
      </c>
      <c r="E308" s="26" t="s">
        <v>947</v>
      </c>
      <c r="F308" s="25">
        <v>1299</v>
      </c>
      <c r="G308" s="25">
        <v>2547</v>
      </c>
      <c r="H308" s="27" t="s">
        <v>104</v>
      </c>
      <c r="I308" s="30" t="s">
        <v>232</v>
      </c>
      <c r="J308" s="160"/>
    </row>
    <row r="309" spans="1:10" s="13" customFormat="1" ht="28.5" customHeight="1" x14ac:dyDescent="0.2">
      <c r="A309" s="125">
        <f t="shared" si="11"/>
        <v>305</v>
      </c>
      <c r="B309" s="24" t="s">
        <v>722</v>
      </c>
      <c r="C309" s="152" t="s">
        <v>1989</v>
      </c>
      <c r="D309" s="24">
        <v>2016.9</v>
      </c>
      <c r="E309" s="26" t="s">
        <v>947</v>
      </c>
      <c r="F309" s="25">
        <v>1186</v>
      </c>
      <c r="G309" s="25">
        <v>2345</v>
      </c>
      <c r="H309" s="27" t="s">
        <v>104</v>
      </c>
      <c r="I309" s="30" t="s">
        <v>232</v>
      </c>
      <c r="J309" s="160"/>
    </row>
    <row r="310" spans="1:10" s="13" customFormat="1" ht="28.5" customHeight="1" x14ac:dyDescent="0.2">
      <c r="A310" s="125">
        <f t="shared" si="11"/>
        <v>306</v>
      </c>
      <c r="B310" s="24" t="s">
        <v>796</v>
      </c>
      <c r="C310" s="24" t="s">
        <v>2074</v>
      </c>
      <c r="D310" s="24">
        <v>2017.2</v>
      </c>
      <c r="E310" s="26" t="s">
        <v>947</v>
      </c>
      <c r="F310" s="182">
        <v>4035</v>
      </c>
      <c r="G310" s="25">
        <v>7658</v>
      </c>
      <c r="H310" s="27" t="s">
        <v>177</v>
      </c>
      <c r="I310" s="253" t="s">
        <v>232</v>
      </c>
      <c r="J310" s="160"/>
    </row>
    <row r="311" spans="1:10" s="13" customFormat="1" ht="28.5" customHeight="1" x14ac:dyDescent="0.2">
      <c r="A311" s="125">
        <f t="shared" si="11"/>
        <v>307</v>
      </c>
      <c r="B311" s="24" t="s">
        <v>2173</v>
      </c>
      <c r="C311" s="24" t="s">
        <v>2109</v>
      </c>
      <c r="D311" s="24">
        <v>2017.3</v>
      </c>
      <c r="E311" s="26" t="s">
        <v>947</v>
      </c>
      <c r="F311" s="25">
        <v>8466</v>
      </c>
      <c r="G311" s="25">
        <v>16020</v>
      </c>
      <c r="H311" s="177" t="s">
        <v>107</v>
      </c>
      <c r="I311" s="253" t="s">
        <v>232</v>
      </c>
      <c r="J311" s="160"/>
    </row>
    <row r="312" spans="1:10" s="13" customFormat="1" ht="28.5" customHeight="1" x14ac:dyDescent="0.2">
      <c r="A312" s="125">
        <f t="shared" si="11"/>
        <v>308</v>
      </c>
      <c r="B312" s="126" t="s">
        <v>2175</v>
      </c>
      <c r="C312" s="24" t="s">
        <v>2079</v>
      </c>
      <c r="D312" s="24">
        <v>2017.4</v>
      </c>
      <c r="E312" s="26" t="s">
        <v>947</v>
      </c>
      <c r="F312" s="25">
        <v>2307</v>
      </c>
      <c r="G312" s="25">
        <v>4485</v>
      </c>
      <c r="H312" s="27" t="s">
        <v>107</v>
      </c>
      <c r="I312" s="253" t="s">
        <v>232</v>
      </c>
      <c r="J312" s="160"/>
    </row>
    <row r="313" spans="1:10" s="13" customFormat="1" ht="28.5" customHeight="1" x14ac:dyDescent="0.2">
      <c r="A313" s="39">
        <f t="shared" ref="A313:A1272" si="12">ROW()-4</f>
        <v>309</v>
      </c>
      <c r="B313" s="2" t="s">
        <v>819</v>
      </c>
      <c r="C313" s="198" t="s">
        <v>49</v>
      </c>
      <c r="D313" s="2">
        <v>2017.5</v>
      </c>
      <c r="E313" s="41" t="s">
        <v>905</v>
      </c>
      <c r="F313" s="42">
        <v>4390</v>
      </c>
      <c r="G313" s="42">
        <v>8552</v>
      </c>
      <c r="H313" s="45" t="s">
        <v>107</v>
      </c>
      <c r="I313" s="99" t="s">
        <v>232</v>
      </c>
      <c r="J313" s="160"/>
    </row>
    <row r="314" spans="1:10" s="13" customFormat="1" ht="28.5" customHeight="1" x14ac:dyDescent="0.2">
      <c r="A314" s="39">
        <f t="shared" si="12"/>
        <v>310</v>
      </c>
      <c r="B314" s="103" t="s">
        <v>2180</v>
      </c>
      <c r="C314" s="24" t="s">
        <v>2079</v>
      </c>
      <c r="D314" s="2">
        <v>2017.6</v>
      </c>
      <c r="E314" s="41" t="s">
        <v>905</v>
      </c>
      <c r="F314" s="42">
        <v>311</v>
      </c>
      <c r="G314" s="42">
        <v>688</v>
      </c>
      <c r="H314" s="45" t="s">
        <v>177</v>
      </c>
      <c r="I314" s="99" t="s">
        <v>232</v>
      </c>
      <c r="J314" s="160"/>
    </row>
    <row r="315" spans="1:10" s="13" customFormat="1" ht="28.5" customHeight="1" x14ac:dyDescent="0.2">
      <c r="A315" s="125">
        <f t="shared" si="11"/>
        <v>311</v>
      </c>
      <c r="B315" s="24" t="s">
        <v>2054</v>
      </c>
      <c r="C315" s="24" t="s">
        <v>47</v>
      </c>
      <c r="D315" s="24">
        <v>2019.12</v>
      </c>
      <c r="E315" s="148" t="s">
        <v>2042</v>
      </c>
      <c r="F315" s="25">
        <v>546</v>
      </c>
      <c r="G315" s="25">
        <v>1405</v>
      </c>
      <c r="H315" s="146" t="s">
        <v>178</v>
      </c>
      <c r="I315" s="147" t="s">
        <v>232</v>
      </c>
      <c r="J315" s="4"/>
    </row>
    <row r="316" spans="1:10" ht="28.5" customHeight="1" x14ac:dyDescent="0.2">
      <c r="A316" s="125">
        <f t="shared" si="11"/>
        <v>312</v>
      </c>
      <c r="B316" s="24" t="s">
        <v>2132</v>
      </c>
      <c r="C316" s="24" t="s">
        <v>50</v>
      </c>
      <c r="D316" s="24">
        <v>2015.9</v>
      </c>
      <c r="E316" s="26" t="s">
        <v>1028</v>
      </c>
      <c r="F316" s="25">
        <v>1014</v>
      </c>
      <c r="G316" s="25">
        <v>1502</v>
      </c>
      <c r="H316" s="27" t="s">
        <v>107</v>
      </c>
      <c r="I316" s="30" t="s">
        <v>232</v>
      </c>
      <c r="J316" s="160"/>
    </row>
    <row r="317" spans="1:10" ht="28.5" customHeight="1" x14ac:dyDescent="0.2">
      <c r="A317" s="125">
        <f t="shared" si="11"/>
        <v>313</v>
      </c>
      <c r="B317" s="24" t="s">
        <v>629</v>
      </c>
      <c r="C317" s="198" t="s">
        <v>49</v>
      </c>
      <c r="D317" s="24">
        <v>2016.2</v>
      </c>
      <c r="E317" s="26" t="s">
        <v>998</v>
      </c>
      <c r="F317" s="25">
        <v>2183</v>
      </c>
      <c r="G317" s="25">
        <v>4085</v>
      </c>
      <c r="H317" s="27" t="s">
        <v>107</v>
      </c>
      <c r="I317" s="30" t="s">
        <v>232</v>
      </c>
      <c r="J317" s="160"/>
    </row>
    <row r="318" spans="1:10" ht="28.5" customHeight="1" x14ac:dyDescent="0.2">
      <c r="A318" s="125">
        <f t="shared" si="11"/>
        <v>314</v>
      </c>
      <c r="B318" s="24" t="s">
        <v>646</v>
      </c>
      <c r="C318" s="24" t="s">
        <v>399</v>
      </c>
      <c r="D318" s="24">
        <v>2016.4</v>
      </c>
      <c r="E318" s="26" t="s">
        <v>998</v>
      </c>
      <c r="F318" s="25">
        <v>853</v>
      </c>
      <c r="G318" s="25">
        <v>1752</v>
      </c>
      <c r="H318" s="27" t="s">
        <v>250</v>
      </c>
      <c r="I318" s="30" t="s">
        <v>232</v>
      </c>
      <c r="J318" s="160"/>
    </row>
    <row r="319" spans="1:10" ht="28.5" customHeight="1" x14ac:dyDescent="0.2">
      <c r="A319" s="125">
        <f t="shared" si="11"/>
        <v>315</v>
      </c>
      <c r="B319" s="24" t="s">
        <v>710</v>
      </c>
      <c r="C319" s="24" t="s">
        <v>47</v>
      </c>
      <c r="D319" s="24">
        <v>2016.9</v>
      </c>
      <c r="E319" s="26" t="s">
        <v>970</v>
      </c>
      <c r="F319" s="25">
        <v>788</v>
      </c>
      <c r="G319" s="25">
        <v>1530</v>
      </c>
      <c r="H319" s="27" t="s">
        <v>177</v>
      </c>
      <c r="I319" s="30" t="s">
        <v>232</v>
      </c>
      <c r="J319" s="160" t="s">
        <v>201</v>
      </c>
    </row>
    <row r="320" spans="1:10" ht="28.5" customHeight="1" x14ac:dyDescent="0.2">
      <c r="A320" s="125">
        <f t="shared" si="11"/>
        <v>316</v>
      </c>
      <c r="B320" s="24" t="s">
        <v>1941</v>
      </c>
      <c r="C320" s="198" t="s">
        <v>49</v>
      </c>
      <c r="D320" s="24">
        <v>2019.7</v>
      </c>
      <c r="E320" s="148" t="s">
        <v>2248</v>
      </c>
      <c r="F320" s="25">
        <v>14385</v>
      </c>
      <c r="G320" s="25">
        <v>24275</v>
      </c>
      <c r="H320" s="146" t="s">
        <v>1865</v>
      </c>
      <c r="I320" s="147" t="s">
        <v>145</v>
      </c>
      <c r="J320" s="4" t="s">
        <v>1814</v>
      </c>
    </row>
    <row r="321" spans="1:10" ht="28.5" customHeight="1" x14ac:dyDescent="0.2">
      <c r="A321" s="39">
        <f t="shared" si="12"/>
        <v>317</v>
      </c>
      <c r="B321" s="2" t="s">
        <v>324</v>
      </c>
      <c r="C321" s="24" t="s">
        <v>2079</v>
      </c>
      <c r="D321" s="40">
        <v>2013.2</v>
      </c>
      <c r="E321" s="48" t="s">
        <v>1170</v>
      </c>
      <c r="F321" s="46">
        <v>1197</v>
      </c>
      <c r="G321" s="46">
        <v>2423</v>
      </c>
      <c r="H321" s="49" t="s">
        <v>107</v>
      </c>
      <c r="I321" s="47" t="s">
        <v>232</v>
      </c>
    </row>
    <row r="322" spans="1:10" ht="28.5" customHeight="1" x14ac:dyDescent="0.2">
      <c r="A322" s="39">
        <f t="shared" si="1"/>
        <v>318</v>
      </c>
      <c r="B322" s="2" t="s">
        <v>325</v>
      </c>
      <c r="C322" s="2" t="s">
        <v>50</v>
      </c>
      <c r="D322" s="40">
        <v>2013.2</v>
      </c>
      <c r="E322" s="48" t="s">
        <v>1170</v>
      </c>
      <c r="F322" s="46">
        <v>1237</v>
      </c>
      <c r="G322" s="46">
        <v>2786</v>
      </c>
      <c r="H322" s="49" t="s">
        <v>107</v>
      </c>
      <c r="I322" s="47" t="s">
        <v>232</v>
      </c>
    </row>
    <row r="323" spans="1:10" ht="28.5" customHeight="1" x14ac:dyDescent="0.2">
      <c r="A323" s="39">
        <f t="shared" si="1"/>
        <v>319</v>
      </c>
      <c r="B323" s="2" t="s">
        <v>326</v>
      </c>
      <c r="C323" s="198" t="s">
        <v>49</v>
      </c>
      <c r="D323" s="40">
        <v>2013.2</v>
      </c>
      <c r="E323" s="48" t="s">
        <v>1170</v>
      </c>
      <c r="F323" s="46">
        <v>1467</v>
      </c>
      <c r="G323" s="46">
        <v>2711</v>
      </c>
      <c r="H323" s="49" t="s">
        <v>107</v>
      </c>
      <c r="I323" s="47" t="s">
        <v>232</v>
      </c>
    </row>
    <row r="324" spans="1:10" ht="28.5" customHeight="1" x14ac:dyDescent="0.2">
      <c r="A324" s="125">
        <f t="shared" si="11"/>
        <v>320</v>
      </c>
      <c r="B324" s="17" t="s">
        <v>524</v>
      </c>
      <c r="C324" s="24" t="s">
        <v>47</v>
      </c>
      <c r="D324" s="24">
        <v>2015.1</v>
      </c>
      <c r="E324" s="18" t="s">
        <v>1106</v>
      </c>
      <c r="F324" s="19">
        <v>4319</v>
      </c>
      <c r="G324" s="19">
        <v>7224</v>
      </c>
      <c r="H324" s="22" t="s">
        <v>185</v>
      </c>
      <c r="I324" s="21" t="s">
        <v>232</v>
      </c>
    </row>
    <row r="325" spans="1:10" ht="28.5" customHeight="1" x14ac:dyDescent="0.2">
      <c r="A325" s="39">
        <f t="shared" si="12"/>
        <v>321</v>
      </c>
      <c r="B325" s="103" t="s">
        <v>1507</v>
      </c>
      <c r="C325" s="24" t="s">
        <v>47</v>
      </c>
      <c r="D325" s="2">
        <v>2018.4</v>
      </c>
      <c r="E325" s="216" t="s">
        <v>1521</v>
      </c>
      <c r="F325" s="42">
        <v>2669</v>
      </c>
      <c r="G325" s="42">
        <v>3903</v>
      </c>
      <c r="H325" s="45" t="s">
        <v>107</v>
      </c>
      <c r="I325" s="44" t="s">
        <v>184</v>
      </c>
      <c r="J325" s="160"/>
    </row>
    <row r="326" spans="1:10" ht="28.5" customHeight="1" x14ac:dyDescent="0.2">
      <c r="A326" s="125">
        <f t="shared" si="11"/>
        <v>322</v>
      </c>
      <c r="B326" s="24" t="s">
        <v>1869</v>
      </c>
      <c r="C326" s="24" t="s">
        <v>47</v>
      </c>
      <c r="D326" s="24">
        <v>2019.4</v>
      </c>
      <c r="E326" s="148" t="s">
        <v>1882</v>
      </c>
      <c r="F326" s="25">
        <v>4110</v>
      </c>
      <c r="G326" s="25">
        <v>9360</v>
      </c>
      <c r="H326" s="146" t="s">
        <v>178</v>
      </c>
      <c r="I326" s="147" t="s">
        <v>232</v>
      </c>
    </row>
    <row r="327" spans="1:10" ht="28.5" customHeight="1" x14ac:dyDescent="0.2">
      <c r="A327" s="125">
        <f t="shared" si="11"/>
        <v>323</v>
      </c>
      <c r="B327" s="126" t="s">
        <v>1710</v>
      </c>
      <c r="C327" s="152" t="s">
        <v>1496</v>
      </c>
      <c r="D327" s="24" t="s">
        <v>1684</v>
      </c>
      <c r="E327" s="148" t="s">
        <v>2249</v>
      </c>
      <c r="F327" s="149">
        <v>1955</v>
      </c>
      <c r="G327" s="145">
        <v>4583</v>
      </c>
      <c r="H327" s="146" t="s">
        <v>178</v>
      </c>
      <c r="I327" s="147" t="s">
        <v>232</v>
      </c>
      <c r="J327" s="160" t="s">
        <v>1716</v>
      </c>
    </row>
    <row r="328" spans="1:10" ht="28.5" customHeight="1" x14ac:dyDescent="0.2">
      <c r="A328" s="39">
        <f t="shared" si="7"/>
        <v>324</v>
      </c>
      <c r="B328" s="2" t="s">
        <v>410</v>
      </c>
      <c r="C328" s="2" t="s">
        <v>399</v>
      </c>
      <c r="D328" s="2">
        <v>2014.2</v>
      </c>
      <c r="E328" s="70" t="s">
        <v>1116</v>
      </c>
      <c r="F328" s="73">
        <v>314</v>
      </c>
      <c r="G328" s="46">
        <v>535</v>
      </c>
      <c r="H328" s="49" t="s">
        <v>185</v>
      </c>
      <c r="I328" s="47" t="s">
        <v>232</v>
      </c>
      <c r="J328" s="4" t="s">
        <v>201</v>
      </c>
    </row>
    <row r="329" spans="1:10" ht="28.5" customHeight="1" x14ac:dyDescent="0.2">
      <c r="A329" s="39">
        <f t="shared" ref="A329:A1242" si="13">ROW()-4</f>
        <v>325</v>
      </c>
      <c r="B329" s="40" t="s">
        <v>387</v>
      </c>
      <c r="C329" s="2" t="s">
        <v>376</v>
      </c>
      <c r="D329" s="40">
        <v>2013.12</v>
      </c>
      <c r="E329" s="48" t="s">
        <v>1151</v>
      </c>
      <c r="F329" s="46">
        <v>753</v>
      </c>
      <c r="G329" s="46">
        <v>1475</v>
      </c>
      <c r="H329" s="49" t="s">
        <v>107</v>
      </c>
      <c r="I329" s="47" t="s">
        <v>232</v>
      </c>
    </row>
    <row r="330" spans="1:10" ht="28.5" customHeight="1" x14ac:dyDescent="0.2">
      <c r="A330" s="16">
        <f t="shared" si="4"/>
        <v>326</v>
      </c>
      <c r="B330" s="17" t="s">
        <v>1806</v>
      </c>
      <c r="C330" s="18" t="s">
        <v>2199</v>
      </c>
      <c r="D330" s="157">
        <v>2019.1</v>
      </c>
      <c r="E330" s="17" t="s">
        <v>1807</v>
      </c>
      <c r="F330" s="155">
        <v>9319</v>
      </c>
      <c r="G330" s="155">
        <v>15892</v>
      </c>
      <c r="H330" s="153" t="s">
        <v>178</v>
      </c>
      <c r="I330" s="154" t="s">
        <v>145</v>
      </c>
    </row>
    <row r="331" spans="1:10" ht="28.5" customHeight="1" x14ac:dyDescent="0.2">
      <c r="A331" s="16">
        <f t="shared" si="4"/>
        <v>327</v>
      </c>
      <c r="B331" s="17" t="s">
        <v>169</v>
      </c>
      <c r="C331" s="2" t="s">
        <v>46</v>
      </c>
      <c r="D331" s="24">
        <v>2011.1</v>
      </c>
      <c r="E331" s="18" t="s">
        <v>1240</v>
      </c>
      <c r="F331" s="19">
        <v>1334</v>
      </c>
      <c r="G331" s="19">
        <v>1725</v>
      </c>
      <c r="H331" s="22" t="s">
        <v>6</v>
      </c>
      <c r="I331" s="21" t="s">
        <v>232</v>
      </c>
    </row>
    <row r="332" spans="1:10" ht="28.5" customHeight="1" x14ac:dyDescent="0.2">
      <c r="A332" s="39">
        <f t="shared" si="13"/>
        <v>328</v>
      </c>
      <c r="B332" s="103" t="s">
        <v>1442</v>
      </c>
      <c r="C332" s="2" t="s">
        <v>2189</v>
      </c>
      <c r="D332" s="2">
        <v>2017.12</v>
      </c>
      <c r="E332" s="216" t="s">
        <v>2250</v>
      </c>
      <c r="F332" s="42">
        <v>1576</v>
      </c>
      <c r="G332" s="42">
        <v>2796</v>
      </c>
      <c r="H332" s="45" t="s">
        <v>107</v>
      </c>
      <c r="I332" s="44" t="s">
        <v>232</v>
      </c>
      <c r="J332" s="160" t="s">
        <v>1753</v>
      </c>
    </row>
    <row r="333" spans="1:10" ht="28.5" customHeight="1" x14ac:dyDescent="0.2">
      <c r="A333" s="39">
        <f t="shared" si="13"/>
        <v>329</v>
      </c>
      <c r="B333" s="2" t="s">
        <v>2051</v>
      </c>
      <c r="C333" s="24" t="s">
        <v>47</v>
      </c>
      <c r="D333" s="2">
        <v>2019.12</v>
      </c>
      <c r="E333" s="211" t="s">
        <v>2043</v>
      </c>
      <c r="F333" s="42">
        <v>1384</v>
      </c>
      <c r="G333" s="42">
        <v>3391</v>
      </c>
      <c r="H333" s="238" t="s">
        <v>178</v>
      </c>
      <c r="I333" s="254" t="s">
        <v>232</v>
      </c>
      <c r="J333" s="4" t="s">
        <v>2060</v>
      </c>
    </row>
    <row r="334" spans="1:10" ht="28.5" customHeight="1" x14ac:dyDescent="0.2">
      <c r="A334" s="39">
        <f t="shared" si="13"/>
        <v>330</v>
      </c>
      <c r="B334" s="40" t="s">
        <v>1321</v>
      </c>
      <c r="C334" s="2" t="s">
        <v>263</v>
      </c>
      <c r="D334" s="2">
        <v>2009.4</v>
      </c>
      <c r="E334" s="48" t="s">
        <v>1261</v>
      </c>
      <c r="F334" s="46">
        <v>8989</v>
      </c>
      <c r="G334" s="46">
        <v>17618</v>
      </c>
      <c r="H334" s="50" t="s">
        <v>6</v>
      </c>
      <c r="I334" s="47" t="s">
        <v>232</v>
      </c>
    </row>
    <row r="335" spans="1:10" ht="28.5" customHeight="1" x14ac:dyDescent="0.2">
      <c r="A335" s="39">
        <f t="shared" si="13"/>
        <v>331</v>
      </c>
      <c r="B335" s="40" t="s">
        <v>65</v>
      </c>
      <c r="C335" s="2" t="s">
        <v>138</v>
      </c>
      <c r="D335" s="2">
        <v>2009.4</v>
      </c>
      <c r="E335" s="48" t="s">
        <v>1261</v>
      </c>
      <c r="F335" s="46">
        <v>2485</v>
      </c>
      <c r="G335" s="46">
        <v>5322</v>
      </c>
      <c r="H335" s="50" t="s">
        <v>6</v>
      </c>
      <c r="I335" s="47" t="s">
        <v>232</v>
      </c>
    </row>
    <row r="336" spans="1:10" ht="28.5" customHeight="1" x14ac:dyDescent="0.2">
      <c r="A336" s="39">
        <f t="shared" si="13"/>
        <v>332</v>
      </c>
      <c r="B336" s="40" t="s">
        <v>66</v>
      </c>
      <c r="C336" s="24" t="s">
        <v>2179</v>
      </c>
      <c r="D336" s="2">
        <v>2009.4</v>
      </c>
      <c r="E336" s="48" t="s">
        <v>1261</v>
      </c>
      <c r="F336" s="46">
        <v>2630</v>
      </c>
      <c r="G336" s="46">
        <v>6602</v>
      </c>
      <c r="H336" s="50" t="s">
        <v>6</v>
      </c>
      <c r="I336" s="47" t="s">
        <v>232</v>
      </c>
    </row>
    <row r="337" spans="1:10" ht="28.5" customHeight="1" x14ac:dyDescent="0.2">
      <c r="A337" s="39">
        <f t="shared" si="7"/>
        <v>333</v>
      </c>
      <c r="B337" s="2" t="s">
        <v>251</v>
      </c>
      <c r="C337" s="2" t="s">
        <v>2277</v>
      </c>
      <c r="D337" s="40">
        <v>2013.2</v>
      </c>
      <c r="E337" s="48" t="s">
        <v>1171</v>
      </c>
      <c r="F337" s="46">
        <v>714</v>
      </c>
      <c r="G337" s="46">
        <v>1172</v>
      </c>
      <c r="H337" s="49" t="s">
        <v>107</v>
      </c>
      <c r="I337" s="47" t="s">
        <v>232</v>
      </c>
    </row>
    <row r="338" spans="1:10" ht="28.5" customHeight="1" x14ac:dyDescent="0.2">
      <c r="A338" s="16">
        <f t="shared" si="4"/>
        <v>334</v>
      </c>
      <c r="B338" s="17" t="s">
        <v>134</v>
      </c>
      <c r="C338" s="2" t="s">
        <v>46</v>
      </c>
      <c r="D338" s="17">
        <v>2010.5</v>
      </c>
      <c r="E338" s="18" t="s">
        <v>1275</v>
      </c>
      <c r="F338" s="19">
        <v>1366</v>
      </c>
      <c r="G338" s="19">
        <v>2665</v>
      </c>
      <c r="H338" s="22" t="s">
        <v>6</v>
      </c>
      <c r="I338" s="21" t="s">
        <v>232</v>
      </c>
    </row>
    <row r="339" spans="1:10" ht="28.5" customHeight="1" x14ac:dyDescent="0.2">
      <c r="A339" s="16">
        <f t="shared" si="4"/>
        <v>335</v>
      </c>
      <c r="B339" s="24" t="s">
        <v>1323</v>
      </c>
      <c r="C339" s="24" t="s">
        <v>136</v>
      </c>
      <c r="D339" s="24">
        <v>2014.1</v>
      </c>
      <c r="E339" s="178" t="s">
        <v>1109</v>
      </c>
      <c r="F339" s="181">
        <v>8728</v>
      </c>
      <c r="G339" s="19">
        <v>14712</v>
      </c>
      <c r="H339" s="22" t="s">
        <v>185</v>
      </c>
      <c r="I339" s="21" t="s">
        <v>232</v>
      </c>
      <c r="J339" s="162"/>
    </row>
    <row r="340" spans="1:10" ht="28.5" customHeight="1" x14ac:dyDescent="0.2">
      <c r="A340" s="16">
        <f t="shared" si="4"/>
        <v>336</v>
      </c>
      <c r="B340" s="24" t="s">
        <v>407</v>
      </c>
      <c r="C340" s="198" t="s">
        <v>49</v>
      </c>
      <c r="D340" s="24">
        <v>2014.2</v>
      </c>
      <c r="E340" s="178" t="s">
        <v>1109</v>
      </c>
      <c r="F340" s="181">
        <v>1866</v>
      </c>
      <c r="G340" s="19">
        <v>3507</v>
      </c>
      <c r="H340" s="22" t="s">
        <v>107</v>
      </c>
      <c r="I340" s="21" t="s">
        <v>232</v>
      </c>
      <c r="J340" s="162"/>
    </row>
    <row r="341" spans="1:10" ht="28.5" customHeight="1" x14ac:dyDescent="0.2">
      <c r="A341" s="16">
        <f t="shared" si="4"/>
        <v>337</v>
      </c>
      <c r="B341" s="24" t="s">
        <v>1674</v>
      </c>
      <c r="C341" s="24" t="s">
        <v>2195</v>
      </c>
      <c r="D341" s="24">
        <v>2018.8</v>
      </c>
      <c r="E341" s="129" t="s">
        <v>1639</v>
      </c>
      <c r="F341" s="25">
        <v>6033</v>
      </c>
      <c r="G341" s="25">
        <v>9483</v>
      </c>
      <c r="H341" s="27" t="s">
        <v>107</v>
      </c>
      <c r="I341" s="30" t="s">
        <v>184</v>
      </c>
      <c r="J341" s="160" t="s">
        <v>1642</v>
      </c>
    </row>
    <row r="342" spans="1:10" ht="28.5" customHeight="1" x14ac:dyDescent="0.2">
      <c r="A342" s="39">
        <f t="shared" si="7"/>
        <v>338</v>
      </c>
      <c r="B342" s="40" t="s">
        <v>142</v>
      </c>
      <c r="C342" s="2" t="s">
        <v>46</v>
      </c>
      <c r="D342" s="2">
        <v>2010.6</v>
      </c>
      <c r="E342" s="48" t="s">
        <v>1219</v>
      </c>
      <c r="F342" s="46">
        <v>1360</v>
      </c>
      <c r="G342" s="46">
        <v>2728</v>
      </c>
      <c r="H342" s="49" t="s">
        <v>6</v>
      </c>
      <c r="I342" s="47" t="s">
        <v>232</v>
      </c>
    </row>
    <row r="343" spans="1:10" ht="28.5" customHeight="1" x14ac:dyDescent="0.2">
      <c r="A343" s="39">
        <f t="shared" si="7"/>
        <v>339</v>
      </c>
      <c r="B343" s="2" t="s">
        <v>419</v>
      </c>
      <c r="C343" s="2" t="s">
        <v>136</v>
      </c>
      <c r="D343" s="2">
        <v>2014.3</v>
      </c>
      <c r="E343" s="70" t="s">
        <v>1118</v>
      </c>
      <c r="F343" s="73">
        <v>6305</v>
      </c>
      <c r="G343" s="46">
        <v>12550</v>
      </c>
      <c r="H343" s="49" t="s">
        <v>185</v>
      </c>
      <c r="I343" s="47" t="s">
        <v>232</v>
      </c>
      <c r="J343" s="162"/>
    </row>
    <row r="344" spans="1:10" ht="28.5" customHeight="1" x14ac:dyDescent="0.2">
      <c r="A344" s="39">
        <f t="shared" si="7"/>
        <v>340</v>
      </c>
      <c r="B344" s="40" t="s">
        <v>175</v>
      </c>
      <c r="C344" s="2" t="s">
        <v>46</v>
      </c>
      <c r="D344" s="2">
        <v>2011.3</v>
      </c>
      <c r="E344" s="48" t="s">
        <v>1243</v>
      </c>
      <c r="F344" s="46">
        <v>1334</v>
      </c>
      <c r="G344" s="46">
        <v>1699</v>
      </c>
      <c r="H344" s="49" t="s">
        <v>177</v>
      </c>
      <c r="I344" s="47" t="s">
        <v>232</v>
      </c>
    </row>
    <row r="345" spans="1:10" ht="28.5" customHeight="1" x14ac:dyDescent="0.2">
      <c r="A345" s="32">
        <f t="shared" si="7"/>
        <v>341</v>
      </c>
      <c r="B345" s="33" t="s">
        <v>1349</v>
      </c>
      <c r="C345" s="34" t="s">
        <v>2088</v>
      </c>
      <c r="D345" s="33">
        <v>2012.6</v>
      </c>
      <c r="E345" s="59" t="s">
        <v>1212</v>
      </c>
      <c r="F345" s="60">
        <v>2417</v>
      </c>
      <c r="G345" s="60">
        <v>3954</v>
      </c>
      <c r="H345" s="61" t="s">
        <v>200</v>
      </c>
      <c r="I345" s="62" t="s">
        <v>232</v>
      </c>
    </row>
    <row r="346" spans="1:10" ht="28.5" customHeight="1" x14ac:dyDescent="0.2">
      <c r="A346" s="39">
        <f t="shared" si="13"/>
        <v>342</v>
      </c>
      <c r="B346" s="2" t="s">
        <v>1942</v>
      </c>
      <c r="C346" s="198" t="s">
        <v>49</v>
      </c>
      <c r="D346" s="2">
        <v>2019.7</v>
      </c>
      <c r="E346" s="211" t="s">
        <v>1937</v>
      </c>
      <c r="F346" s="42">
        <v>5124</v>
      </c>
      <c r="G346" s="42">
        <v>12226</v>
      </c>
      <c r="H346" s="238" t="s">
        <v>1865</v>
      </c>
      <c r="I346" s="254" t="s">
        <v>145</v>
      </c>
      <c r="J346" s="4" t="s">
        <v>1753</v>
      </c>
    </row>
    <row r="347" spans="1:10" ht="28.5" customHeight="1" x14ac:dyDescent="0.2">
      <c r="A347" s="39">
        <f t="shared" si="13"/>
        <v>343</v>
      </c>
      <c r="B347" s="40" t="s">
        <v>485</v>
      </c>
      <c r="C347" s="24" t="s">
        <v>2079</v>
      </c>
      <c r="D347" s="2">
        <v>2014.9</v>
      </c>
      <c r="E347" s="48" t="s">
        <v>1021</v>
      </c>
      <c r="F347" s="46">
        <v>360</v>
      </c>
      <c r="G347" s="46">
        <v>774</v>
      </c>
      <c r="H347" s="49" t="s">
        <v>107</v>
      </c>
      <c r="I347" s="47" t="s">
        <v>232</v>
      </c>
    </row>
    <row r="348" spans="1:10" ht="28.5" customHeight="1" x14ac:dyDescent="0.2">
      <c r="A348" s="39">
        <f t="shared" si="13"/>
        <v>344</v>
      </c>
      <c r="B348" s="2" t="s">
        <v>703</v>
      </c>
      <c r="C348" s="2" t="s">
        <v>136</v>
      </c>
      <c r="D348" s="2">
        <v>2016.8</v>
      </c>
      <c r="E348" s="41" t="s">
        <v>1021</v>
      </c>
      <c r="F348" s="42">
        <v>1674</v>
      </c>
      <c r="G348" s="42">
        <v>3001</v>
      </c>
      <c r="H348" s="45" t="s">
        <v>107</v>
      </c>
      <c r="I348" s="44" t="s">
        <v>232</v>
      </c>
      <c r="J348" s="162"/>
    </row>
    <row r="349" spans="1:10" ht="28.5" customHeight="1" x14ac:dyDescent="0.2">
      <c r="A349" s="39">
        <f t="shared" si="13"/>
        <v>345</v>
      </c>
      <c r="B349" s="2" t="s">
        <v>549</v>
      </c>
      <c r="C349" s="2" t="s">
        <v>50</v>
      </c>
      <c r="D349" s="2">
        <v>2015.5</v>
      </c>
      <c r="E349" s="41" t="s">
        <v>1065</v>
      </c>
      <c r="F349" s="42">
        <v>877</v>
      </c>
      <c r="G349" s="42">
        <v>1547</v>
      </c>
      <c r="H349" s="45" t="s">
        <v>107</v>
      </c>
      <c r="I349" s="44" t="s">
        <v>232</v>
      </c>
      <c r="J349" s="162"/>
    </row>
    <row r="350" spans="1:10" ht="28.5" customHeight="1" x14ac:dyDescent="0.2">
      <c r="A350" s="39">
        <f t="shared" si="13"/>
        <v>346</v>
      </c>
      <c r="B350" s="2" t="s">
        <v>1924</v>
      </c>
      <c r="C350" s="198" t="s">
        <v>49</v>
      </c>
      <c r="D350" s="2">
        <v>2019.6</v>
      </c>
      <c r="E350" s="211" t="s">
        <v>1913</v>
      </c>
      <c r="F350" s="42">
        <v>678</v>
      </c>
      <c r="G350" s="42">
        <v>1560</v>
      </c>
      <c r="H350" s="238" t="s">
        <v>1865</v>
      </c>
      <c r="I350" s="254" t="s">
        <v>145</v>
      </c>
    </row>
    <row r="351" spans="1:10" ht="28.5" customHeight="1" x14ac:dyDescent="0.2">
      <c r="A351" s="125">
        <f t="shared" si="11"/>
        <v>347</v>
      </c>
      <c r="B351" s="24" t="s">
        <v>1967</v>
      </c>
      <c r="C351" s="152" t="s">
        <v>1989</v>
      </c>
      <c r="D351" s="24">
        <v>2019.9</v>
      </c>
      <c r="E351" s="148" t="s">
        <v>2252</v>
      </c>
      <c r="F351" s="25">
        <v>161</v>
      </c>
      <c r="G351" s="25">
        <v>249</v>
      </c>
      <c r="H351" s="146" t="s">
        <v>233</v>
      </c>
      <c r="I351" s="147" t="s">
        <v>1970</v>
      </c>
      <c r="J351" s="4" t="s">
        <v>1547</v>
      </c>
    </row>
    <row r="352" spans="1:10" ht="28.5" customHeight="1" x14ac:dyDescent="0.2">
      <c r="A352" s="125">
        <f t="shared" si="11"/>
        <v>348</v>
      </c>
      <c r="B352" s="24" t="s">
        <v>1569</v>
      </c>
      <c r="C352" s="24" t="s">
        <v>50</v>
      </c>
      <c r="D352" s="24">
        <v>2018.6</v>
      </c>
      <c r="E352" s="26" t="s">
        <v>2251</v>
      </c>
      <c r="F352" s="25">
        <v>960</v>
      </c>
      <c r="G352" s="25">
        <v>1725</v>
      </c>
      <c r="H352" s="27" t="s">
        <v>122</v>
      </c>
      <c r="I352" s="30" t="s">
        <v>1585</v>
      </c>
      <c r="J352" s="160"/>
    </row>
    <row r="353" spans="1:10" ht="28.5" customHeight="1" x14ac:dyDescent="0.2">
      <c r="A353" s="39">
        <f t="shared" ref="A353:A1286" si="14">ROW()-4</f>
        <v>349</v>
      </c>
      <c r="B353" s="40" t="s">
        <v>140</v>
      </c>
      <c r="C353" s="40" t="s">
        <v>136</v>
      </c>
      <c r="D353" s="40">
        <v>2010.6</v>
      </c>
      <c r="E353" s="48" t="s">
        <v>1217</v>
      </c>
      <c r="F353" s="46">
        <v>9931</v>
      </c>
      <c r="G353" s="46">
        <v>15318</v>
      </c>
      <c r="H353" s="49" t="s">
        <v>6</v>
      </c>
      <c r="I353" s="47" t="s">
        <v>232</v>
      </c>
    </row>
    <row r="354" spans="1:10" ht="28.5" customHeight="1" x14ac:dyDescent="0.2">
      <c r="A354" s="78">
        <f t="shared" si="8"/>
        <v>350</v>
      </c>
      <c r="B354" s="103" t="s">
        <v>1365</v>
      </c>
      <c r="C354" s="24" t="s">
        <v>47</v>
      </c>
      <c r="D354" s="2">
        <v>2017.4</v>
      </c>
      <c r="E354" s="41" t="s">
        <v>964</v>
      </c>
      <c r="F354" s="42">
        <v>797</v>
      </c>
      <c r="G354" s="42">
        <v>1392</v>
      </c>
      <c r="H354" s="45" t="s">
        <v>185</v>
      </c>
      <c r="I354" s="99" t="s">
        <v>232</v>
      </c>
      <c r="J354" s="160"/>
    </row>
    <row r="355" spans="1:10" ht="28.5" customHeight="1" x14ac:dyDescent="0.2">
      <c r="A355" s="39">
        <f t="shared" ref="A355:A1322" si="15">ROW()-4</f>
        <v>351</v>
      </c>
      <c r="B355" s="103" t="s">
        <v>1506</v>
      </c>
      <c r="C355" s="2" t="s">
        <v>292</v>
      </c>
      <c r="D355" s="2">
        <v>2018.4</v>
      </c>
      <c r="E355" s="216" t="s">
        <v>1520</v>
      </c>
      <c r="F355" s="42">
        <v>1953</v>
      </c>
      <c r="G355" s="42">
        <v>4262</v>
      </c>
      <c r="H355" s="45" t="s">
        <v>107</v>
      </c>
      <c r="I355" s="44" t="s">
        <v>184</v>
      </c>
      <c r="J355" s="160" t="s">
        <v>851</v>
      </c>
    </row>
    <row r="356" spans="1:10" ht="28.5" customHeight="1" x14ac:dyDescent="0.2">
      <c r="A356" s="78">
        <f t="shared" si="8"/>
        <v>352</v>
      </c>
      <c r="B356" s="103" t="s">
        <v>1301</v>
      </c>
      <c r="C356" s="198" t="s">
        <v>1845</v>
      </c>
      <c r="D356" s="2">
        <v>2017.9</v>
      </c>
      <c r="E356" s="41" t="s">
        <v>2253</v>
      </c>
      <c r="F356" s="42">
        <v>391</v>
      </c>
      <c r="G356" s="42">
        <v>773</v>
      </c>
      <c r="H356" s="45" t="s">
        <v>261</v>
      </c>
      <c r="I356" s="44" t="s">
        <v>261</v>
      </c>
      <c r="J356" s="160"/>
    </row>
    <row r="357" spans="1:10" ht="28.5" customHeight="1" x14ac:dyDescent="0.2">
      <c r="A357" s="39">
        <f t="shared" si="15"/>
        <v>353</v>
      </c>
      <c r="B357" s="40" t="s">
        <v>160</v>
      </c>
      <c r="C357" s="2" t="s">
        <v>2074</v>
      </c>
      <c r="D357" s="2">
        <v>2011.3</v>
      </c>
      <c r="E357" s="48" t="s">
        <v>1242</v>
      </c>
      <c r="F357" s="46">
        <v>3415</v>
      </c>
      <c r="G357" s="46">
        <v>9173</v>
      </c>
      <c r="H357" s="49" t="s">
        <v>6</v>
      </c>
      <c r="I357" s="47" t="s">
        <v>232</v>
      </c>
      <c r="J357" s="161"/>
    </row>
    <row r="358" spans="1:10" ht="28.5" customHeight="1" x14ac:dyDescent="0.2">
      <c r="A358" s="78">
        <f t="shared" si="8"/>
        <v>354</v>
      </c>
      <c r="B358" s="40" t="s">
        <v>493</v>
      </c>
      <c r="C358" s="40" t="s">
        <v>1461</v>
      </c>
      <c r="D358" s="65">
        <v>2014.1</v>
      </c>
      <c r="E358" s="48" t="s">
        <v>1094</v>
      </c>
      <c r="F358" s="46">
        <v>2354</v>
      </c>
      <c r="G358" s="46">
        <v>2770</v>
      </c>
      <c r="H358" s="49" t="s">
        <v>107</v>
      </c>
      <c r="I358" s="47" t="s">
        <v>232</v>
      </c>
    </row>
    <row r="359" spans="1:10" ht="28.5" customHeight="1" x14ac:dyDescent="0.2">
      <c r="A359" s="39">
        <f t="shared" si="15"/>
        <v>355</v>
      </c>
      <c r="B359" s="2" t="s">
        <v>1762</v>
      </c>
      <c r="C359" s="2" t="s">
        <v>46</v>
      </c>
      <c r="D359" s="2">
        <v>2018.12</v>
      </c>
      <c r="E359" s="211" t="s">
        <v>1763</v>
      </c>
      <c r="F359" s="42">
        <v>1329</v>
      </c>
      <c r="G359" s="42">
        <v>2642</v>
      </c>
      <c r="H359" s="238" t="s">
        <v>107</v>
      </c>
      <c r="I359" s="254" t="s">
        <v>145</v>
      </c>
      <c r="J359" s="160" t="s">
        <v>544</v>
      </c>
    </row>
    <row r="360" spans="1:10" ht="28.5" customHeight="1" x14ac:dyDescent="0.2">
      <c r="A360" s="39">
        <f t="shared" ref="A360:A1280" si="16">ROW()-4</f>
        <v>356</v>
      </c>
      <c r="B360" s="40" t="s">
        <v>287</v>
      </c>
      <c r="C360" s="2" t="s">
        <v>136</v>
      </c>
      <c r="D360" s="2">
        <v>2012.2</v>
      </c>
      <c r="E360" s="48" t="s">
        <v>1201</v>
      </c>
      <c r="F360" s="46">
        <v>12475</v>
      </c>
      <c r="G360" s="46">
        <v>20037</v>
      </c>
      <c r="H360" s="49" t="s">
        <v>107</v>
      </c>
      <c r="I360" s="47" t="s">
        <v>232</v>
      </c>
    </row>
    <row r="361" spans="1:10" ht="28.5" customHeight="1" x14ac:dyDescent="0.2">
      <c r="A361" s="87">
        <f t="shared" ref="A361:A1282" si="17">ROW()-4</f>
        <v>357</v>
      </c>
      <c r="B361" s="88" t="s">
        <v>535</v>
      </c>
      <c r="C361" s="24" t="s">
        <v>47</v>
      </c>
      <c r="D361" s="88">
        <v>2015.3</v>
      </c>
      <c r="E361" s="89" t="s">
        <v>1056</v>
      </c>
      <c r="F361" s="90">
        <v>4183</v>
      </c>
      <c r="G361" s="90">
        <v>8807</v>
      </c>
      <c r="H361" s="91" t="s">
        <v>185</v>
      </c>
      <c r="I361" s="92" t="s">
        <v>232</v>
      </c>
      <c r="J361" s="4" t="s">
        <v>201</v>
      </c>
    </row>
    <row r="362" spans="1:10" s="66" customFormat="1" ht="28.5" customHeight="1" x14ac:dyDescent="0.2">
      <c r="A362" s="93">
        <f t="shared" si="10"/>
        <v>358</v>
      </c>
      <c r="B362" s="94" t="s">
        <v>1975</v>
      </c>
      <c r="C362" s="24" t="s">
        <v>47</v>
      </c>
      <c r="D362" s="94">
        <v>2019.9</v>
      </c>
      <c r="E362" s="282" t="s">
        <v>2255</v>
      </c>
      <c r="F362" s="95">
        <v>410</v>
      </c>
      <c r="G362" s="95">
        <v>780</v>
      </c>
      <c r="H362" s="305" t="s">
        <v>178</v>
      </c>
      <c r="I362" s="317" t="s">
        <v>232</v>
      </c>
      <c r="J362" s="4" t="s">
        <v>1814</v>
      </c>
    </row>
    <row r="363" spans="1:10" ht="28.5" customHeight="1" x14ac:dyDescent="0.2">
      <c r="A363" s="81">
        <f t="shared" si="10"/>
        <v>359</v>
      </c>
      <c r="B363" s="34" t="s">
        <v>2031</v>
      </c>
      <c r="C363" s="198" t="s">
        <v>49</v>
      </c>
      <c r="D363" s="34">
        <v>2019.11</v>
      </c>
      <c r="E363" s="220" t="s">
        <v>2019</v>
      </c>
      <c r="F363" s="36">
        <v>1149</v>
      </c>
      <c r="G363" s="36">
        <v>2365</v>
      </c>
      <c r="H363" s="248" t="s">
        <v>178</v>
      </c>
      <c r="I363" s="265" t="s">
        <v>232</v>
      </c>
    </row>
    <row r="364" spans="1:10" ht="28.5" customHeight="1" x14ac:dyDescent="0.2">
      <c r="A364" s="39">
        <f t="shared" si="15"/>
        <v>360</v>
      </c>
      <c r="B364" s="40" t="s">
        <v>198</v>
      </c>
      <c r="C364" s="2" t="s">
        <v>46</v>
      </c>
      <c r="D364" s="2">
        <v>2012.4</v>
      </c>
      <c r="E364" s="48" t="s">
        <v>966</v>
      </c>
      <c r="F364" s="46">
        <v>1167</v>
      </c>
      <c r="G364" s="46">
        <v>1752</v>
      </c>
      <c r="H364" s="49" t="s">
        <v>6</v>
      </c>
      <c r="I364" s="47" t="s">
        <v>232</v>
      </c>
    </row>
    <row r="365" spans="1:10" ht="28.5" customHeight="1" x14ac:dyDescent="0.2">
      <c r="A365" s="87">
        <f t="shared" si="17"/>
        <v>361</v>
      </c>
      <c r="B365" s="88" t="s">
        <v>358</v>
      </c>
      <c r="C365" s="88" t="s">
        <v>136</v>
      </c>
      <c r="D365" s="189">
        <v>2013.9</v>
      </c>
      <c r="E365" s="203" t="s">
        <v>1061</v>
      </c>
      <c r="F365" s="224">
        <v>21848</v>
      </c>
      <c r="G365" s="224">
        <v>52791</v>
      </c>
      <c r="H365" s="241" t="s">
        <v>185</v>
      </c>
      <c r="I365" s="256" t="s">
        <v>232</v>
      </c>
    </row>
    <row r="366" spans="1:10" s="13" customFormat="1" ht="28.5" customHeight="1" x14ac:dyDescent="0.2">
      <c r="A366" s="87">
        <f t="shared" si="17"/>
        <v>362</v>
      </c>
      <c r="B366" s="88" t="s">
        <v>542</v>
      </c>
      <c r="C366" s="2" t="s">
        <v>2155</v>
      </c>
      <c r="D366" s="88">
        <v>2015.4</v>
      </c>
      <c r="E366" s="89" t="s">
        <v>1061</v>
      </c>
      <c r="F366" s="90">
        <v>856</v>
      </c>
      <c r="G366" s="90">
        <v>1749</v>
      </c>
      <c r="H366" s="91" t="s">
        <v>185</v>
      </c>
      <c r="I366" s="92" t="s">
        <v>232</v>
      </c>
      <c r="J366" s="160"/>
    </row>
    <row r="367" spans="1:10" ht="28.5" customHeight="1" x14ac:dyDescent="0.2">
      <c r="A367" s="39">
        <f t="shared" si="15"/>
        <v>363</v>
      </c>
      <c r="B367" s="103" t="s">
        <v>814</v>
      </c>
      <c r="C367" s="2" t="s">
        <v>2067</v>
      </c>
      <c r="D367" s="2">
        <v>2017.4</v>
      </c>
      <c r="E367" s="41" t="s">
        <v>966</v>
      </c>
      <c r="F367" s="42">
        <v>2771</v>
      </c>
      <c r="G367" s="42">
        <v>6908</v>
      </c>
      <c r="H367" s="45" t="s">
        <v>107</v>
      </c>
      <c r="I367" s="99" t="s">
        <v>232</v>
      </c>
      <c r="J367" s="162" t="s">
        <v>1753</v>
      </c>
    </row>
    <row r="368" spans="1:10" s="28" customFormat="1" ht="28.5" customHeight="1" x14ac:dyDescent="0.2">
      <c r="A368" s="87">
        <f t="shared" si="10"/>
        <v>364</v>
      </c>
      <c r="B368" s="188" t="s">
        <v>1310</v>
      </c>
      <c r="C368" s="88" t="s">
        <v>292</v>
      </c>
      <c r="D368" s="88">
        <v>2017.9</v>
      </c>
      <c r="E368" s="89" t="s">
        <v>1309</v>
      </c>
      <c r="F368" s="90">
        <v>1296</v>
      </c>
      <c r="G368" s="90">
        <v>3023</v>
      </c>
      <c r="H368" s="91" t="s">
        <v>178</v>
      </c>
      <c r="I368" s="92" t="s">
        <v>232</v>
      </c>
      <c r="J368" s="160"/>
    </row>
    <row r="369" spans="1:223" ht="28.5" customHeight="1" x14ac:dyDescent="0.2">
      <c r="A369" s="87">
        <f t="shared" si="17"/>
        <v>365</v>
      </c>
      <c r="B369" s="88" t="s">
        <v>532</v>
      </c>
      <c r="C369" s="198" t="s">
        <v>49</v>
      </c>
      <c r="D369" s="88">
        <v>2015.3</v>
      </c>
      <c r="E369" s="89" t="s">
        <v>1054</v>
      </c>
      <c r="F369" s="90">
        <v>841</v>
      </c>
      <c r="G369" s="90">
        <v>1593</v>
      </c>
      <c r="H369" s="91" t="s">
        <v>107</v>
      </c>
      <c r="I369" s="92" t="s">
        <v>232</v>
      </c>
      <c r="J369" s="160"/>
    </row>
    <row r="370" spans="1:223" ht="28.5" customHeight="1" x14ac:dyDescent="0.2">
      <c r="A370" s="87">
        <f t="shared" si="10"/>
        <v>366</v>
      </c>
      <c r="B370" s="88" t="s">
        <v>1958</v>
      </c>
      <c r="C370" s="24" t="s">
        <v>47</v>
      </c>
      <c r="D370" s="88">
        <v>2019.8</v>
      </c>
      <c r="E370" s="219" t="s">
        <v>1966</v>
      </c>
      <c r="F370" s="90">
        <v>1289</v>
      </c>
      <c r="G370" s="90">
        <v>2784</v>
      </c>
      <c r="H370" s="247" t="s">
        <v>1865</v>
      </c>
      <c r="I370" s="264" t="s">
        <v>145</v>
      </c>
      <c r="J370" s="4" t="s">
        <v>1753</v>
      </c>
    </row>
    <row r="371" spans="1:223" ht="28.5" customHeight="1" x14ac:dyDescent="0.2">
      <c r="A371" s="87">
        <f t="shared" si="17"/>
        <v>367</v>
      </c>
      <c r="B371" s="189" t="s">
        <v>126</v>
      </c>
      <c r="C371" s="2" t="s">
        <v>46</v>
      </c>
      <c r="D371" s="189">
        <v>2009.11</v>
      </c>
      <c r="E371" s="203" t="s">
        <v>1075</v>
      </c>
      <c r="F371" s="224">
        <v>1028</v>
      </c>
      <c r="G371" s="224">
        <v>2096</v>
      </c>
      <c r="H371" s="241" t="s">
        <v>6</v>
      </c>
      <c r="I371" s="256" t="s">
        <v>232</v>
      </c>
    </row>
    <row r="372" spans="1:223" s="13" customFormat="1" ht="28.5" customHeight="1" x14ac:dyDescent="0.2">
      <c r="A372" s="87">
        <f t="shared" si="17"/>
        <v>368</v>
      </c>
      <c r="B372" s="189" t="s">
        <v>132</v>
      </c>
      <c r="C372" s="2" t="s">
        <v>46</v>
      </c>
      <c r="D372" s="189">
        <v>2010.4</v>
      </c>
      <c r="E372" s="203" t="s">
        <v>1075</v>
      </c>
      <c r="F372" s="224">
        <v>866</v>
      </c>
      <c r="G372" s="224">
        <v>1652</v>
      </c>
      <c r="H372" s="241" t="s">
        <v>6</v>
      </c>
      <c r="I372" s="256" t="s">
        <v>232</v>
      </c>
      <c r="J372" s="4"/>
    </row>
    <row r="373" spans="1:223" ht="28.5" customHeight="1" x14ac:dyDescent="0.2">
      <c r="A373" s="87">
        <f t="shared" si="17"/>
        <v>369</v>
      </c>
      <c r="B373" s="88" t="s">
        <v>443</v>
      </c>
      <c r="C373" s="2" t="s">
        <v>46</v>
      </c>
      <c r="D373" s="88">
        <v>2014.6</v>
      </c>
      <c r="E373" s="217" t="s">
        <v>1075</v>
      </c>
      <c r="F373" s="227">
        <v>977</v>
      </c>
      <c r="G373" s="224">
        <v>1844</v>
      </c>
      <c r="H373" s="241" t="s">
        <v>107</v>
      </c>
      <c r="I373" s="256" t="s">
        <v>232</v>
      </c>
      <c r="J373" s="162"/>
    </row>
    <row r="374" spans="1:223" ht="28.5" customHeight="1" x14ac:dyDescent="0.2">
      <c r="A374" s="87">
        <f t="shared" si="17"/>
        <v>370</v>
      </c>
      <c r="B374" s="88" t="s">
        <v>566</v>
      </c>
      <c r="C374" s="88" t="s">
        <v>567</v>
      </c>
      <c r="D374" s="88">
        <v>2015.7</v>
      </c>
      <c r="E374" s="89" t="s">
        <v>1075</v>
      </c>
      <c r="F374" s="90">
        <v>312</v>
      </c>
      <c r="G374" s="90">
        <v>728</v>
      </c>
      <c r="H374" s="91" t="s">
        <v>107</v>
      </c>
      <c r="I374" s="92" t="s">
        <v>232</v>
      </c>
      <c r="J374" s="160"/>
    </row>
    <row r="375" spans="1:223" ht="28.5" customHeight="1" x14ac:dyDescent="0.2">
      <c r="A375" s="39">
        <f t="shared" si="15"/>
        <v>371</v>
      </c>
      <c r="B375" s="103" t="s">
        <v>850</v>
      </c>
      <c r="C375" s="24" t="s">
        <v>47</v>
      </c>
      <c r="D375" s="2">
        <v>2017.7</v>
      </c>
      <c r="E375" s="41" t="s">
        <v>891</v>
      </c>
      <c r="F375" s="42">
        <v>316</v>
      </c>
      <c r="G375" s="42">
        <v>655</v>
      </c>
      <c r="H375" s="45" t="s">
        <v>107</v>
      </c>
      <c r="I375" s="44" t="s">
        <v>232</v>
      </c>
      <c r="J375" s="160"/>
    </row>
    <row r="376" spans="1:223" s="9" customFormat="1" ht="28.5" customHeight="1" x14ac:dyDescent="0.2">
      <c r="A376" s="87">
        <f t="shared" si="10"/>
        <v>372</v>
      </c>
      <c r="B376" s="88" t="s">
        <v>1454</v>
      </c>
      <c r="C376" s="88" t="s">
        <v>50</v>
      </c>
      <c r="D376" s="88">
        <v>2018.1</v>
      </c>
      <c r="E376" s="89" t="s">
        <v>1459</v>
      </c>
      <c r="F376" s="90">
        <v>201</v>
      </c>
      <c r="G376" s="90">
        <v>427</v>
      </c>
      <c r="H376" s="91" t="s">
        <v>231</v>
      </c>
      <c r="I376" s="92" t="s">
        <v>232</v>
      </c>
      <c r="J376" s="160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72"/>
      <c r="AY376" s="72"/>
      <c r="AZ376" s="72"/>
      <c r="BA376" s="72"/>
      <c r="BB376" s="72"/>
      <c r="BC376" s="72"/>
      <c r="BD376" s="72"/>
      <c r="BE376" s="72"/>
      <c r="BF376" s="72"/>
      <c r="BG376" s="72"/>
      <c r="BH376" s="72"/>
      <c r="BI376" s="72"/>
      <c r="BJ376" s="72"/>
      <c r="BK376" s="72"/>
      <c r="BL376" s="72"/>
      <c r="BM376" s="72"/>
      <c r="BN376" s="72"/>
      <c r="BO376" s="72"/>
      <c r="BP376" s="72"/>
      <c r="BQ376" s="72"/>
      <c r="BR376" s="72"/>
      <c r="BS376" s="72"/>
      <c r="BT376" s="72"/>
      <c r="BU376" s="72"/>
      <c r="BV376" s="72"/>
      <c r="BW376" s="72"/>
      <c r="BX376" s="72"/>
      <c r="BY376" s="72"/>
      <c r="BZ376" s="72"/>
      <c r="CA376" s="72"/>
      <c r="CB376" s="72"/>
      <c r="CC376" s="72"/>
      <c r="CD376" s="72"/>
      <c r="CE376" s="72"/>
      <c r="CF376" s="72"/>
      <c r="CG376" s="72"/>
      <c r="CH376" s="72"/>
      <c r="CI376" s="72"/>
      <c r="CJ376" s="72"/>
      <c r="CK376" s="72"/>
      <c r="CL376" s="72"/>
      <c r="CM376" s="72"/>
      <c r="CN376" s="72"/>
      <c r="CO376" s="72"/>
      <c r="CP376" s="72"/>
      <c r="CQ376" s="72"/>
      <c r="CR376" s="72"/>
      <c r="CS376" s="72"/>
      <c r="CT376" s="72"/>
      <c r="CU376" s="72"/>
      <c r="CV376" s="72"/>
      <c r="CW376" s="72"/>
      <c r="CX376" s="72"/>
      <c r="CY376" s="72"/>
      <c r="CZ376" s="72"/>
      <c r="DA376" s="72"/>
      <c r="DB376" s="72"/>
      <c r="DC376" s="72"/>
      <c r="DD376" s="72"/>
      <c r="DE376" s="72"/>
      <c r="DF376" s="72"/>
      <c r="DG376" s="72"/>
      <c r="DH376" s="72"/>
      <c r="DI376" s="72"/>
      <c r="DJ376" s="72"/>
      <c r="DK376" s="72"/>
      <c r="DL376" s="72"/>
      <c r="DM376" s="72"/>
      <c r="DN376" s="72"/>
      <c r="DO376" s="72"/>
      <c r="DP376" s="72"/>
      <c r="DQ376" s="72"/>
      <c r="DR376" s="72"/>
      <c r="DS376" s="72"/>
      <c r="DT376" s="72"/>
      <c r="DU376" s="72"/>
      <c r="DV376" s="72"/>
      <c r="DW376" s="72"/>
      <c r="DX376" s="72"/>
      <c r="DY376" s="72"/>
      <c r="DZ376" s="72"/>
      <c r="EA376" s="72"/>
      <c r="EB376" s="72"/>
      <c r="EC376" s="72"/>
      <c r="ED376" s="72"/>
      <c r="EE376" s="72"/>
      <c r="EF376" s="72"/>
      <c r="EG376" s="72"/>
      <c r="EH376" s="72"/>
      <c r="EI376" s="72"/>
      <c r="EJ376" s="72"/>
      <c r="EK376" s="72"/>
      <c r="EL376" s="72"/>
      <c r="EM376" s="72"/>
      <c r="EN376" s="72"/>
      <c r="EO376" s="72"/>
      <c r="EP376" s="72"/>
      <c r="EQ376" s="72"/>
      <c r="ER376" s="72"/>
      <c r="ES376" s="72"/>
      <c r="ET376" s="72"/>
      <c r="EU376" s="72"/>
      <c r="EV376" s="72"/>
      <c r="EW376" s="72"/>
      <c r="EX376" s="72"/>
      <c r="EY376" s="72"/>
      <c r="EZ376" s="72"/>
      <c r="FA376" s="72"/>
      <c r="FB376" s="72"/>
      <c r="FC376" s="72"/>
      <c r="FD376" s="72"/>
      <c r="FE376" s="72"/>
      <c r="FF376" s="72"/>
      <c r="FG376" s="72"/>
      <c r="FH376" s="72"/>
      <c r="FI376" s="72"/>
      <c r="FJ376" s="72"/>
      <c r="FK376" s="72"/>
      <c r="FL376" s="72"/>
      <c r="FM376" s="72"/>
      <c r="FN376" s="72"/>
      <c r="FO376" s="72"/>
      <c r="FP376" s="72"/>
      <c r="FQ376" s="72"/>
      <c r="FR376" s="72"/>
      <c r="FS376" s="72"/>
      <c r="FT376" s="72"/>
      <c r="FU376" s="72"/>
      <c r="FV376" s="72"/>
      <c r="FW376" s="72"/>
      <c r="FX376" s="72"/>
      <c r="FY376" s="72"/>
      <c r="FZ376" s="72"/>
      <c r="GA376" s="72"/>
      <c r="GB376" s="72"/>
      <c r="GC376" s="72"/>
      <c r="GD376" s="72"/>
      <c r="GE376" s="72"/>
      <c r="GF376" s="72"/>
      <c r="GG376" s="72"/>
      <c r="GH376" s="72"/>
      <c r="GI376" s="72"/>
      <c r="GJ376" s="72"/>
      <c r="GK376" s="72"/>
      <c r="GL376" s="72"/>
      <c r="GM376" s="72"/>
      <c r="GN376" s="72"/>
      <c r="GO376" s="72"/>
      <c r="GP376" s="72"/>
      <c r="GQ376" s="72"/>
      <c r="GR376" s="72"/>
      <c r="GS376" s="72"/>
      <c r="GT376" s="72"/>
      <c r="GU376" s="72"/>
      <c r="GV376" s="72"/>
      <c r="GW376" s="72"/>
      <c r="GX376" s="72"/>
      <c r="GY376" s="72"/>
      <c r="GZ376" s="72"/>
      <c r="HA376" s="72"/>
      <c r="HB376" s="72"/>
      <c r="HC376" s="72"/>
      <c r="HD376" s="72"/>
      <c r="HE376" s="72"/>
      <c r="HF376" s="72"/>
      <c r="HG376" s="72"/>
      <c r="HH376" s="72"/>
      <c r="HI376" s="72"/>
      <c r="HJ376" s="72"/>
      <c r="HK376" s="72"/>
      <c r="HL376" s="72"/>
      <c r="HM376" s="72"/>
      <c r="HN376" s="72"/>
      <c r="HO376" s="72"/>
    </row>
    <row r="377" spans="1:223" ht="28.5" customHeight="1" x14ac:dyDescent="0.2">
      <c r="A377" s="39">
        <f t="shared" si="15"/>
        <v>373</v>
      </c>
      <c r="B377" s="40" t="s">
        <v>59</v>
      </c>
      <c r="C377" s="2" t="s">
        <v>263</v>
      </c>
      <c r="D377" s="40">
        <v>2009.4</v>
      </c>
      <c r="E377" s="48" t="s">
        <v>1260</v>
      </c>
      <c r="F377" s="46">
        <v>16260</v>
      </c>
      <c r="G377" s="46">
        <v>31067</v>
      </c>
      <c r="H377" s="50" t="s">
        <v>6</v>
      </c>
      <c r="I377" s="47" t="s">
        <v>232</v>
      </c>
    </row>
    <row r="378" spans="1:223" ht="27.75" customHeight="1" x14ac:dyDescent="0.2">
      <c r="A378" s="39">
        <f t="shared" si="15"/>
        <v>374</v>
      </c>
      <c r="B378" s="40" t="s">
        <v>194</v>
      </c>
      <c r="C378" s="24" t="s">
        <v>2179</v>
      </c>
      <c r="D378" s="40">
        <v>2009.4</v>
      </c>
      <c r="E378" s="48" t="s">
        <v>1260</v>
      </c>
      <c r="F378" s="46">
        <v>5459</v>
      </c>
      <c r="G378" s="46">
        <v>9511</v>
      </c>
      <c r="H378" s="50" t="s">
        <v>6</v>
      </c>
      <c r="I378" s="47" t="s">
        <v>232</v>
      </c>
    </row>
    <row r="379" spans="1:223" ht="28.5" customHeight="1" x14ac:dyDescent="0.2">
      <c r="A379" s="39">
        <f t="shared" si="15"/>
        <v>375</v>
      </c>
      <c r="B379" s="40" t="s">
        <v>193</v>
      </c>
      <c r="C379" s="2" t="s">
        <v>139</v>
      </c>
      <c r="D379" s="2">
        <v>2009.4</v>
      </c>
      <c r="E379" s="48" t="s">
        <v>1260</v>
      </c>
      <c r="F379" s="46">
        <v>3211</v>
      </c>
      <c r="G379" s="46">
        <v>5966</v>
      </c>
      <c r="H379" s="50" t="s">
        <v>6</v>
      </c>
      <c r="I379" s="47" t="s">
        <v>232</v>
      </c>
    </row>
    <row r="380" spans="1:223" ht="28.5" customHeight="1" x14ac:dyDescent="0.2">
      <c r="A380" s="39">
        <f t="shared" si="15"/>
        <v>376</v>
      </c>
      <c r="B380" s="40" t="s">
        <v>192</v>
      </c>
      <c r="C380" s="24" t="s">
        <v>2079</v>
      </c>
      <c r="D380" s="2">
        <v>2009.4</v>
      </c>
      <c r="E380" s="48" t="s">
        <v>1260</v>
      </c>
      <c r="F380" s="46">
        <v>1918</v>
      </c>
      <c r="G380" s="46">
        <v>3655</v>
      </c>
      <c r="H380" s="50" t="s">
        <v>6</v>
      </c>
      <c r="I380" s="47" t="s">
        <v>232</v>
      </c>
    </row>
    <row r="381" spans="1:223" ht="28.5" customHeight="1" x14ac:dyDescent="0.2">
      <c r="A381" s="87">
        <f t="shared" si="17"/>
        <v>377</v>
      </c>
      <c r="B381" s="88" t="s">
        <v>438</v>
      </c>
      <c r="C381" s="88" t="s">
        <v>2104</v>
      </c>
      <c r="D381" s="88">
        <v>2014.6</v>
      </c>
      <c r="E381" s="217" t="s">
        <v>1127</v>
      </c>
      <c r="F381" s="227">
        <v>3808</v>
      </c>
      <c r="G381" s="224">
        <v>8216</v>
      </c>
      <c r="H381" s="241" t="s">
        <v>185</v>
      </c>
      <c r="I381" s="256" t="s">
        <v>232</v>
      </c>
      <c r="J381" s="162"/>
    </row>
    <row r="382" spans="1:223" ht="28.5" customHeight="1" x14ac:dyDescent="0.2">
      <c r="A382" s="39">
        <f t="shared" si="15"/>
        <v>378</v>
      </c>
      <c r="B382" s="103" t="s">
        <v>840</v>
      </c>
      <c r="C382" s="24" t="s">
        <v>47</v>
      </c>
      <c r="D382" s="2">
        <v>2017.6</v>
      </c>
      <c r="E382" s="41" t="s">
        <v>909</v>
      </c>
      <c r="F382" s="42">
        <v>403</v>
      </c>
      <c r="G382" s="42">
        <v>829</v>
      </c>
      <c r="H382" s="45" t="s">
        <v>177</v>
      </c>
      <c r="I382" s="44" t="s">
        <v>232</v>
      </c>
      <c r="J382" s="160"/>
    </row>
    <row r="383" spans="1:223" ht="28.5" customHeight="1" x14ac:dyDescent="0.2">
      <c r="A383" s="39">
        <f t="shared" si="16"/>
        <v>379</v>
      </c>
      <c r="B383" s="40" t="s">
        <v>1821</v>
      </c>
      <c r="C383" s="24" t="s">
        <v>47</v>
      </c>
      <c r="D383" s="207">
        <v>2019.2</v>
      </c>
      <c r="E383" s="40" t="s">
        <v>1836</v>
      </c>
      <c r="F383" s="233">
        <v>3210</v>
      </c>
      <c r="G383" s="233">
        <v>7213</v>
      </c>
      <c r="H383" s="249" t="s">
        <v>107</v>
      </c>
      <c r="I383" s="267" t="s">
        <v>145</v>
      </c>
      <c r="J383" s="168" t="s">
        <v>201</v>
      </c>
    </row>
    <row r="384" spans="1:223" s="9" customFormat="1" ht="28.5" customHeight="1" x14ac:dyDescent="0.2">
      <c r="A384" s="87">
        <f t="shared" si="17"/>
        <v>380</v>
      </c>
      <c r="B384" s="88" t="s">
        <v>386</v>
      </c>
      <c r="C384" s="2" t="s">
        <v>2277</v>
      </c>
      <c r="D384" s="280">
        <v>2013.1</v>
      </c>
      <c r="E384" s="203" t="s">
        <v>1073</v>
      </c>
      <c r="F384" s="224">
        <v>927</v>
      </c>
      <c r="G384" s="224">
        <v>2164</v>
      </c>
      <c r="H384" s="241" t="s">
        <v>185</v>
      </c>
      <c r="I384" s="256" t="s">
        <v>232</v>
      </c>
      <c r="J384" s="4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  <c r="AL384" s="72"/>
      <c r="AM384" s="72"/>
      <c r="AN384" s="72"/>
      <c r="AO384" s="72"/>
      <c r="AP384" s="72"/>
      <c r="AQ384" s="72"/>
      <c r="AR384" s="72"/>
      <c r="AS384" s="72"/>
      <c r="AT384" s="72"/>
      <c r="AU384" s="72"/>
      <c r="AV384" s="72"/>
      <c r="AW384" s="72"/>
      <c r="AX384" s="72"/>
      <c r="AY384" s="72"/>
      <c r="AZ384" s="72"/>
      <c r="BA384" s="72"/>
      <c r="BB384" s="72"/>
      <c r="BC384" s="72"/>
      <c r="BD384" s="72"/>
      <c r="BE384" s="72"/>
      <c r="BF384" s="72"/>
      <c r="BG384" s="72"/>
      <c r="BH384" s="72"/>
      <c r="BI384" s="72"/>
      <c r="BJ384" s="72"/>
      <c r="BK384" s="72"/>
      <c r="BL384" s="72"/>
      <c r="BM384" s="72"/>
      <c r="BN384" s="72"/>
      <c r="BO384" s="72"/>
      <c r="BP384" s="72"/>
      <c r="BQ384" s="72"/>
      <c r="BR384" s="72"/>
      <c r="BS384" s="72"/>
      <c r="BT384" s="72"/>
      <c r="BU384" s="72"/>
      <c r="BV384" s="72"/>
      <c r="BW384" s="72"/>
      <c r="BX384" s="72"/>
      <c r="BY384" s="72"/>
      <c r="BZ384" s="72"/>
      <c r="CA384" s="72"/>
      <c r="CB384" s="72"/>
      <c r="CC384" s="72"/>
      <c r="CD384" s="72"/>
      <c r="CE384" s="72"/>
      <c r="CF384" s="72"/>
      <c r="CG384" s="72"/>
      <c r="CH384" s="72"/>
      <c r="CI384" s="72"/>
      <c r="CJ384" s="72"/>
      <c r="CK384" s="72"/>
      <c r="CL384" s="72"/>
      <c r="CM384" s="72"/>
      <c r="CN384" s="72"/>
      <c r="CO384" s="72"/>
      <c r="CP384" s="72"/>
      <c r="CQ384" s="72"/>
      <c r="CR384" s="72"/>
      <c r="CS384" s="72"/>
      <c r="CT384" s="72"/>
      <c r="CU384" s="72"/>
      <c r="CV384" s="72"/>
      <c r="CW384" s="72"/>
      <c r="CX384" s="72"/>
      <c r="CY384" s="72"/>
      <c r="CZ384" s="72"/>
      <c r="DA384" s="72"/>
      <c r="DB384" s="72"/>
      <c r="DC384" s="72"/>
      <c r="DD384" s="72"/>
      <c r="DE384" s="72"/>
      <c r="DF384" s="72"/>
      <c r="DG384" s="72"/>
      <c r="DH384" s="72"/>
      <c r="DI384" s="72"/>
      <c r="DJ384" s="72"/>
      <c r="DK384" s="72"/>
      <c r="DL384" s="72"/>
      <c r="DM384" s="72"/>
      <c r="DN384" s="72"/>
      <c r="DO384" s="72"/>
      <c r="DP384" s="72"/>
      <c r="DQ384" s="72"/>
      <c r="DR384" s="72"/>
      <c r="DS384" s="72"/>
      <c r="DT384" s="72"/>
      <c r="DU384" s="72"/>
      <c r="DV384" s="72"/>
      <c r="DW384" s="72"/>
      <c r="DX384" s="72"/>
      <c r="DY384" s="72"/>
      <c r="DZ384" s="72"/>
      <c r="EA384" s="72"/>
      <c r="EB384" s="72"/>
      <c r="EC384" s="72"/>
      <c r="ED384" s="72"/>
      <c r="EE384" s="72"/>
      <c r="EF384" s="72"/>
      <c r="EG384" s="72"/>
      <c r="EH384" s="72"/>
      <c r="EI384" s="72"/>
      <c r="EJ384" s="72"/>
      <c r="EK384" s="72"/>
      <c r="EL384" s="72"/>
      <c r="EM384" s="72"/>
      <c r="EN384" s="72"/>
      <c r="EO384" s="72"/>
      <c r="EP384" s="72"/>
      <c r="EQ384" s="72"/>
      <c r="ER384" s="72"/>
      <c r="ES384" s="72"/>
      <c r="ET384" s="72"/>
      <c r="EU384" s="72"/>
      <c r="EV384" s="72"/>
      <c r="EW384" s="72"/>
      <c r="EX384" s="72"/>
      <c r="EY384" s="72"/>
      <c r="EZ384" s="72"/>
      <c r="FA384" s="72"/>
      <c r="FB384" s="72"/>
      <c r="FC384" s="72"/>
      <c r="FD384" s="72"/>
      <c r="FE384" s="72"/>
      <c r="FF384" s="72"/>
      <c r="FG384" s="72"/>
      <c r="FH384" s="72"/>
      <c r="FI384" s="72"/>
      <c r="FJ384" s="72"/>
      <c r="FK384" s="72"/>
      <c r="FL384" s="72"/>
      <c r="FM384" s="72"/>
      <c r="FN384" s="72"/>
      <c r="FO384" s="72"/>
      <c r="FP384" s="72"/>
      <c r="FQ384" s="72"/>
      <c r="FR384" s="72"/>
      <c r="FS384" s="72"/>
      <c r="FT384" s="72"/>
      <c r="FU384" s="72"/>
      <c r="FV384" s="72"/>
      <c r="FW384" s="72"/>
      <c r="FX384" s="72"/>
      <c r="FY384" s="72"/>
      <c r="FZ384" s="72"/>
      <c r="GA384" s="72"/>
      <c r="GB384" s="72"/>
      <c r="GC384" s="72"/>
      <c r="GD384" s="72"/>
      <c r="GE384" s="72"/>
      <c r="GF384" s="72"/>
      <c r="GG384" s="72"/>
      <c r="GH384" s="72"/>
      <c r="GI384" s="72"/>
      <c r="GJ384" s="72"/>
      <c r="GK384" s="72"/>
      <c r="GL384" s="72"/>
      <c r="GM384" s="72"/>
      <c r="GN384" s="72"/>
      <c r="GO384" s="72"/>
      <c r="GP384" s="72"/>
      <c r="GQ384" s="72"/>
      <c r="GR384" s="72"/>
      <c r="GS384" s="72"/>
      <c r="GT384" s="72"/>
      <c r="GU384" s="72"/>
      <c r="GV384" s="72"/>
      <c r="GW384" s="72"/>
      <c r="GX384" s="72"/>
      <c r="GY384" s="72"/>
      <c r="GZ384" s="72"/>
      <c r="HA384" s="72"/>
      <c r="HB384" s="72"/>
      <c r="HC384" s="72"/>
      <c r="HD384" s="72"/>
      <c r="HE384" s="72"/>
      <c r="HF384" s="72"/>
      <c r="HG384" s="72"/>
      <c r="HH384" s="72"/>
      <c r="HI384" s="72"/>
      <c r="HJ384" s="72"/>
      <c r="HK384" s="72"/>
      <c r="HL384" s="72"/>
      <c r="HM384" s="72"/>
      <c r="HN384" s="72"/>
      <c r="HO384" s="72"/>
    </row>
    <row r="385" spans="1:223" s="9" customFormat="1" ht="28.5" customHeight="1" x14ac:dyDescent="0.2">
      <c r="A385" s="87">
        <f t="shared" si="17"/>
        <v>381</v>
      </c>
      <c r="B385" s="189" t="s">
        <v>465</v>
      </c>
      <c r="C385" s="189" t="s">
        <v>2078</v>
      </c>
      <c r="D385" s="88">
        <v>2014.7</v>
      </c>
      <c r="E385" s="217" t="s">
        <v>1073</v>
      </c>
      <c r="F385" s="224">
        <v>485</v>
      </c>
      <c r="G385" s="224">
        <v>1278</v>
      </c>
      <c r="H385" s="241" t="s">
        <v>250</v>
      </c>
      <c r="I385" s="256" t="s">
        <v>232</v>
      </c>
      <c r="J385" s="4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  <c r="AL385" s="72"/>
      <c r="AM385" s="72"/>
      <c r="AN385" s="72"/>
      <c r="AO385" s="72"/>
      <c r="AP385" s="72"/>
      <c r="AQ385" s="72"/>
      <c r="AR385" s="72"/>
      <c r="AS385" s="72"/>
      <c r="AT385" s="72"/>
      <c r="AU385" s="72"/>
      <c r="AV385" s="72"/>
      <c r="AW385" s="72"/>
      <c r="AX385" s="72"/>
      <c r="AY385" s="72"/>
      <c r="AZ385" s="72"/>
      <c r="BA385" s="72"/>
      <c r="BB385" s="72"/>
      <c r="BC385" s="72"/>
      <c r="BD385" s="72"/>
      <c r="BE385" s="72"/>
      <c r="BF385" s="72"/>
      <c r="BG385" s="72"/>
      <c r="BH385" s="72"/>
      <c r="BI385" s="72"/>
      <c r="BJ385" s="72"/>
      <c r="BK385" s="72"/>
      <c r="BL385" s="72"/>
      <c r="BM385" s="72"/>
      <c r="BN385" s="72"/>
      <c r="BO385" s="72"/>
      <c r="BP385" s="72"/>
      <c r="BQ385" s="72"/>
      <c r="BR385" s="72"/>
      <c r="BS385" s="72"/>
      <c r="BT385" s="72"/>
      <c r="BU385" s="72"/>
      <c r="BV385" s="72"/>
      <c r="BW385" s="72"/>
      <c r="BX385" s="72"/>
      <c r="BY385" s="72"/>
      <c r="BZ385" s="72"/>
      <c r="CA385" s="72"/>
      <c r="CB385" s="72"/>
      <c r="CC385" s="72"/>
      <c r="CD385" s="72"/>
      <c r="CE385" s="72"/>
      <c r="CF385" s="72"/>
      <c r="CG385" s="72"/>
      <c r="CH385" s="72"/>
      <c r="CI385" s="72"/>
      <c r="CJ385" s="72"/>
      <c r="CK385" s="72"/>
      <c r="CL385" s="72"/>
      <c r="CM385" s="72"/>
      <c r="CN385" s="72"/>
      <c r="CO385" s="72"/>
      <c r="CP385" s="72"/>
      <c r="CQ385" s="72"/>
      <c r="CR385" s="72"/>
      <c r="CS385" s="72"/>
      <c r="CT385" s="72"/>
      <c r="CU385" s="72"/>
      <c r="CV385" s="72"/>
      <c r="CW385" s="72"/>
      <c r="CX385" s="72"/>
      <c r="CY385" s="72"/>
      <c r="CZ385" s="72"/>
      <c r="DA385" s="72"/>
      <c r="DB385" s="72"/>
      <c r="DC385" s="72"/>
      <c r="DD385" s="72"/>
      <c r="DE385" s="72"/>
      <c r="DF385" s="72"/>
      <c r="DG385" s="72"/>
      <c r="DH385" s="72"/>
      <c r="DI385" s="72"/>
      <c r="DJ385" s="72"/>
      <c r="DK385" s="72"/>
      <c r="DL385" s="72"/>
      <c r="DM385" s="72"/>
      <c r="DN385" s="72"/>
      <c r="DO385" s="72"/>
      <c r="DP385" s="72"/>
      <c r="DQ385" s="72"/>
      <c r="DR385" s="72"/>
      <c r="DS385" s="72"/>
      <c r="DT385" s="72"/>
      <c r="DU385" s="72"/>
      <c r="DV385" s="72"/>
      <c r="DW385" s="72"/>
      <c r="DX385" s="72"/>
      <c r="DY385" s="72"/>
      <c r="DZ385" s="72"/>
      <c r="EA385" s="72"/>
      <c r="EB385" s="72"/>
      <c r="EC385" s="72"/>
      <c r="ED385" s="72"/>
      <c r="EE385" s="72"/>
      <c r="EF385" s="72"/>
      <c r="EG385" s="72"/>
      <c r="EH385" s="72"/>
      <c r="EI385" s="72"/>
      <c r="EJ385" s="72"/>
      <c r="EK385" s="72"/>
      <c r="EL385" s="72"/>
      <c r="EM385" s="72"/>
      <c r="EN385" s="72"/>
      <c r="EO385" s="72"/>
      <c r="EP385" s="72"/>
      <c r="EQ385" s="72"/>
      <c r="ER385" s="72"/>
      <c r="ES385" s="72"/>
      <c r="ET385" s="72"/>
      <c r="EU385" s="72"/>
      <c r="EV385" s="72"/>
      <c r="EW385" s="72"/>
      <c r="EX385" s="72"/>
      <c r="EY385" s="72"/>
      <c r="EZ385" s="72"/>
      <c r="FA385" s="72"/>
      <c r="FB385" s="72"/>
      <c r="FC385" s="72"/>
      <c r="FD385" s="72"/>
      <c r="FE385" s="72"/>
      <c r="FF385" s="72"/>
      <c r="FG385" s="72"/>
      <c r="FH385" s="72"/>
      <c r="FI385" s="72"/>
      <c r="FJ385" s="72"/>
      <c r="FK385" s="72"/>
      <c r="FL385" s="72"/>
      <c r="FM385" s="72"/>
      <c r="FN385" s="72"/>
      <c r="FO385" s="72"/>
      <c r="FP385" s="72"/>
      <c r="FQ385" s="72"/>
      <c r="FR385" s="72"/>
      <c r="FS385" s="72"/>
      <c r="FT385" s="72"/>
      <c r="FU385" s="72"/>
      <c r="FV385" s="72"/>
      <c r="FW385" s="72"/>
      <c r="FX385" s="72"/>
      <c r="FY385" s="72"/>
      <c r="FZ385" s="72"/>
      <c r="GA385" s="72"/>
      <c r="GB385" s="72"/>
      <c r="GC385" s="72"/>
      <c r="GD385" s="72"/>
      <c r="GE385" s="72"/>
      <c r="GF385" s="72"/>
      <c r="GG385" s="72"/>
      <c r="GH385" s="72"/>
      <c r="GI385" s="72"/>
      <c r="GJ385" s="72"/>
      <c r="GK385" s="72"/>
      <c r="GL385" s="72"/>
      <c r="GM385" s="72"/>
      <c r="GN385" s="72"/>
      <c r="GO385" s="72"/>
      <c r="GP385" s="72"/>
      <c r="GQ385" s="72"/>
      <c r="GR385" s="72"/>
      <c r="GS385" s="72"/>
      <c r="GT385" s="72"/>
      <c r="GU385" s="72"/>
      <c r="GV385" s="72"/>
      <c r="GW385" s="72"/>
      <c r="GX385" s="72"/>
      <c r="GY385" s="72"/>
      <c r="GZ385" s="72"/>
      <c r="HA385" s="72"/>
      <c r="HB385" s="72"/>
      <c r="HC385" s="72"/>
      <c r="HD385" s="72"/>
      <c r="HE385" s="72"/>
      <c r="HF385" s="72"/>
      <c r="HG385" s="72"/>
      <c r="HH385" s="72"/>
      <c r="HI385" s="72"/>
      <c r="HJ385" s="72"/>
      <c r="HK385" s="72"/>
      <c r="HL385" s="72"/>
      <c r="HM385" s="72"/>
      <c r="HN385" s="72"/>
      <c r="HO385" s="72"/>
    </row>
    <row r="386" spans="1:223" s="28" customFormat="1" ht="28.5" customHeight="1" x14ac:dyDescent="0.2">
      <c r="A386" s="87">
        <f t="shared" si="17"/>
        <v>382</v>
      </c>
      <c r="B386" s="189" t="s">
        <v>464</v>
      </c>
      <c r="C386" s="189" t="s">
        <v>50</v>
      </c>
      <c r="D386" s="88">
        <v>2014.8</v>
      </c>
      <c r="E386" s="203" t="s">
        <v>1073</v>
      </c>
      <c r="F386" s="224">
        <v>523</v>
      </c>
      <c r="G386" s="224">
        <v>1231</v>
      </c>
      <c r="H386" s="241" t="s">
        <v>107</v>
      </c>
      <c r="I386" s="256" t="s">
        <v>232</v>
      </c>
      <c r="J386" s="162" t="s">
        <v>1753</v>
      </c>
    </row>
    <row r="387" spans="1:223" s="9" customFormat="1" ht="28.5" customHeight="1" x14ac:dyDescent="0.2">
      <c r="A387" s="87">
        <f t="shared" si="17"/>
        <v>383</v>
      </c>
      <c r="B387" s="88" t="s">
        <v>574</v>
      </c>
      <c r="C387" s="88" t="s">
        <v>2124</v>
      </c>
      <c r="D387" s="88">
        <v>2015.7</v>
      </c>
      <c r="E387" s="89" t="s">
        <v>1073</v>
      </c>
      <c r="F387" s="90">
        <v>1526</v>
      </c>
      <c r="G387" s="90">
        <v>3056</v>
      </c>
      <c r="H387" s="91" t="s">
        <v>185</v>
      </c>
      <c r="I387" s="92" t="s">
        <v>232</v>
      </c>
      <c r="J387" s="160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  <c r="AL387" s="72"/>
      <c r="AM387" s="72"/>
      <c r="AN387" s="72"/>
      <c r="AO387" s="72"/>
      <c r="AP387" s="72"/>
      <c r="AQ387" s="72"/>
      <c r="AR387" s="72"/>
      <c r="AS387" s="72"/>
      <c r="AT387" s="72"/>
      <c r="AU387" s="72"/>
      <c r="AV387" s="72"/>
      <c r="AW387" s="72"/>
      <c r="AX387" s="72"/>
      <c r="AY387" s="72"/>
      <c r="AZ387" s="72"/>
      <c r="BA387" s="72"/>
      <c r="BB387" s="72"/>
      <c r="BC387" s="72"/>
      <c r="BD387" s="72"/>
      <c r="BE387" s="72"/>
      <c r="BF387" s="72"/>
      <c r="BG387" s="72"/>
      <c r="BH387" s="72"/>
      <c r="BI387" s="72"/>
      <c r="BJ387" s="72"/>
      <c r="BK387" s="72"/>
      <c r="BL387" s="72"/>
      <c r="BM387" s="72"/>
      <c r="BN387" s="72"/>
      <c r="BO387" s="72"/>
      <c r="BP387" s="72"/>
      <c r="BQ387" s="72"/>
      <c r="BR387" s="72"/>
      <c r="BS387" s="72"/>
      <c r="BT387" s="72"/>
      <c r="BU387" s="72"/>
      <c r="BV387" s="72"/>
      <c r="BW387" s="72"/>
      <c r="BX387" s="72"/>
      <c r="BY387" s="72"/>
      <c r="BZ387" s="72"/>
      <c r="CA387" s="72"/>
      <c r="CB387" s="72"/>
      <c r="CC387" s="72"/>
      <c r="CD387" s="72"/>
      <c r="CE387" s="72"/>
      <c r="CF387" s="72"/>
      <c r="CG387" s="72"/>
      <c r="CH387" s="72"/>
      <c r="CI387" s="72"/>
      <c r="CJ387" s="72"/>
      <c r="CK387" s="72"/>
      <c r="CL387" s="72"/>
      <c r="CM387" s="72"/>
      <c r="CN387" s="72"/>
      <c r="CO387" s="72"/>
      <c r="CP387" s="72"/>
      <c r="CQ387" s="72"/>
      <c r="CR387" s="72"/>
      <c r="CS387" s="72"/>
      <c r="CT387" s="72"/>
      <c r="CU387" s="72"/>
      <c r="CV387" s="72"/>
      <c r="CW387" s="72"/>
      <c r="CX387" s="72"/>
      <c r="CY387" s="72"/>
      <c r="CZ387" s="72"/>
      <c r="DA387" s="72"/>
      <c r="DB387" s="72"/>
      <c r="DC387" s="72"/>
      <c r="DD387" s="72"/>
      <c r="DE387" s="72"/>
      <c r="DF387" s="72"/>
      <c r="DG387" s="72"/>
      <c r="DH387" s="72"/>
      <c r="DI387" s="72"/>
      <c r="DJ387" s="72"/>
      <c r="DK387" s="72"/>
      <c r="DL387" s="72"/>
      <c r="DM387" s="72"/>
      <c r="DN387" s="72"/>
      <c r="DO387" s="72"/>
      <c r="DP387" s="72"/>
      <c r="DQ387" s="72"/>
      <c r="DR387" s="72"/>
      <c r="DS387" s="72"/>
      <c r="DT387" s="72"/>
      <c r="DU387" s="72"/>
      <c r="DV387" s="72"/>
      <c r="DW387" s="72"/>
      <c r="DX387" s="72"/>
      <c r="DY387" s="72"/>
      <c r="DZ387" s="72"/>
      <c r="EA387" s="72"/>
      <c r="EB387" s="72"/>
      <c r="EC387" s="72"/>
      <c r="ED387" s="72"/>
      <c r="EE387" s="72"/>
      <c r="EF387" s="72"/>
      <c r="EG387" s="72"/>
      <c r="EH387" s="72"/>
      <c r="EI387" s="72"/>
      <c r="EJ387" s="72"/>
      <c r="EK387" s="72"/>
      <c r="EL387" s="72"/>
      <c r="EM387" s="72"/>
      <c r="EN387" s="72"/>
      <c r="EO387" s="72"/>
      <c r="EP387" s="72"/>
      <c r="EQ387" s="72"/>
      <c r="ER387" s="72"/>
      <c r="ES387" s="72"/>
      <c r="ET387" s="72"/>
      <c r="EU387" s="72"/>
      <c r="EV387" s="72"/>
      <c r="EW387" s="72"/>
      <c r="EX387" s="72"/>
      <c r="EY387" s="72"/>
      <c r="EZ387" s="72"/>
      <c r="FA387" s="72"/>
      <c r="FB387" s="72"/>
      <c r="FC387" s="72"/>
      <c r="FD387" s="72"/>
      <c r="FE387" s="72"/>
      <c r="FF387" s="72"/>
      <c r="FG387" s="72"/>
      <c r="FH387" s="72"/>
      <c r="FI387" s="72"/>
      <c r="FJ387" s="72"/>
      <c r="FK387" s="72"/>
      <c r="FL387" s="72"/>
      <c r="FM387" s="72"/>
      <c r="FN387" s="72"/>
      <c r="FO387" s="72"/>
      <c r="FP387" s="72"/>
      <c r="FQ387" s="72"/>
      <c r="FR387" s="72"/>
      <c r="FS387" s="72"/>
      <c r="FT387" s="72"/>
      <c r="FU387" s="72"/>
      <c r="FV387" s="72"/>
      <c r="FW387" s="72"/>
      <c r="FX387" s="72"/>
      <c r="FY387" s="72"/>
      <c r="FZ387" s="72"/>
      <c r="GA387" s="72"/>
      <c r="GB387" s="72"/>
      <c r="GC387" s="72"/>
      <c r="GD387" s="72"/>
      <c r="GE387" s="72"/>
      <c r="GF387" s="72"/>
      <c r="GG387" s="72"/>
      <c r="GH387" s="72"/>
      <c r="GI387" s="72"/>
      <c r="GJ387" s="72"/>
      <c r="GK387" s="72"/>
      <c r="GL387" s="72"/>
      <c r="GM387" s="72"/>
      <c r="GN387" s="72"/>
      <c r="GO387" s="72"/>
      <c r="GP387" s="72"/>
      <c r="GQ387" s="72"/>
      <c r="GR387" s="72"/>
      <c r="GS387" s="72"/>
      <c r="GT387" s="72"/>
      <c r="GU387" s="72"/>
      <c r="GV387" s="72"/>
      <c r="GW387" s="72"/>
      <c r="GX387" s="72"/>
      <c r="GY387" s="72"/>
      <c r="GZ387" s="72"/>
      <c r="HA387" s="72"/>
      <c r="HB387" s="72"/>
      <c r="HC387" s="72"/>
      <c r="HD387" s="72"/>
      <c r="HE387" s="72"/>
      <c r="HF387" s="72"/>
      <c r="HG387" s="72"/>
      <c r="HH387" s="72"/>
      <c r="HI387" s="72"/>
      <c r="HJ387" s="72"/>
      <c r="HK387" s="72"/>
      <c r="HL387" s="72"/>
      <c r="HM387" s="72"/>
      <c r="HN387" s="72"/>
      <c r="HO387" s="72"/>
    </row>
    <row r="388" spans="1:223" s="9" customFormat="1" ht="28.5" customHeight="1" x14ac:dyDescent="0.2">
      <c r="A388" s="87">
        <f t="shared" si="17"/>
        <v>384</v>
      </c>
      <c r="B388" s="188" t="s">
        <v>1713</v>
      </c>
      <c r="C388" s="202" t="s">
        <v>2082</v>
      </c>
      <c r="D388" s="88" t="s">
        <v>1684</v>
      </c>
      <c r="E388" s="89" t="s">
        <v>1626</v>
      </c>
      <c r="F388" s="290">
        <v>1187</v>
      </c>
      <c r="G388" s="290">
        <v>2157</v>
      </c>
      <c r="H388" s="247" t="s">
        <v>178</v>
      </c>
      <c r="I388" s="264" t="s">
        <v>232</v>
      </c>
      <c r="J388" s="160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  <c r="AL388" s="72"/>
      <c r="AM388" s="72"/>
      <c r="AN388" s="72"/>
      <c r="AO388" s="72"/>
      <c r="AP388" s="72"/>
      <c r="AQ388" s="72"/>
      <c r="AR388" s="72"/>
      <c r="AS388" s="72"/>
      <c r="AT388" s="72"/>
      <c r="AU388" s="72"/>
      <c r="AV388" s="72"/>
      <c r="AW388" s="72"/>
      <c r="AX388" s="72"/>
      <c r="AY388" s="72"/>
      <c r="AZ388" s="72"/>
      <c r="BA388" s="72"/>
      <c r="BB388" s="72"/>
      <c r="BC388" s="72"/>
      <c r="BD388" s="72"/>
      <c r="BE388" s="72"/>
      <c r="BF388" s="72"/>
      <c r="BG388" s="72"/>
      <c r="BH388" s="72"/>
      <c r="BI388" s="72"/>
      <c r="BJ388" s="72"/>
      <c r="BK388" s="72"/>
      <c r="BL388" s="72"/>
      <c r="BM388" s="72"/>
      <c r="BN388" s="72"/>
      <c r="BO388" s="72"/>
      <c r="BP388" s="72"/>
      <c r="BQ388" s="72"/>
      <c r="BR388" s="72"/>
      <c r="BS388" s="72"/>
      <c r="BT388" s="72"/>
      <c r="BU388" s="72"/>
      <c r="BV388" s="72"/>
      <c r="BW388" s="72"/>
      <c r="BX388" s="72"/>
      <c r="BY388" s="72"/>
      <c r="BZ388" s="72"/>
      <c r="CA388" s="72"/>
      <c r="CB388" s="72"/>
      <c r="CC388" s="72"/>
      <c r="CD388" s="72"/>
      <c r="CE388" s="72"/>
      <c r="CF388" s="72"/>
      <c r="CG388" s="72"/>
      <c r="CH388" s="72"/>
      <c r="CI388" s="72"/>
      <c r="CJ388" s="72"/>
      <c r="CK388" s="72"/>
      <c r="CL388" s="72"/>
      <c r="CM388" s="72"/>
      <c r="CN388" s="72"/>
      <c r="CO388" s="72"/>
      <c r="CP388" s="72"/>
      <c r="CQ388" s="72"/>
      <c r="CR388" s="72"/>
      <c r="CS388" s="72"/>
      <c r="CT388" s="72"/>
      <c r="CU388" s="72"/>
      <c r="CV388" s="72"/>
      <c r="CW388" s="72"/>
      <c r="CX388" s="72"/>
      <c r="CY388" s="72"/>
      <c r="CZ388" s="72"/>
      <c r="DA388" s="72"/>
      <c r="DB388" s="72"/>
      <c r="DC388" s="72"/>
      <c r="DD388" s="72"/>
      <c r="DE388" s="72"/>
      <c r="DF388" s="72"/>
      <c r="DG388" s="72"/>
      <c r="DH388" s="72"/>
      <c r="DI388" s="72"/>
      <c r="DJ388" s="72"/>
      <c r="DK388" s="72"/>
      <c r="DL388" s="72"/>
      <c r="DM388" s="72"/>
      <c r="DN388" s="72"/>
      <c r="DO388" s="72"/>
      <c r="DP388" s="72"/>
      <c r="DQ388" s="72"/>
      <c r="DR388" s="72"/>
      <c r="DS388" s="72"/>
      <c r="DT388" s="72"/>
      <c r="DU388" s="72"/>
      <c r="DV388" s="72"/>
      <c r="DW388" s="72"/>
      <c r="DX388" s="72"/>
      <c r="DY388" s="72"/>
      <c r="DZ388" s="72"/>
      <c r="EA388" s="72"/>
      <c r="EB388" s="72"/>
      <c r="EC388" s="72"/>
      <c r="ED388" s="72"/>
      <c r="EE388" s="72"/>
      <c r="EF388" s="72"/>
      <c r="EG388" s="72"/>
      <c r="EH388" s="72"/>
      <c r="EI388" s="72"/>
      <c r="EJ388" s="72"/>
      <c r="EK388" s="72"/>
      <c r="EL388" s="72"/>
      <c r="EM388" s="72"/>
      <c r="EN388" s="72"/>
      <c r="EO388" s="72"/>
      <c r="EP388" s="72"/>
      <c r="EQ388" s="72"/>
      <c r="ER388" s="72"/>
      <c r="ES388" s="72"/>
      <c r="ET388" s="72"/>
      <c r="EU388" s="72"/>
      <c r="EV388" s="72"/>
      <c r="EW388" s="72"/>
      <c r="EX388" s="72"/>
      <c r="EY388" s="72"/>
      <c r="EZ388" s="72"/>
      <c r="FA388" s="72"/>
      <c r="FB388" s="72"/>
      <c r="FC388" s="72"/>
      <c r="FD388" s="72"/>
      <c r="FE388" s="72"/>
      <c r="FF388" s="72"/>
      <c r="FG388" s="72"/>
      <c r="FH388" s="72"/>
      <c r="FI388" s="72"/>
      <c r="FJ388" s="72"/>
      <c r="FK388" s="72"/>
      <c r="FL388" s="72"/>
      <c r="FM388" s="72"/>
      <c r="FN388" s="72"/>
      <c r="FO388" s="72"/>
      <c r="FP388" s="72"/>
      <c r="FQ388" s="72"/>
      <c r="FR388" s="72"/>
      <c r="FS388" s="72"/>
      <c r="FT388" s="72"/>
      <c r="FU388" s="72"/>
      <c r="FV388" s="72"/>
      <c r="FW388" s="72"/>
      <c r="FX388" s="72"/>
      <c r="FY388" s="72"/>
      <c r="FZ388" s="72"/>
      <c r="GA388" s="72"/>
      <c r="GB388" s="72"/>
      <c r="GC388" s="72"/>
      <c r="GD388" s="72"/>
      <c r="GE388" s="72"/>
      <c r="GF388" s="72"/>
      <c r="GG388" s="72"/>
      <c r="GH388" s="72"/>
      <c r="GI388" s="72"/>
      <c r="GJ388" s="72"/>
      <c r="GK388" s="72"/>
      <c r="GL388" s="72"/>
      <c r="GM388" s="72"/>
      <c r="GN388" s="72"/>
      <c r="GO388" s="72"/>
      <c r="GP388" s="72"/>
      <c r="GQ388" s="72"/>
      <c r="GR388" s="72"/>
      <c r="GS388" s="72"/>
      <c r="GT388" s="72"/>
      <c r="GU388" s="72"/>
      <c r="GV388" s="72"/>
      <c r="GW388" s="72"/>
      <c r="GX388" s="72"/>
      <c r="GY388" s="72"/>
      <c r="GZ388" s="72"/>
      <c r="HA388" s="72"/>
      <c r="HB388" s="72"/>
      <c r="HC388" s="72"/>
      <c r="HD388" s="72"/>
      <c r="HE388" s="72"/>
      <c r="HF388" s="72"/>
      <c r="HG388" s="72"/>
      <c r="HH388" s="72"/>
      <c r="HI388" s="72"/>
      <c r="HJ388" s="72"/>
      <c r="HK388" s="72"/>
      <c r="HL388" s="72"/>
      <c r="HM388" s="72"/>
      <c r="HN388" s="72"/>
      <c r="HO388" s="72"/>
    </row>
    <row r="389" spans="1:223" s="28" customFormat="1" ht="28.5" customHeight="1" x14ac:dyDescent="0.2">
      <c r="A389" s="87">
        <f t="shared" si="10"/>
        <v>385</v>
      </c>
      <c r="B389" s="188" t="s">
        <v>1661</v>
      </c>
      <c r="C389" s="202" t="s">
        <v>2090</v>
      </c>
      <c r="D389" s="88" t="s">
        <v>1684</v>
      </c>
      <c r="E389" s="89" t="s">
        <v>1626</v>
      </c>
      <c r="F389" s="290">
        <v>763</v>
      </c>
      <c r="G389" s="290">
        <v>1720</v>
      </c>
      <c r="H389" s="247" t="s">
        <v>178</v>
      </c>
      <c r="I389" s="264" t="s">
        <v>232</v>
      </c>
      <c r="J389" s="160"/>
    </row>
    <row r="390" spans="1:223" s="28" customFormat="1" ht="28.5" customHeight="1" x14ac:dyDescent="0.2">
      <c r="A390" s="87">
        <f t="shared" si="10"/>
        <v>386</v>
      </c>
      <c r="B390" s="88" t="s">
        <v>2035</v>
      </c>
      <c r="C390" s="24" t="s">
        <v>47</v>
      </c>
      <c r="D390" s="88">
        <v>2019.12</v>
      </c>
      <c r="E390" s="219" t="s">
        <v>2039</v>
      </c>
      <c r="F390" s="90">
        <v>527</v>
      </c>
      <c r="G390" s="90">
        <v>1202</v>
      </c>
      <c r="H390" s="247" t="s">
        <v>178</v>
      </c>
      <c r="I390" s="264" t="s">
        <v>232</v>
      </c>
      <c r="J390" s="4" t="s">
        <v>1814</v>
      </c>
    </row>
    <row r="391" spans="1:223" s="28" customFormat="1" ht="28.5" customHeight="1" x14ac:dyDescent="0.2">
      <c r="A391" s="87">
        <f t="shared" si="17"/>
        <v>387</v>
      </c>
      <c r="B391" s="88" t="s">
        <v>196</v>
      </c>
      <c r="C391" s="88" t="s">
        <v>50</v>
      </c>
      <c r="D391" s="88">
        <v>2012.4</v>
      </c>
      <c r="E391" s="89" t="s">
        <v>877</v>
      </c>
      <c r="F391" s="90">
        <v>823</v>
      </c>
      <c r="G391" s="90">
        <v>1292</v>
      </c>
      <c r="H391" s="91" t="s">
        <v>6</v>
      </c>
      <c r="I391" s="92" t="s">
        <v>232</v>
      </c>
      <c r="J391" s="4"/>
    </row>
    <row r="392" spans="1:223" s="28" customFormat="1" ht="28.5" customHeight="1" x14ac:dyDescent="0.2">
      <c r="A392" s="87">
        <f t="shared" si="17"/>
        <v>388</v>
      </c>
      <c r="B392" s="88" t="s">
        <v>294</v>
      </c>
      <c r="C392" s="88" t="s">
        <v>2094</v>
      </c>
      <c r="D392" s="189">
        <v>2013.3</v>
      </c>
      <c r="E392" s="203" t="s">
        <v>877</v>
      </c>
      <c r="F392" s="224">
        <v>647</v>
      </c>
      <c r="G392" s="224">
        <v>1014</v>
      </c>
      <c r="H392" s="241" t="s">
        <v>185</v>
      </c>
      <c r="I392" s="256" t="s">
        <v>232</v>
      </c>
      <c r="J392" s="4"/>
    </row>
    <row r="393" spans="1:223" s="28" customFormat="1" ht="28.5" customHeight="1" x14ac:dyDescent="0.2">
      <c r="A393" s="87">
        <f t="shared" si="17"/>
        <v>389</v>
      </c>
      <c r="B393" s="189" t="s">
        <v>385</v>
      </c>
      <c r="C393" s="88" t="s">
        <v>2098</v>
      </c>
      <c r="D393" s="189">
        <v>2013.12</v>
      </c>
      <c r="E393" s="203" t="s">
        <v>877</v>
      </c>
      <c r="F393" s="224">
        <v>528</v>
      </c>
      <c r="G393" s="224">
        <v>1197</v>
      </c>
      <c r="H393" s="241" t="s">
        <v>250</v>
      </c>
      <c r="I393" s="256" t="s">
        <v>1464</v>
      </c>
      <c r="J393" s="4"/>
    </row>
    <row r="394" spans="1:223" s="13" customFormat="1" ht="28.5" customHeight="1" x14ac:dyDescent="0.2">
      <c r="A394" s="87">
        <f t="shared" si="17"/>
        <v>390</v>
      </c>
      <c r="B394" s="189" t="s">
        <v>497</v>
      </c>
      <c r="C394" s="2" t="s">
        <v>2277</v>
      </c>
      <c r="D394" s="208">
        <v>2014.1</v>
      </c>
      <c r="E394" s="203" t="s">
        <v>877</v>
      </c>
      <c r="F394" s="224">
        <v>406</v>
      </c>
      <c r="G394" s="224">
        <v>2469</v>
      </c>
      <c r="H394" s="241" t="s">
        <v>185</v>
      </c>
      <c r="I394" s="256" t="s">
        <v>232</v>
      </c>
      <c r="J394" s="4"/>
    </row>
    <row r="395" spans="1:223" s="28" customFormat="1" ht="28.5" customHeight="1" x14ac:dyDescent="0.2">
      <c r="A395" s="39">
        <f t="shared" si="16"/>
        <v>391</v>
      </c>
      <c r="B395" s="40" t="s">
        <v>173</v>
      </c>
      <c r="C395" s="24" t="s">
        <v>47</v>
      </c>
      <c r="D395" s="2">
        <v>2011.6</v>
      </c>
      <c r="E395" s="48" t="s">
        <v>1252</v>
      </c>
      <c r="F395" s="46">
        <v>4125</v>
      </c>
      <c r="G395" s="46">
        <v>6709</v>
      </c>
      <c r="H395" s="49" t="s">
        <v>6</v>
      </c>
      <c r="I395" s="47" t="s">
        <v>232</v>
      </c>
      <c r="J395" s="4"/>
    </row>
    <row r="396" spans="1:223" s="28" customFormat="1" ht="28.5" customHeight="1" x14ac:dyDescent="0.2">
      <c r="A396" s="87">
        <f t="shared" si="17"/>
        <v>392</v>
      </c>
      <c r="B396" s="88" t="s">
        <v>593</v>
      </c>
      <c r="C396" s="2" t="s">
        <v>2277</v>
      </c>
      <c r="D396" s="88">
        <v>2015.9</v>
      </c>
      <c r="E396" s="89" t="s">
        <v>877</v>
      </c>
      <c r="F396" s="90">
        <v>778</v>
      </c>
      <c r="G396" s="90">
        <v>1522</v>
      </c>
      <c r="H396" s="91" t="s">
        <v>185</v>
      </c>
      <c r="I396" s="92" t="s">
        <v>232</v>
      </c>
      <c r="J396" s="160"/>
    </row>
    <row r="397" spans="1:223" s="28" customFormat="1" ht="28.5" customHeight="1" x14ac:dyDescent="0.2">
      <c r="A397" s="87">
        <f t="shared" si="10"/>
        <v>393</v>
      </c>
      <c r="B397" s="88" t="s">
        <v>1922</v>
      </c>
      <c r="C397" s="202" t="s">
        <v>50</v>
      </c>
      <c r="D397" s="88">
        <v>2019.6</v>
      </c>
      <c r="E397" s="219" t="s">
        <v>2254</v>
      </c>
      <c r="F397" s="90">
        <v>1838</v>
      </c>
      <c r="G397" s="90">
        <v>5183</v>
      </c>
      <c r="H397" s="247" t="s">
        <v>233</v>
      </c>
      <c r="I397" s="264" t="s">
        <v>145</v>
      </c>
      <c r="J397" s="4" t="s">
        <v>1862</v>
      </c>
    </row>
    <row r="398" spans="1:223" s="9" customFormat="1" ht="28.5" customHeight="1" x14ac:dyDescent="0.2">
      <c r="A398" s="87">
        <f t="shared" si="17"/>
        <v>394</v>
      </c>
      <c r="B398" s="188" t="s">
        <v>868</v>
      </c>
      <c r="C398" s="2" t="s">
        <v>2277</v>
      </c>
      <c r="D398" s="88">
        <v>2017.8</v>
      </c>
      <c r="E398" s="89" t="s">
        <v>877</v>
      </c>
      <c r="F398" s="90">
        <v>954</v>
      </c>
      <c r="G398" s="90">
        <v>2177</v>
      </c>
      <c r="H398" s="91" t="s">
        <v>185</v>
      </c>
      <c r="I398" s="92" t="s">
        <v>232</v>
      </c>
      <c r="J398" s="160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  <c r="AL398" s="72"/>
      <c r="AM398" s="72"/>
      <c r="AN398" s="72"/>
      <c r="AO398" s="72"/>
      <c r="AP398" s="72"/>
      <c r="AQ398" s="72"/>
      <c r="AR398" s="72"/>
      <c r="AS398" s="72"/>
      <c r="AT398" s="72"/>
      <c r="AU398" s="72"/>
      <c r="AV398" s="72"/>
      <c r="AW398" s="72"/>
      <c r="AX398" s="72"/>
      <c r="AY398" s="72"/>
      <c r="AZ398" s="72"/>
      <c r="BA398" s="72"/>
      <c r="BB398" s="72"/>
      <c r="BC398" s="72"/>
      <c r="BD398" s="72"/>
      <c r="BE398" s="72"/>
      <c r="BF398" s="72"/>
      <c r="BG398" s="72"/>
      <c r="BH398" s="72"/>
      <c r="BI398" s="72"/>
      <c r="BJ398" s="72"/>
      <c r="BK398" s="72"/>
      <c r="BL398" s="72"/>
      <c r="BM398" s="72"/>
      <c r="BN398" s="72"/>
      <c r="BO398" s="72"/>
      <c r="BP398" s="72"/>
      <c r="BQ398" s="72"/>
      <c r="BR398" s="72"/>
      <c r="BS398" s="72"/>
      <c r="BT398" s="72"/>
      <c r="BU398" s="72"/>
      <c r="BV398" s="72"/>
      <c r="BW398" s="72"/>
      <c r="BX398" s="72"/>
      <c r="BY398" s="72"/>
      <c r="BZ398" s="72"/>
      <c r="CA398" s="72"/>
      <c r="CB398" s="72"/>
      <c r="CC398" s="72"/>
      <c r="CD398" s="72"/>
      <c r="CE398" s="72"/>
      <c r="CF398" s="72"/>
      <c r="CG398" s="72"/>
      <c r="CH398" s="72"/>
      <c r="CI398" s="72"/>
      <c r="CJ398" s="72"/>
      <c r="CK398" s="72"/>
      <c r="CL398" s="72"/>
      <c r="CM398" s="72"/>
      <c r="CN398" s="72"/>
      <c r="CO398" s="72"/>
      <c r="CP398" s="72"/>
      <c r="CQ398" s="72"/>
      <c r="CR398" s="72"/>
      <c r="CS398" s="72"/>
      <c r="CT398" s="72"/>
      <c r="CU398" s="72"/>
      <c r="CV398" s="72"/>
      <c r="CW398" s="72"/>
      <c r="CX398" s="72"/>
      <c r="CY398" s="72"/>
      <c r="CZ398" s="72"/>
      <c r="DA398" s="72"/>
      <c r="DB398" s="72"/>
      <c r="DC398" s="72"/>
      <c r="DD398" s="72"/>
      <c r="DE398" s="72"/>
      <c r="DF398" s="72"/>
      <c r="DG398" s="72"/>
      <c r="DH398" s="72"/>
      <c r="DI398" s="72"/>
      <c r="DJ398" s="72"/>
      <c r="DK398" s="72"/>
      <c r="DL398" s="72"/>
      <c r="DM398" s="72"/>
      <c r="DN398" s="72"/>
      <c r="DO398" s="72"/>
      <c r="DP398" s="72"/>
      <c r="DQ398" s="72"/>
      <c r="DR398" s="72"/>
      <c r="DS398" s="72"/>
      <c r="DT398" s="72"/>
      <c r="DU398" s="72"/>
      <c r="DV398" s="72"/>
      <c r="DW398" s="72"/>
      <c r="DX398" s="72"/>
      <c r="DY398" s="72"/>
      <c r="DZ398" s="72"/>
      <c r="EA398" s="72"/>
      <c r="EB398" s="72"/>
      <c r="EC398" s="72"/>
      <c r="ED398" s="72"/>
      <c r="EE398" s="72"/>
      <c r="EF398" s="72"/>
      <c r="EG398" s="72"/>
      <c r="EH398" s="72"/>
      <c r="EI398" s="72"/>
      <c r="EJ398" s="72"/>
      <c r="EK398" s="72"/>
      <c r="EL398" s="72"/>
      <c r="EM398" s="72"/>
      <c r="EN398" s="72"/>
      <c r="EO398" s="72"/>
      <c r="EP398" s="72"/>
      <c r="EQ398" s="72"/>
      <c r="ER398" s="72"/>
      <c r="ES398" s="72"/>
      <c r="ET398" s="72"/>
      <c r="EU398" s="72"/>
      <c r="EV398" s="72"/>
      <c r="EW398" s="72"/>
      <c r="EX398" s="72"/>
      <c r="EY398" s="72"/>
      <c r="EZ398" s="72"/>
      <c r="FA398" s="72"/>
      <c r="FB398" s="72"/>
      <c r="FC398" s="72"/>
      <c r="FD398" s="72"/>
      <c r="FE398" s="72"/>
      <c r="FF398" s="72"/>
      <c r="FG398" s="72"/>
      <c r="FH398" s="72"/>
      <c r="FI398" s="72"/>
      <c r="FJ398" s="72"/>
      <c r="FK398" s="72"/>
      <c r="FL398" s="72"/>
      <c r="FM398" s="72"/>
      <c r="FN398" s="72"/>
      <c r="FO398" s="72"/>
      <c r="FP398" s="72"/>
      <c r="FQ398" s="72"/>
      <c r="FR398" s="72"/>
      <c r="FS398" s="72"/>
      <c r="FT398" s="72"/>
      <c r="FU398" s="72"/>
      <c r="FV398" s="72"/>
      <c r="FW398" s="72"/>
      <c r="FX398" s="72"/>
      <c r="FY398" s="72"/>
      <c r="FZ398" s="72"/>
      <c r="GA398" s="72"/>
      <c r="GB398" s="72"/>
      <c r="GC398" s="72"/>
      <c r="GD398" s="72"/>
      <c r="GE398" s="72"/>
      <c r="GF398" s="72"/>
      <c r="GG398" s="72"/>
      <c r="GH398" s="72"/>
      <c r="GI398" s="72"/>
      <c r="GJ398" s="72"/>
      <c r="GK398" s="72"/>
      <c r="GL398" s="72"/>
      <c r="GM398" s="72"/>
      <c r="GN398" s="72"/>
      <c r="GO398" s="72"/>
      <c r="GP398" s="72"/>
      <c r="GQ398" s="72"/>
      <c r="GR398" s="72"/>
      <c r="GS398" s="72"/>
      <c r="GT398" s="72"/>
      <c r="GU398" s="72"/>
      <c r="GV398" s="72"/>
      <c r="GW398" s="72"/>
      <c r="GX398" s="72"/>
      <c r="GY398" s="72"/>
      <c r="GZ398" s="72"/>
      <c r="HA398" s="72"/>
      <c r="HB398" s="72"/>
      <c r="HC398" s="72"/>
      <c r="HD398" s="72"/>
      <c r="HE398" s="72"/>
      <c r="HF398" s="72"/>
      <c r="HG398" s="72"/>
      <c r="HH398" s="72"/>
      <c r="HI398" s="72"/>
      <c r="HJ398" s="72"/>
      <c r="HK398" s="72"/>
      <c r="HL398" s="72"/>
      <c r="HM398" s="72"/>
      <c r="HN398" s="72"/>
      <c r="HO398" s="72"/>
    </row>
    <row r="399" spans="1:223" s="13" customFormat="1" ht="28.5" customHeight="1" x14ac:dyDescent="0.2">
      <c r="A399" s="87">
        <f t="shared" si="17"/>
        <v>395</v>
      </c>
      <c r="B399" s="189" t="s">
        <v>510</v>
      </c>
      <c r="C399" s="189" t="s">
        <v>2082</v>
      </c>
      <c r="D399" s="88">
        <v>2014.12</v>
      </c>
      <c r="E399" s="203" t="s">
        <v>1102</v>
      </c>
      <c r="F399" s="224">
        <v>1036</v>
      </c>
      <c r="G399" s="224">
        <v>2503</v>
      </c>
      <c r="H399" s="241" t="s">
        <v>107</v>
      </c>
      <c r="I399" s="256" t="s">
        <v>232</v>
      </c>
      <c r="J399" s="4"/>
    </row>
    <row r="400" spans="1:223" s="9" customFormat="1" ht="28.5" customHeight="1" x14ac:dyDescent="0.2">
      <c r="A400" s="52">
        <f t="shared" si="16"/>
        <v>396</v>
      </c>
      <c r="B400" s="53" t="s">
        <v>205</v>
      </c>
      <c r="C400" s="54" t="s">
        <v>2078</v>
      </c>
      <c r="D400" s="53">
        <v>2012.6</v>
      </c>
      <c r="E400" s="55" t="s">
        <v>1214</v>
      </c>
      <c r="F400" s="56">
        <v>326</v>
      </c>
      <c r="G400" s="56">
        <v>543</v>
      </c>
      <c r="H400" s="57" t="s">
        <v>200</v>
      </c>
      <c r="I400" s="58" t="s">
        <v>232</v>
      </c>
      <c r="J400" s="4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  <c r="AL400" s="72"/>
      <c r="AM400" s="72"/>
      <c r="AN400" s="72"/>
      <c r="AO400" s="72"/>
      <c r="AP400" s="72"/>
      <c r="AQ400" s="72"/>
      <c r="AR400" s="72"/>
      <c r="AS400" s="72"/>
      <c r="AT400" s="72"/>
      <c r="AU400" s="72"/>
      <c r="AV400" s="72"/>
      <c r="AW400" s="72"/>
      <c r="AX400" s="72"/>
      <c r="AY400" s="72"/>
      <c r="AZ400" s="72"/>
      <c r="BA400" s="72"/>
      <c r="BB400" s="72"/>
      <c r="BC400" s="72"/>
      <c r="BD400" s="72"/>
      <c r="BE400" s="72"/>
      <c r="BF400" s="72"/>
      <c r="BG400" s="72"/>
      <c r="BH400" s="72"/>
      <c r="BI400" s="72"/>
      <c r="BJ400" s="72"/>
      <c r="BK400" s="72"/>
      <c r="BL400" s="72"/>
      <c r="BM400" s="72"/>
      <c r="BN400" s="72"/>
      <c r="BO400" s="72"/>
      <c r="BP400" s="72"/>
      <c r="BQ400" s="72"/>
      <c r="BR400" s="72"/>
      <c r="BS400" s="72"/>
      <c r="BT400" s="72"/>
      <c r="BU400" s="72"/>
      <c r="BV400" s="72"/>
      <c r="BW400" s="72"/>
      <c r="BX400" s="72"/>
      <c r="BY400" s="72"/>
      <c r="BZ400" s="72"/>
      <c r="CA400" s="72"/>
      <c r="CB400" s="72"/>
      <c r="CC400" s="72"/>
      <c r="CD400" s="72"/>
      <c r="CE400" s="72"/>
      <c r="CF400" s="72"/>
      <c r="CG400" s="72"/>
      <c r="CH400" s="72"/>
      <c r="CI400" s="72"/>
      <c r="CJ400" s="72"/>
      <c r="CK400" s="72"/>
      <c r="CL400" s="72"/>
      <c r="CM400" s="72"/>
      <c r="CN400" s="72"/>
      <c r="CO400" s="72"/>
      <c r="CP400" s="72"/>
      <c r="CQ400" s="72"/>
      <c r="CR400" s="72"/>
      <c r="CS400" s="72"/>
      <c r="CT400" s="72"/>
      <c r="CU400" s="72"/>
      <c r="CV400" s="72"/>
      <c r="CW400" s="72"/>
      <c r="CX400" s="72"/>
      <c r="CY400" s="72"/>
      <c r="CZ400" s="72"/>
      <c r="DA400" s="72"/>
      <c r="DB400" s="72"/>
      <c r="DC400" s="72"/>
      <c r="DD400" s="72"/>
      <c r="DE400" s="72"/>
      <c r="DF400" s="72"/>
      <c r="DG400" s="72"/>
      <c r="DH400" s="72"/>
      <c r="DI400" s="72"/>
      <c r="DJ400" s="72"/>
      <c r="DK400" s="72"/>
      <c r="DL400" s="72"/>
      <c r="DM400" s="72"/>
      <c r="DN400" s="72"/>
      <c r="DO400" s="72"/>
      <c r="DP400" s="72"/>
      <c r="DQ400" s="72"/>
      <c r="DR400" s="72"/>
      <c r="DS400" s="72"/>
      <c r="DT400" s="72"/>
      <c r="DU400" s="72"/>
      <c r="DV400" s="72"/>
      <c r="DW400" s="72"/>
      <c r="DX400" s="72"/>
      <c r="DY400" s="72"/>
      <c r="DZ400" s="72"/>
      <c r="EA400" s="72"/>
      <c r="EB400" s="72"/>
      <c r="EC400" s="72"/>
      <c r="ED400" s="72"/>
      <c r="EE400" s="72"/>
      <c r="EF400" s="72"/>
      <c r="EG400" s="72"/>
      <c r="EH400" s="72"/>
      <c r="EI400" s="72"/>
      <c r="EJ400" s="72"/>
      <c r="EK400" s="72"/>
      <c r="EL400" s="72"/>
      <c r="EM400" s="72"/>
      <c r="EN400" s="72"/>
      <c r="EO400" s="72"/>
      <c r="EP400" s="72"/>
      <c r="EQ400" s="72"/>
      <c r="ER400" s="72"/>
      <c r="ES400" s="72"/>
      <c r="ET400" s="72"/>
      <c r="EU400" s="72"/>
      <c r="EV400" s="72"/>
      <c r="EW400" s="72"/>
      <c r="EX400" s="72"/>
      <c r="EY400" s="72"/>
      <c r="EZ400" s="72"/>
      <c r="FA400" s="72"/>
      <c r="FB400" s="72"/>
      <c r="FC400" s="72"/>
      <c r="FD400" s="72"/>
      <c r="FE400" s="72"/>
      <c r="FF400" s="72"/>
      <c r="FG400" s="72"/>
      <c r="FH400" s="72"/>
      <c r="FI400" s="72"/>
      <c r="FJ400" s="72"/>
      <c r="FK400" s="72"/>
      <c r="FL400" s="72"/>
      <c r="FM400" s="72"/>
      <c r="FN400" s="72"/>
      <c r="FO400" s="72"/>
      <c r="FP400" s="72"/>
      <c r="FQ400" s="72"/>
      <c r="FR400" s="72"/>
      <c r="FS400" s="72"/>
      <c r="FT400" s="72"/>
      <c r="FU400" s="72"/>
      <c r="FV400" s="72"/>
      <c r="FW400" s="72"/>
      <c r="FX400" s="72"/>
      <c r="FY400" s="72"/>
      <c r="FZ400" s="72"/>
      <c r="GA400" s="72"/>
      <c r="GB400" s="72"/>
      <c r="GC400" s="72"/>
      <c r="GD400" s="72"/>
      <c r="GE400" s="72"/>
      <c r="GF400" s="72"/>
      <c r="GG400" s="72"/>
      <c r="GH400" s="72"/>
      <c r="GI400" s="72"/>
      <c r="GJ400" s="72"/>
      <c r="GK400" s="72"/>
      <c r="GL400" s="72"/>
      <c r="GM400" s="72"/>
      <c r="GN400" s="72"/>
      <c r="GO400" s="72"/>
      <c r="GP400" s="72"/>
      <c r="GQ400" s="72"/>
      <c r="GR400" s="72"/>
      <c r="GS400" s="72"/>
      <c r="GT400" s="72"/>
      <c r="GU400" s="72"/>
      <c r="GV400" s="72"/>
      <c r="GW400" s="72"/>
      <c r="GX400" s="72"/>
      <c r="GY400" s="72"/>
      <c r="GZ400" s="72"/>
      <c r="HA400" s="72"/>
      <c r="HB400" s="72"/>
      <c r="HC400" s="72"/>
      <c r="HD400" s="72"/>
      <c r="HE400" s="72"/>
      <c r="HF400" s="72"/>
      <c r="HG400" s="72"/>
      <c r="HH400" s="72"/>
      <c r="HI400" s="72"/>
      <c r="HJ400" s="72"/>
      <c r="HK400" s="72"/>
      <c r="HL400" s="72"/>
      <c r="HM400" s="72"/>
      <c r="HN400" s="72"/>
      <c r="HO400" s="72"/>
    </row>
    <row r="401" spans="1:10" s="28" customFormat="1" ht="28.5" customHeight="1" x14ac:dyDescent="0.2">
      <c r="A401" s="87">
        <f t="shared" si="17"/>
        <v>397</v>
      </c>
      <c r="B401" s="189" t="s">
        <v>317</v>
      </c>
      <c r="C401" s="88" t="s">
        <v>136</v>
      </c>
      <c r="D401" s="189">
        <v>2012.6</v>
      </c>
      <c r="E401" s="203" t="s">
        <v>1096</v>
      </c>
      <c r="F401" s="224">
        <v>22931</v>
      </c>
      <c r="G401" s="224">
        <v>33394</v>
      </c>
      <c r="H401" s="241" t="s">
        <v>6</v>
      </c>
      <c r="I401" s="256" t="s">
        <v>232</v>
      </c>
      <c r="J401" s="4"/>
    </row>
    <row r="402" spans="1:10" s="13" customFormat="1" ht="28.5" customHeight="1" x14ac:dyDescent="0.2">
      <c r="A402" s="87">
        <f t="shared" si="17"/>
        <v>398</v>
      </c>
      <c r="B402" s="189" t="s">
        <v>318</v>
      </c>
      <c r="C402" s="88" t="s">
        <v>136</v>
      </c>
      <c r="D402" s="189">
        <v>2012.6</v>
      </c>
      <c r="E402" s="203" t="s">
        <v>1096</v>
      </c>
      <c r="F402" s="224">
        <v>760</v>
      </c>
      <c r="G402" s="224">
        <v>1084</v>
      </c>
      <c r="H402" s="241" t="s">
        <v>6</v>
      </c>
      <c r="I402" s="256" t="s">
        <v>232</v>
      </c>
      <c r="J402" s="4"/>
    </row>
    <row r="403" spans="1:10" s="28" customFormat="1" ht="28.5" customHeight="1" x14ac:dyDescent="0.2">
      <c r="A403" s="87">
        <f t="shared" si="17"/>
        <v>399</v>
      </c>
      <c r="B403" s="189" t="s">
        <v>319</v>
      </c>
      <c r="C403" s="88" t="s">
        <v>321</v>
      </c>
      <c r="D403" s="189">
        <v>2012.6</v>
      </c>
      <c r="E403" s="203" t="s">
        <v>1096</v>
      </c>
      <c r="F403" s="224">
        <v>2346</v>
      </c>
      <c r="G403" s="224">
        <v>3337</v>
      </c>
      <c r="H403" s="241" t="s">
        <v>6</v>
      </c>
      <c r="I403" s="256" t="s">
        <v>232</v>
      </c>
      <c r="J403" s="4"/>
    </row>
    <row r="404" spans="1:10" s="28" customFormat="1" ht="28.5" customHeight="1" x14ac:dyDescent="0.2">
      <c r="A404" s="87">
        <f t="shared" si="17"/>
        <v>400</v>
      </c>
      <c r="B404" s="189" t="s">
        <v>320</v>
      </c>
      <c r="C404" s="88" t="s">
        <v>321</v>
      </c>
      <c r="D404" s="189">
        <v>2012.6</v>
      </c>
      <c r="E404" s="203" t="s">
        <v>1096</v>
      </c>
      <c r="F404" s="224">
        <v>1518</v>
      </c>
      <c r="G404" s="224">
        <v>2234</v>
      </c>
      <c r="H404" s="241" t="s">
        <v>6</v>
      </c>
      <c r="I404" s="256" t="s">
        <v>232</v>
      </c>
      <c r="J404" s="4"/>
    </row>
    <row r="405" spans="1:10" s="28" customFormat="1" ht="28.5" customHeight="1" x14ac:dyDescent="0.2">
      <c r="A405" s="87">
        <f t="shared" si="17"/>
        <v>401</v>
      </c>
      <c r="B405" s="189" t="s">
        <v>226</v>
      </c>
      <c r="C405" s="2" t="s">
        <v>2277</v>
      </c>
      <c r="D405" s="189">
        <v>2012.9</v>
      </c>
      <c r="E405" s="203" t="s">
        <v>1096</v>
      </c>
      <c r="F405" s="224">
        <v>348</v>
      </c>
      <c r="G405" s="224">
        <v>1005</v>
      </c>
      <c r="H405" s="241" t="s">
        <v>112</v>
      </c>
      <c r="I405" s="256" t="s">
        <v>232</v>
      </c>
      <c r="J405" s="4" t="s">
        <v>291</v>
      </c>
    </row>
    <row r="406" spans="1:10" s="13" customFormat="1" ht="28.5" customHeight="1" x14ac:dyDescent="0.2">
      <c r="A406" s="87">
        <f t="shared" si="17"/>
        <v>402</v>
      </c>
      <c r="B406" s="88" t="s">
        <v>831</v>
      </c>
      <c r="C406" s="88" t="s">
        <v>830</v>
      </c>
      <c r="D406" s="189">
        <v>2013.6</v>
      </c>
      <c r="E406" s="203" t="s">
        <v>1096</v>
      </c>
      <c r="F406" s="224">
        <v>8152</v>
      </c>
      <c r="G406" s="224">
        <v>15899</v>
      </c>
      <c r="H406" s="241" t="s">
        <v>122</v>
      </c>
      <c r="I406" s="256" t="s">
        <v>232</v>
      </c>
      <c r="J406" s="4" t="s">
        <v>575</v>
      </c>
    </row>
    <row r="407" spans="1:10" s="13" customFormat="1" ht="28.5" customHeight="1" x14ac:dyDescent="0.2">
      <c r="A407" s="87">
        <f t="shared" si="17"/>
        <v>403</v>
      </c>
      <c r="B407" s="88" t="s">
        <v>302</v>
      </c>
      <c r="C407" s="88" t="s">
        <v>136</v>
      </c>
      <c r="D407" s="189">
        <v>2013.7</v>
      </c>
      <c r="E407" s="203" t="s">
        <v>1096</v>
      </c>
      <c r="F407" s="224">
        <v>26526</v>
      </c>
      <c r="G407" s="224">
        <v>56146</v>
      </c>
      <c r="H407" s="241" t="s">
        <v>185</v>
      </c>
      <c r="I407" s="256" t="s">
        <v>232</v>
      </c>
      <c r="J407" s="4"/>
    </row>
    <row r="408" spans="1:10" s="13" customFormat="1" ht="28.5" customHeight="1" x14ac:dyDescent="0.2">
      <c r="A408" s="87">
        <f t="shared" si="17"/>
        <v>404</v>
      </c>
      <c r="B408" s="189" t="s">
        <v>2107</v>
      </c>
      <c r="C408" s="189" t="s">
        <v>2101</v>
      </c>
      <c r="D408" s="208">
        <v>2014.1</v>
      </c>
      <c r="E408" s="203" t="s">
        <v>1096</v>
      </c>
      <c r="F408" s="224">
        <v>4349</v>
      </c>
      <c r="G408" s="224">
        <v>11319</v>
      </c>
      <c r="H408" s="241" t="s">
        <v>185</v>
      </c>
      <c r="I408" s="256" t="s">
        <v>232</v>
      </c>
      <c r="J408" s="4"/>
    </row>
    <row r="409" spans="1:10" s="13" customFormat="1" ht="28.5" customHeight="1" x14ac:dyDescent="0.2">
      <c r="A409" s="87">
        <f t="shared" si="17"/>
        <v>405</v>
      </c>
      <c r="B409" s="188" t="s">
        <v>1402</v>
      </c>
      <c r="C409" s="24" t="s">
        <v>2179</v>
      </c>
      <c r="D409" s="88">
        <v>2017.11</v>
      </c>
      <c r="E409" s="89" t="s">
        <v>1096</v>
      </c>
      <c r="F409" s="90">
        <v>363</v>
      </c>
      <c r="G409" s="90">
        <v>835</v>
      </c>
      <c r="H409" s="91" t="s">
        <v>106</v>
      </c>
      <c r="I409" s="92" t="s">
        <v>232</v>
      </c>
      <c r="J409" s="160"/>
    </row>
    <row r="410" spans="1:10" s="13" customFormat="1" ht="28.5" customHeight="1" x14ac:dyDescent="0.2">
      <c r="A410" s="87">
        <f t="shared" si="17"/>
        <v>406</v>
      </c>
      <c r="B410" s="88" t="s">
        <v>1932</v>
      </c>
      <c r="C410" s="202" t="s">
        <v>2213</v>
      </c>
      <c r="D410" s="88">
        <v>2019.7</v>
      </c>
      <c r="E410" s="219" t="s">
        <v>1933</v>
      </c>
      <c r="F410" s="90">
        <v>1393</v>
      </c>
      <c r="G410" s="90">
        <v>2961</v>
      </c>
      <c r="H410" s="247" t="s">
        <v>1883</v>
      </c>
      <c r="I410" s="264" t="s">
        <v>145</v>
      </c>
      <c r="J410" s="4"/>
    </row>
    <row r="411" spans="1:10" s="13" customFormat="1" ht="28.5" customHeight="1" x14ac:dyDescent="0.2">
      <c r="A411" s="32">
        <f t="shared" si="16"/>
        <v>407</v>
      </c>
      <c r="B411" s="33" t="s">
        <v>159</v>
      </c>
      <c r="C411" s="34" t="s">
        <v>161</v>
      </c>
      <c r="D411" s="34">
        <v>2011.4</v>
      </c>
      <c r="E411" s="59" t="s">
        <v>1245</v>
      </c>
      <c r="F411" s="60">
        <v>4540</v>
      </c>
      <c r="G411" s="60">
        <v>8611</v>
      </c>
      <c r="H411" s="61" t="s">
        <v>6</v>
      </c>
      <c r="I411" s="62" t="s">
        <v>232</v>
      </c>
      <c r="J411" s="4"/>
    </row>
    <row r="412" spans="1:10" s="13" customFormat="1" ht="28.5" customHeight="1" x14ac:dyDescent="0.2">
      <c r="A412" s="87">
        <f t="shared" si="17"/>
        <v>408</v>
      </c>
      <c r="B412" s="88" t="s">
        <v>551</v>
      </c>
      <c r="C412" s="88" t="s">
        <v>292</v>
      </c>
      <c r="D412" s="88">
        <v>2015.6</v>
      </c>
      <c r="E412" s="89" t="s">
        <v>1067</v>
      </c>
      <c r="F412" s="90">
        <v>1004</v>
      </c>
      <c r="G412" s="90">
        <v>1896</v>
      </c>
      <c r="H412" s="91" t="s">
        <v>185</v>
      </c>
      <c r="I412" s="92" t="s">
        <v>232</v>
      </c>
      <c r="J412" s="160" t="s">
        <v>575</v>
      </c>
    </row>
    <row r="413" spans="1:10" s="13" customFormat="1" ht="28.5" customHeight="1" x14ac:dyDescent="0.2">
      <c r="A413" s="39">
        <f t="shared" si="16"/>
        <v>409</v>
      </c>
      <c r="B413" s="2" t="s">
        <v>427</v>
      </c>
      <c r="C413" s="152" t="s">
        <v>1989</v>
      </c>
      <c r="D413" s="2">
        <v>2014.4</v>
      </c>
      <c r="E413" s="70" t="s">
        <v>1121</v>
      </c>
      <c r="F413" s="42">
        <v>416</v>
      </c>
      <c r="G413" s="42">
        <v>623</v>
      </c>
      <c r="H413" s="45" t="s">
        <v>428</v>
      </c>
      <c r="I413" s="44" t="s">
        <v>113</v>
      </c>
      <c r="J413" s="160" t="s">
        <v>544</v>
      </c>
    </row>
    <row r="414" spans="1:10" s="13" customFormat="1" ht="28.5" customHeight="1" x14ac:dyDescent="0.2">
      <c r="A414" s="39">
        <f t="shared" si="16"/>
        <v>410</v>
      </c>
      <c r="B414" s="40" t="s">
        <v>1837</v>
      </c>
      <c r="C414" s="24" t="s">
        <v>2179</v>
      </c>
      <c r="D414" s="207">
        <v>2019.2</v>
      </c>
      <c r="E414" s="40" t="s">
        <v>1121</v>
      </c>
      <c r="F414" s="233">
        <v>7075</v>
      </c>
      <c r="G414" s="233">
        <v>15628</v>
      </c>
      <c r="H414" s="249" t="s">
        <v>107</v>
      </c>
      <c r="I414" s="267" t="s">
        <v>145</v>
      </c>
      <c r="J414" s="167" t="s">
        <v>1827</v>
      </c>
    </row>
    <row r="415" spans="1:10" s="13" customFormat="1" ht="28.5" customHeight="1" x14ac:dyDescent="0.2">
      <c r="A415" s="87">
        <f t="shared" si="17"/>
        <v>411</v>
      </c>
      <c r="B415" s="189" t="s">
        <v>481</v>
      </c>
      <c r="C415" s="2" t="s">
        <v>2277</v>
      </c>
      <c r="D415" s="88">
        <v>2014.9</v>
      </c>
      <c r="E415" s="203" t="s">
        <v>1090</v>
      </c>
      <c r="F415" s="224">
        <v>620</v>
      </c>
      <c r="G415" s="224">
        <v>1407</v>
      </c>
      <c r="H415" s="241" t="s">
        <v>185</v>
      </c>
      <c r="I415" s="256" t="s">
        <v>232</v>
      </c>
      <c r="J415" s="4"/>
    </row>
    <row r="416" spans="1:10" s="66" customFormat="1" ht="28.5" customHeight="1" x14ac:dyDescent="0.2">
      <c r="A416" s="87">
        <f t="shared" si="17"/>
        <v>412</v>
      </c>
      <c r="B416" s="189" t="s">
        <v>504</v>
      </c>
      <c r="C416" s="2" t="s">
        <v>2155</v>
      </c>
      <c r="D416" s="88">
        <v>2014.11</v>
      </c>
      <c r="E416" s="203" t="s">
        <v>1090</v>
      </c>
      <c r="F416" s="224">
        <v>1061</v>
      </c>
      <c r="G416" s="224">
        <v>1459</v>
      </c>
      <c r="H416" s="241" t="s">
        <v>250</v>
      </c>
      <c r="I416" s="256" t="s">
        <v>232</v>
      </c>
      <c r="J416" s="4"/>
    </row>
    <row r="417" spans="1:10" s="13" customFormat="1" ht="28.5" customHeight="1" x14ac:dyDescent="0.2">
      <c r="A417" s="87">
        <f t="shared" si="10"/>
        <v>413</v>
      </c>
      <c r="B417" s="88" t="s">
        <v>1976</v>
      </c>
      <c r="C417" s="202" t="s">
        <v>48</v>
      </c>
      <c r="D417" s="88">
        <v>2019.9</v>
      </c>
      <c r="E417" s="219" t="s">
        <v>1987</v>
      </c>
      <c r="F417" s="90">
        <v>888</v>
      </c>
      <c r="G417" s="90">
        <v>1670</v>
      </c>
      <c r="H417" s="247" t="s">
        <v>233</v>
      </c>
      <c r="I417" s="264" t="s">
        <v>232</v>
      </c>
      <c r="J417" s="4"/>
    </row>
    <row r="418" spans="1:10" s="13" customFormat="1" ht="28.5" customHeight="1" x14ac:dyDescent="0.2">
      <c r="A418" s="39">
        <f t="shared" si="16"/>
        <v>414</v>
      </c>
      <c r="B418" s="2" t="s">
        <v>607</v>
      </c>
      <c r="C418" s="2" t="s">
        <v>2095</v>
      </c>
      <c r="D418" s="40">
        <v>2013.4</v>
      </c>
      <c r="E418" s="48" t="s">
        <v>1145</v>
      </c>
      <c r="F418" s="46">
        <v>287</v>
      </c>
      <c r="G418" s="46">
        <v>709</v>
      </c>
      <c r="H418" s="49" t="s">
        <v>250</v>
      </c>
      <c r="I418" s="47" t="s">
        <v>232</v>
      </c>
      <c r="J418" s="4" t="s">
        <v>544</v>
      </c>
    </row>
    <row r="419" spans="1:10" s="13" customFormat="1" ht="28.5" customHeight="1" x14ac:dyDescent="0.2">
      <c r="A419" s="39">
        <f t="shared" si="16"/>
        <v>415</v>
      </c>
      <c r="B419" s="2" t="s">
        <v>364</v>
      </c>
      <c r="C419" s="24" t="s">
        <v>2079</v>
      </c>
      <c r="D419" s="40">
        <v>2013.9</v>
      </c>
      <c r="E419" s="48" t="s">
        <v>1145</v>
      </c>
      <c r="F419" s="46">
        <v>431</v>
      </c>
      <c r="G419" s="46">
        <v>978</v>
      </c>
      <c r="H419" s="49" t="s">
        <v>185</v>
      </c>
      <c r="I419" s="47" t="s">
        <v>232</v>
      </c>
      <c r="J419" s="4"/>
    </row>
    <row r="420" spans="1:10" s="13" customFormat="1" ht="28.5" customHeight="1" x14ac:dyDescent="0.2">
      <c r="A420" s="87">
        <f t="shared" si="17"/>
        <v>416</v>
      </c>
      <c r="B420" s="88" t="s">
        <v>568</v>
      </c>
      <c r="C420" s="24" t="s">
        <v>47</v>
      </c>
      <c r="D420" s="88">
        <v>2015.7</v>
      </c>
      <c r="E420" s="89" t="s">
        <v>1076</v>
      </c>
      <c r="F420" s="90">
        <v>765</v>
      </c>
      <c r="G420" s="90">
        <v>1939</v>
      </c>
      <c r="H420" s="91" t="s">
        <v>185</v>
      </c>
      <c r="I420" s="92" t="s">
        <v>232</v>
      </c>
      <c r="J420" s="160"/>
    </row>
    <row r="421" spans="1:10" s="66" customFormat="1" ht="28.5" customHeight="1" x14ac:dyDescent="0.2">
      <c r="A421" s="87">
        <f t="shared" si="17"/>
        <v>417</v>
      </c>
      <c r="B421" s="88" t="s">
        <v>617</v>
      </c>
      <c r="C421" s="2" t="s">
        <v>46</v>
      </c>
      <c r="D421" s="88">
        <v>2015.11</v>
      </c>
      <c r="E421" s="89" t="s">
        <v>1037</v>
      </c>
      <c r="F421" s="90">
        <v>1029</v>
      </c>
      <c r="G421" s="90">
        <v>1803</v>
      </c>
      <c r="H421" s="91" t="s">
        <v>107</v>
      </c>
      <c r="I421" s="92" t="s">
        <v>232</v>
      </c>
      <c r="J421" s="160"/>
    </row>
    <row r="422" spans="1:10" s="13" customFormat="1" ht="28.5" customHeight="1" x14ac:dyDescent="0.2">
      <c r="A422" s="39">
        <f t="shared" si="16"/>
        <v>418</v>
      </c>
      <c r="B422" s="103" t="s">
        <v>1428</v>
      </c>
      <c r="C422" s="198" t="s">
        <v>49</v>
      </c>
      <c r="D422" s="2">
        <v>2017.12</v>
      </c>
      <c r="E422" s="216" t="s">
        <v>1429</v>
      </c>
      <c r="F422" s="42">
        <v>722</v>
      </c>
      <c r="G422" s="42">
        <v>1885</v>
      </c>
      <c r="H422" s="45" t="s">
        <v>185</v>
      </c>
      <c r="I422" s="44" t="s">
        <v>232</v>
      </c>
      <c r="J422" s="160"/>
    </row>
    <row r="423" spans="1:10" s="66" customFormat="1" ht="28.5" customHeight="1" x14ac:dyDescent="0.2">
      <c r="A423" s="87">
        <f t="shared" si="10"/>
        <v>419</v>
      </c>
      <c r="B423" s="88" t="s">
        <v>2030</v>
      </c>
      <c r="C423" s="24" t="s">
        <v>47</v>
      </c>
      <c r="D423" s="88">
        <v>2019.11</v>
      </c>
      <c r="E423" s="219" t="s">
        <v>2033</v>
      </c>
      <c r="F423" s="90">
        <v>412</v>
      </c>
      <c r="G423" s="90">
        <v>778</v>
      </c>
      <c r="H423" s="247" t="s">
        <v>178</v>
      </c>
      <c r="I423" s="264" t="s">
        <v>232</v>
      </c>
      <c r="J423" s="4" t="s">
        <v>1814</v>
      </c>
    </row>
    <row r="424" spans="1:10" s="13" customFormat="1" ht="28.5" customHeight="1" x14ac:dyDescent="0.2">
      <c r="A424" s="87">
        <f t="shared" si="10"/>
        <v>420</v>
      </c>
      <c r="B424" s="273" t="s">
        <v>1947</v>
      </c>
      <c r="C424" s="202" t="s">
        <v>1931</v>
      </c>
      <c r="D424" s="88">
        <v>2019.7</v>
      </c>
      <c r="E424" s="219" t="s">
        <v>1930</v>
      </c>
      <c r="F424" s="90">
        <v>299</v>
      </c>
      <c r="G424" s="90">
        <v>624</v>
      </c>
      <c r="H424" s="247" t="s">
        <v>1865</v>
      </c>
      <c r="I424" s="264" t="s">
        <v>145</v>
      </c>
      <c r="J424" s="4"/>
    </row>
    <row r="425" spans="1:10" ht="27.75" customHeight="1" x14ac:dyDescent="0.2">
      <c r="A425" s="119">
        <f t="shared" si="10"/>
        <v>421</v>
      </c>
      <c r="B425" s="24" t="s">
        <v>2296</v>
      </c>
      <c r="C425" s="152" t="s">
        <v>2293</v>
      </c>
      <c r="D425" s="24">
        <v>2020.4</v>
      </c>
      <c r="E425" s="148" t="s">
        <v>2033</v>
      </c>
      <c r="F425" s="25">
        <v>224</v>
      </c>
      <c r="G425" s="25">
        <v>224</v>
      </c>
      <c r="H425" s="146" t="s">
        <v>178</v>
      </c>
      <c r="I425" s="147" t="s">
        <v>232</v>
      </c>
    </row>
    <row r="426" spans="1:10" s="13" customFormat="1" ht="28.5" customHeight="1" x14ac:dyDescent="0.2">
      <c r="A426" s="39">
        <f t="shared" si="16"/>
        <v>422</v>
      </c>
      <c r="B426" s="40" t="s">
        <v>265</v>
      </c>
      <c r="C426" s="2" t="s">
        <v>50</v>
      </c>
      <c r="D426" s="2">
        <v>2011.3</v>
      </c>
      <c r="E426" s="48" t="s">
        <v>1244</v>
      </c>
      <c r="F426" s="46">
        <v>727</v>
      </c>
      <c r="G426" s="46">
        <v>1406</v>
      </c>
      <c r="H426" s="49" t="s">
        <v>122</v>
      </c>
      <c r="I426" s="47" t="s">
        <v>232</v>
      </c>
      <c r="J426" s="4"/>
    </row>
    <row r="427" spans="1:10" ht="27.75" customHeight="1" x14ac:dyDescent="0.2">
      <c r="A427" s="119">
        <f t="shared" si="16"/>
        <v>423</v>
      </c>
      <c r="B427" s="24" t="s">
        <v>2297</v>
      </c>
      <c r="C427" s="152" t="s">
        <v>64</v>
      </c>
      <c r="D427" s="24">
        <v>2020.4</v>
      </c>
      <c r="E427" s="148" t="s">
        <v>2298</v>
      </c>
      <c r="F427" s="25">
        <v>10434</v>
      </c>
      <c r="G427" s="25">
        <v>22243</v>
      </c>
      <c r="H427" s="146" t="s">
        <v>178</v>
      </c>
      <c r="I427" s="147" t="s">
        <v>232</v>
      </c>
      <c r="J427" s="4" t="s">
        <v>2294</v>
      </c>
    </row>
    <row r="428" spans="1:10" ht="27.75" customHeight="1" x14ac:dyDescent="0.2">
      <c r="A428" s="119">
        <f t="shared" si="16"/>
        <v>424</v>
      </c>
      <c r="B428" s="24" t="s">
        <v>2299</v>
      </c>
      <c r="C428" s="152" t="s">
        <v>2300</v>
      </c>
      <c r="D428" s="24">
        <v>2020.4</v>
      </c>
      <c r="E428" s="148" t="s">
        <v>2298</v>
      </c>
      <c r="F428" s="25">
        <v>2578</v>
      </c>
      <c r="G428" s="25">
        <v>5093</v>
      </c>
      <c r="H428" s="146" t="s">
        <v>178</v>
      </c>
      <c r="I428" s="147" t="s">
        <v>232</v>
      </c>
      <c r="J428" s="4" t="s">
        <v>2294</v>
      </c>
    </row>
    <row r="429" spans="1:10" s="13" customFormat="1" ht="27.75" customHeight="1" x14ac:dyDescent="0.2">
      <c r="A429" s="39">
        <f t="shared" si="16"/>
        <v>425</v>
      </c>
      <c r="B429" s="40" t="s">
        <v>158</v>
      </c>
      <c r="C429" s="2" t="s">
        <v>46</v>
      </c>
      <c r="D429" s="2">
        <v>2011.1</v>
      </c>
      <c r="E429" s="48" t="s">
        <v>1324</v>
      </c>
      <c r="F429" s="46">
        <v>1290</v>
      </c>
      <c r="G429" s="46">
        <v>1649</v>
      </c>
      <c r="H429" s="49" t="s">
        <v>6</v>
      </c>
      <c r="I429" s="47" t="s">
        <v>232</v>
      </c>
      <c r="J429" s="4"/>
    </row>
    <row r="430" spans="1:10" s="13" customFormat="1" ht="28.5" customHeight="1" x14ac:dyDescent="0.2">
      <c r="A430" s="39">
        <f t="shared" si="16"/>
        <v>426</v>
      </c>
      <c r="B430" s="40" t="s">
        <v>141</v>
      </c>
      <c r="C430" s="2" t="s">
        <v>46</v>
      </c>
      <c r="D430" s="40">
        <v>2010.6</v>
      </c>
      <c r="E430" s="48" t="s">
        <v>1218</v>
      </c>
      <c r="F430" s="46">
        <v>1169</v>
      </c>
      <c r="G430" s="46">
        <v>1516</v>
      </c>
      <c r="H430" s="49" t="s">
        <v>6</v>
      </c>
      <c r="I430" s="47" t="s">
        <v>232</v>
      </c>
      <c r="J430" s="4"/>
    </row>
    <row r="431" spans="1:10" s="13" customFormat="1" ht="28.5" customHeight="1" x14ac:dyDescent="0.2">
      <c r="A431" s="110">
        <f t="shared" si="5"/>
        <v>427</v>
      </c>
      <c r="B431" s="112" t="s">
        <v>1718</v>
      </c>
      <c r="C431" s="2" t="s">
        <v>1499</v>
      </c>
      <c r="D431" s="112">
        <v>2018.11</v>
      </c>
      <c r="E431" s="113" t="s">
        <v>2260</v>
      </c>
      <c r="F431" s="287">
        <v>2138</v>
      </c>
      <c r="G431" s="287">
        <v>4596</v>
      </c>
      <c r="H431" s="242" t="s">
        <v>107</v>
      </c>
      <c r="I431" s="258" t="s">
        <v>184</v>
      </c>
      <c r="J431" s="160"/>
    </row>
    <row r="432" spans="1:10" s="127" customFormat="1" ht="27.75" customHeight="1" x14ac:dyDescent="0.2">
      <c r="A432" s="110">
        <f t="shared" si="5"/>
        <v>428</v>
      </c>
      <c r="B432" s="112" t="s">
        <v>354</v>
      </c>
      <c r="C432" s="112" t="s">
        <v>2067</v>
      </c>
      <c r="D432" s="191">
        <v>2013.7</v>
      </c>
      <c r="E432" s="206" t="s">
        <v>1133</v>
      </c>
      <c r="F432" s="232">
        <v>2256</v>
      </c>
      <c r="G432" s="232">
        <v>4662</v>
      </c>
      <c r="H432" s="246" t="s">
        <v>122</v>
      </c>
      <c r="I432" s="263" t="s">
        <v>232</v>
      </c>
      <c r="J432" s="4"/>
    </row>
    <row r="433" spans="1:10" s="10" customFormat="1" ht="28.5" customHeight="1" x14ac:dyDescent="0.2">
      <c r="A433" s="110">
        <f t="shared" si="5"/>
        <v>429</v>
      </c>
      <c r="B433" s="191" t="s">
        <v>467</v>
      </c>
      <c r="C433" s="191" t="s">
        <v>136</v>
      </c>
      <c r="D433" s="112">
        <v>2014.7</v>
      </c>
      <c r="E433" s="206" t="s">
        <v>1133</v>
      </c>
      <c r="F433" s="232">
        <v>10514</v>
      </c>
      <c r="G433" s="232">
        <v>20350</v>
      </c>
      <c r="H433" s="246" t="s">
        <v>107</v>
      </c>
      <c r="I433" s="263" t="s">
        <v>232</v>
      </c>
      <c r="J433" s="4"/>
    </row>
    <row r="434" spans="1:10" s="13" customFormat="1" ht="28.5" customHeight="1" x14ac:dyDescent="0.2">
      <c r="A434" s="110">
        <f t="shared" si="5"/>
        <v>430</v>
      </c>
      <c r="B434" s="191" t="s">
        <v>468</v>
      </c>
      <c r="C434" s="191" t="s">
        <v>136</v>
      </c>
      <c r="D434" s="112">
        <v>2014.7</v>
      </c>
      <c r="E434" s="206" t="s">
        <v>1133</v>
      </c>
      <c r="F434" s="232">
        <v>6262</v>
      </c>
      <c r="G434" s="232">
        <v>11582</v>
      </c>
      <c r="H434" s="246" t="s">
        <v>107</v>
      </c>
      <c r="I434" s="263" t="s">
        <v>232</v>
      </c>
      <c r="J434" s="4"/>
    </row>
    <row r="435" spans="1:10" ht="27.75" customHeight="1" x14ac:dyDescent="0.2">
      <c r="A435" s="110">
        <f t="shared" si="5"/>
        <v>431</v>
      </c>
      <c r="B435" s="112" t="s">
        <v>1969</v>
      </c>
      <c r="C435" s="198" t="s">
        <v>49</v>
      </c>
      <c r="D435" s="112">
        <v>2019.9</v>
      </c>
      <c r="E435" s="213" t="s">
        <v>1990</v>
      </c>
      <c r="F435" s="114">
        <v>617</v>
      </c>
      <c r="G435" s="114">
        <v>1608</v>
      </c>
      <c r="H435" s="242" t="s">
        <v>178</v>
      </c>
      <c r="I435" s="258" t="s">
        <v>232</v>
      </c>
    </row>
    <row r="436" spans="1:10" s="13" customFormat="1" ht="28.5" customHeight="1" x14ac:dyDescent="0.2">
      <c r="A436" s="39">
        <f t="shared" si="16"/>
        <v>432</v>
      </c>
      <c r="B436" s="40" t="s">
        <v>1322</v>
      </c>
      <c r="C436" s="40" t="s">
        <v>136</v>
      </c>
      <c r="D436" s="51">
        <v>2009.1</v>
      </c>
      <c r="E436" s="48" t="s">
        <v>1267</v>
      </c>
      <c r="F436" s="46">
        <v>21734</v>
      </c>
      <c r="G436" s="46">
        <v>60066</v>
      </c>
      <c r="H436" s="49" t="s">
        <v>122</v>
      </c>
      <c r="I436" s="47" t="s">
        <v>232</v>
      </c>
      <c r="J436" s="4" t="s">
        <v>1993</v>
      </c>
    </row>
    <row r="437" spans="1:10" s="13" customFormat="1" ht="28.5" customHeight="1" x14ac:dyDescent="0.2">
      <c r="A437" s="110">
        <f t="shared" si="5"/>
        <v>433</v>
      </c>
      <c r="B437" s="111" t="s">
        <v>869</v>
      </c>
      <c r="C437" s="112" t="s">
        <v>399</v>
      </c>
      <c r="D437" s="112">
        <v>2017.8</v>
      </c>
      <c r="E437" s="113" t="s">
        <v>875</v>
      </c>
      <c r="F437" s="114">
        <v>189</v>
      </c>
      <c r="G437" s="114">
        <v>427</v>
      </c>
      <c r="H437" s="115" t="s">
        <v>185</v>
      </c>
      <c r="I437" s="116" t="s">
        <v>232</v>
      </c>
      <c r="J437" s="160"/>
    </row>
    <row r="438" spans="1:10" s="13" customFormat="1" ht="28.5" customHeight="1" x14ac:dyDescent="0.2">
      <c r="A438" s="110">
        <f t="shared" si="5"/>
        <v>434</v>
      </c>
      <c r="B438" s="111" t="s">
        <v>869</v>
      </c>
      <c r="C438" s="24" t="s">
        <v>47</v>
      </c>
      <c r="D438" s="112">
        <v>2017.8</v>
      </c>
      <c r="E438" s="113" t="s">
        <v>875</v>
      </c>
      <c r="F438" s="114">
        <v>1801</v>
      </c>
      <c r="G438" s="114">
        <v>3722</v>
      </c>
      <c r="H438" s="115" t="s">
        <v>6</v>
      </c>
      <c r="I438" s="116" t="s">
        <v>232</v>
      </c>
      <c r="J438" s="160"/>
    </row>
    <row r="439" spans="1:10" s="10" customFormat="1" ht="28.5" customHeight="1" x14ac:dyDescent="0.2">
      <c r="A439" s="110">
        <f t="shared" si="5"/>
        <v>435</v>
      </c>
      <c r="B439" s="111" t="s">
        <v>1376</v>
      </c>
      <c r="C439" s="198" t="s">
        <v>49</v>
      </c>
      <c r="D439" s="112">
        <v>2017.9</v>
      </c>
      <c r="E439" s="113" t="s">
        <v>1311</v>
      </c>
      <c r="F439" s="114">
        <v>301</v>
      </c>
      <c r="G439" s="114">
        <v>618</v>
      </c>
      <c r="H439" s="115" t="s">
        <v>178</v>
      </c>
      <c r="I439" s="116" t="s">
        <v>232</v>
      </c>
      <c r="J439" s="160"/>
    </row>
    <row r="440" spans="1:10" s="13" customFormat="1" ht="28.5" customHeight="1" x14ac:dyDescent="0.2">
      <c r="A440" s="110">
        <f t="shared" si="5"/>
        <v>436</v>
      </c>
      <c r="B440" s="112" t="s">
        <v>1646</v>
      </c>
      <c r="C440" s="205" t="s">
        <v>50</v>
      </c>
      <c r="D440" s="112">
        <v>2018.9</v>
      </c>
      <c r="E440" s="113" t="s">
        <v>1311</v>
      </c>
      <c r="F440" s="287">
        <v>593</v>
      </c>
      <c r="G440" s="287">
        <v>1264</v>
      </c>
      <c r="H440" s="115" t="s">
        <v>177</v>
      </c>
      <c r="I440" s="258" t="s">
        <v>232</v>
      </c>
      <c r="J440" s="160" t="s">
        <v>1812</v>
      </c>
    </row>
    <row r="441" spans="1:10" s="13" customFormat="1" ht="28.5" customHeight="1" x14ac:dyDescent="0.2">
      <c r="A441" s="39">
        <f t="shared" si="16"/>
        <v>437</v>
      </c>
      <c r="B441" s="40" t="s">
        <v>337</v>
      </c>
      <c r="C441" s="2" t="s">
        <v>2067</v>
      </c>
      <c r="D441" s="2">
        <v>2010.9</v>
      </c>
      <c r="E441" s="48" t="s">
        <v>1232</v>
      </c>
      <c r="F441" s="46">
        <v>3067</v>
      </c>
      <c r="G441" s="46">
        <v>5173</v>
      </c>
      <c r="H441" s="49" t="s">
        <v>6</v>
      </c>
      <c r="I441" s="47" t="s">
        <v>232</v>
      </c>
      <c r="J441" s="161"/>
    </row>
    <row r="442" spans="1:10" s="13" customFormat="1" ht="28.5" customHeight="1" x14ac:dyDescent="0.2">
      <c r="A442" s="110">
        <f t="shared" si="5"/>
        <v>438</v>
      </c>
      <c r="B442" s="112" t="s">
        <v>653</v>
      </c>
      <c r="C442" s="24" t="s">
        <v>47</v>
      </c>
      <c r="D442" s="112">
        <v>2016.5</v>
      </c>
      <c r="E442" s="113" t="s">
        <v>1001</v>
      </c>
      <c r="F442" s="114">
        <v>396</v>
      </c>
      <c r="G442" s="114">
        <v>868</v>
      </c>
      <c r="H442" s="115" t="s">
        <v>107</v>
      </c>
      <c r="I442" s="116" t="s">
        <v>232</v>
      </c>
      <c r="J442" s="160"/>
    </row>
    <row r="443" spans="1:10" s="13" customFormat="1" ht="28.5" customHeight="1" x14ac:dyDescent="0.2">
      <c r="A443" s="110">
        <f t="shared" si="5"/>
        <v>439</v>
      </c>
      <c r="B443" s="112" t="s">
        <v>653</v>
      </c>
      <c r="C443" s="112" t="s">
        <v>399</v>
      </c>
      <c r="D443" s="112">
        <v>2016.5</v>
      </c>
      <c r="E443" s="113" t="s">
        <v>1001</v>
      </c>
      <c r="F443" s="114">
        <v>311</v>
      </c>
      <c r="G443" s="114">
        <v>598</v>
      </c>
      <c r="H443" s="115" t="s">
        <v>107</v>
      </c>
      <c r="I443" s="116" t="s">
        <v>232</v>
      </c>
      <c r="J443" s="160"/>
    </row>
    <row r="444" spans="1:10" s="10" customFormat="1" ht="28.5" customHeight="1" x14ac:dyDescent="0.2">
      <c r="A444" s="110">
        <f t="shared" si="5"/>
        <v>440</v>
      </c>
      <c r="B444" s="112" t="s">
        <v>581</v>
      </c>
      <c r="C444" s="2" t="s">
        <v>2277</v>
      </c>
      <c r="D444" s="112">
        <v>2015.8</v>
      </c>
      <c r="E444" s="113" t="s">
        <v>1083</v>
      </c>
      <c r="F444" s="114">
        <v>1013</v>
      </c>
      <c r="G444" s="114">
        <v>2042</v>
      </c>
      <c r="H444" s="115" t="s">
        <v>185</v>
      </c>
      <c r="I444" s="116" t="s">
        <v>431</v>
      </c>
      <c r="J444" s="160"/>
    </row>
    <row r="445" spans="1:10" s="13" customFormat="1" ht="28.5" customHeight="1" x14ac:dyDescent="0.2">
      <c r="A445" s="110">
        <f t="shared" si="5"/>
        <v>441</v>
      </c>
      <c r="B445" s="112" t="s">
        <v>2056</v>
      </c>
      <c r="C445" s="24" t="s">
        <v>47</v>
      </c>
      <c r="D445" s="112">
        <v>2019.12</v>
      </c>
      <c r="E445" s="213" t="s">
        <v>2257</v>
      </c>
      <c r="F445" s="114">
        <v>3019</v>
      </c>
      <c r="G445" s="114">
        <v>5841</v>
      </c>
      <c r="H445" s="242" t="s">
        <v>178</v>
      </c>
      <c r="I445" s="258" t="s">
        <v>232</v>
      </c>
      <c r="J445" s="4"/>
    </row>
    <row r="446" spans="1:10" s="10" customFormat="1" ht="28.5" customHeight="1" x14ac:dyDescent="0.2">
      <c r="A446" s="110">
        <f t="shared" si="5"/>
        <v>442</v>
      </c>
      <c r="B446" s="191" t="s">
        <v>453</v>
      </c>
      <c r="C446" s="24" t="s">
        <v>2079</v>
      </c>
      <c r="D446" s="112">
        <v>2014.7</v>
      </c>
      <c r="E446" s="206" t="s">
        <v>1130</v>
      </c>
      <c r="F446" s="232">
        <v>333</v>
      </c>
      <c r="G446" s="232">
        <v>432</v>
      </c>
      <c r="H446" s="246" t="s">
        <v>107</v>
      </c>
      <c r="I446" s="263" t="s">
        <v>232</v>
      </c>
      <c r="J446" s="4" t="s">
        <v>201</v>
      </c>
    </row>
    <row r="447" spans="1:10" s="13" customFormat="1" ht="28.5" customHeight="1" x14ac:dyDescent="0.2">
      <c r="A447" s="110">
        <f t="shared" si="5"/>
        <v>443</v>
      </c>
      <c r="B447" s="112" t="s">
        <v>661</v>
      </c>
      <c r="C447" s="24" t="s">
        <v>47</v>
      </c>
      <c r="D447" s="112">
        <v>2016.6</v>
      </c>
      <c r="E447" s="113" t="s">
        <v>1003</v>
      </c>
      <c r="F447" s="114">
        <v>847</v>
      </c>
      <c r="G447" s="114">
        <v>1763</v>
      </c>
      <c r="H447" s="115" t="s">
        <v>106</v>
      </c>
      <c r="I447" s="116" t="s">
        <v>232</v>
      </c>
      <c r="J447" s="160"/>
    </row>
    <row r="448" spans="1:10" s="13" customFormat="1" ht="27.75" customHeight="1" x14ac:dyDescent="0.2">
      <c r="A448" s="39">
        <f t="shared" si="16"/>
        <v>444</v>
      </c>
      <c r="B448" s="40" t="s">
        <v>215</v>
      </c>
      <c r="C448" s="2" t="s">
        <v>46</v>
      </c>
      <c r="D448" s="2">
        <v>2010.7</v>
      </c>
      <c r="E448" s="48" t="s">
        <v>1222</v>
      </c>
      <c r="F448" s="46">
        <v>1180</v>
      </c>
      <c r="G448" s="46">
        <v>2048</v>
      </c>
      <c r="H448" s="49" t="s">
        <v>6</v>
      </c>
      <c r="I448" s="47" t="s">
        <v>232</v>
      </c>
      <c r="J448" s="4"/>
    </row>
    <row r="449" spans="1:10" s="127" customFormat="1" ht="27.75" customHeight="1" x14ac:dyDescent="0.2">
      <c r="A449" s="39">
        <f t="shared" si="16"/>
        <v>445</v>
      </c>
      <c r="B449" s="40" t="s">
        <v>103</v>
      </c>
      <c r="C449" s="40" t="s">
        <v>64</v>
      </c>
      <c r="D449" s="40">
        <v>2009.12</v>
      </c>
      <c r="E449" s="48" t="s">
        <v>1270</v>
      </c>
      <c r="F449" s="46">
        <v>3625</v>
      </c>
      <c r="G449" s="46">
        <v>10412</v>
      </c>
      <c r="H449" s="49" t="s">
        <v>104</v>
      </c>
      <c r="I449" s="47" t="s">
        <v>232</v>
      </c>
      <c r="J449" s="4"/>
    </row>
    <row r="450" spans="1:10" s="13" customFormat="1" ht="28.5" customHeight="1" x14ac:dyDescent="0.2">
      <c r="A450" s="110">
        <f t="shared" si="5"/>
        <v>446</v>
      </c>
      <c r="B450" s="112" t="s">
        <v>633</v>
      </c>
      <c r="C450" s="24" t="s">
        <v>2079</v>
      </c>
      <c r="D450" s="112">
        <v>2016.3</v>
      </c>
      <c r="E450" s="113" t="s">
        <v>1043</v>
      </c>
      <c r="F450" s="114">
        <v>247</v>
      </c>
      <c r="G450" s="114">
        <v>404</v>
      </c>
      <c r="H450" s="115" t="s">
        <v>107</v>
      </c>
      <c r="I450" s="116" t="s">
        <v>232</v>
      </c>
      <c r="J450" s="160"/>
    </row>
    <row r="451" spans="1:10" s="10" customFormat="1" ht="28.5" customHeight="1" x14ac:dyDescent="0.2">
      <c r="A451" s="110">
        <f t="shared" ref="A451:A1306" si="18">ROW()-4</f>
        <v>447</v>
      </c>
      <c r="B451" s="272" t="s">
        <v>1737</v>
      </c>
      <c r="C451" s="205" t="s">
        <v>399</v>
      </c>
      <c r="D451" s="112">
        <v>2018.11</v>
      </c>
      <c r="E451" s="113" t="s">
        <v>1748</v>
      </c>
      <c r="F451" s="287">
        <v>1058</v>
      </c>
      <c r="G451" s="287">
        <v>1538</v>
      </c>
      <c r="H451" s="115" t="s">
        <v>185</v>
      </c>
      <c r="I451" s="258" t="s">
        <v>184</v>
      </c>
      <c r="J451" s="160" t="s">
        <v>1812</v>
      </c>
    </row>
    <row r="452" spans="1:10" s="10" customFormat="1" ht="28.5" customHeight="1" x14ac:dyDescent="0.2">
      <c r="A452" s="110">
        <f t="shared" si="18"/>
        <v>448</v>
      </c>
      <c r="B452" s="112" t="s">
        <v>2004</v>
      </c>
      <c r="C452" s="2" t="s">
        <v>1499</v>
      </c>
      <c r="D452" s="117">
        <v>2019.1</v>
      </c>
      <c r="E452" s="213" t="s">
        <v>1817</v>
      </c>
      <c r="F452" s="114">
        <v>1660</v>
      </c>
      <c r="G452" s="114">
        <v>3186</v>
      </c>
      <c r="H452" s="242" t="s">
        <v>178</v>
      </c>
      <c r="I452" s="258" t="s">
        <v>232</v>
      </c>
      <c r="J452" s="4"/>
    </row>
    <row r="453" spans="1:10" s="10" customFormat="1" ht="28.5" customHeight="1" x14ac:dyDescent="0.2">
      <c r="A453" s="39">
        <f t="shared" si="16"/>
        <v>449</v>
      </c>
      <c r="B453" s="40" t="s">
        <v>217</v>
      </c>
      <c r="C453" s="2" t="s">
        <v>2155</v>
      </c>
      <c r="D453" s="40">
        <v>2012.9</v>
      </c>
      <c r="E453" s="48" t="s">
        <v>1113</v>
      </c>
      <c r="F453" s="46">
        <v>989</v>
      </c>
      <c r="G453" s="46">
        <v>2034</v>
      </c>
      <c r="H453" s="49" t="s">
        <v>107</v>
      </c>
      <c r="I453" s="47" t="s">
        <v>232</v>
      </c>
      <c r="J453" s="4"/>
    </row>
    <row r="454" spans="1:10" ht="27.75" customHeight="1" x14ac:dyDescent="0.2">
      <c r="A454" s="39">
        <f t="shared" si="16"/>
        <v>450</v>
      </c>
      <c r="B454" s="2" t="s">
        <v>412</v>
      </c>
      <c r="C454" s="2" t="s">
        <v>2155</v>
      </c>
      <c r="D454" s="2">
        <v>2014.1</v>
      </c>
      <c r="E454" s="70" t="s">
        <v>1113</v>
      </c>
      <c r="F454" s="73">
        <v>653</v>
      </c>
      <c r="G454" s="46">
        <v>875</v>
      </c>
      <c r="H454" s="49" t="s">
        <v>107</v>
      </c>
      <c r="I454" s="47" t="s">
        <v>232</v>
      </c>
      <c r="J454" s="162"/>
    </row>
    <row r="455" spans="1:10" s="127" customFormat="1" ht="27.75" customHeight="1" x14ac:dyDescent="0.2">
      <c r="A455" s="39">
        <f t="shared" si="16"/>
        <v>451</v>
      </c>
      <c r="B455" s="2" t="s">
        <v>2010</v>
      </c>
      <c r="C455" s="198" t="s">
        <v>2082</v>
      </c>
      <c r="D455" s="65">
        <v>2019.1</v>
      </c>
      <c r="E455" s="211" t="s">
        <v>1113</v>
      </c>
      <c r="F455" s="42">
        <v>2027</v>
      </c>
      <c r="G455" s="42">
        <v>4715</v>
      </c>
      <c r="H455" s="238" t="s">
        <v>1866</v>
      </c>
      <c r="I455" s="254" t="s">
        <v>232</v>
      </c>
      <c r="J455" s="4"/>
    </row>
    <row r="456" spans="1:10" ht="27.75" customHeight="1" x14ac:dyDescent="0.2">
      <c r="A456" s="39">
        <f t="shared" si="16"/>
        <v>452</v>
      </c>
      <c r="B456" s="40" t="s">
        <v>150</v>
      </c>
      <c r="C456" s="2" t="s">
        <v>2076</v>
      </c>
      <c r="D456" s="65">
        <v>2010.1</v>
      </c>
      <c r="E456" s="48" t="s">
        <v>1174</v>
      </c>
      <c r="F456" s="46">
        <v>136</v>
      </c>
      <c r="G456" s="46">
        <v>200</v>
      </c>
      <c r="H456" s="63" t="s">
        <v>122</v>
      </c>
      <c r="I456" s="64" t="s">
        <v>232</v>
      </c>
      <c r="J456" s="161"/>
    </row>
    <row r="457" spans="1:10" ht="28.5" customHeight="1" x14ac:dyDescent="0.2">
      <c r="A457" s="39">
        <f t="shared" si="16"/>
        <v>453</v>
      </c>
      <c r="B457" s="2" t="s">
        <v>297</v>
      </c>
      <c r="C457" s="2" t="s">
        <v>254</v>
      </c>
      <c r="D457" s="40">
        <v>2013.4</v>
      </c>
      <c r="E457" s="48" t="s">
        <v>1174</v>
      </c>
      <c r="F457" s="46">
        <v>2022</v>
      </c>
      <c r="G457" s="46">
        <v>6006</v>
      </c>
      <c r="H457" s="49" t="s">
        <v>107</v>
      </c>
      <c r="I457" s="47" t="s">
        <v>232</v>
      </c>
      <c r="J457" s="4" t="s">
        <v>201</v>
      </c>
    </row>
    <row r="458" spans="1:10" s="13" customFormat="1" ht="27.75" customHeight="1" x14ac:dyDescent="0.2">
      <c r="A458" s="110">
        <f t="shared" si="5"/>
        <v>454</v>
      </c>
      <c r="B458" s="275" t="s">
        <v>1598</v>
      </c>
      <c r="C458" s="194" t="s">
        <v>136</v>
      </c>
      <c r="D458" s="194">
        <v>2018.7</v>
      </c>
      <c r="E458" s="221" t="s">
        <v>2259</v>
      </c>
      <c r="F458" s="234">
        <v>20176</v>
      </c>
      <c r="G458" s="234">
        <v>40027</v>
      </c>
      <c r="H458" s="250" t="s">
        <v>107</v>
      </c>
      <c r="I458" s="268" t="s">
        <v>184</v>
      </c>
      <c r="J458" s="160" t="s">
        <v>1812</v>
      </c>
    </row>
    <row r="459" spans="1:10" ht="27.75" customHeight="1" x14ac:dyDescent="0.2">
      <c r="A459" s="110">
        <f t="shared" si="5"/>
        <v>455</v>
      </c>
      <c r="B459" s="191" t="s">
        <v>1804</v>
      </c>
      <c r="C459" s="206" t="s">
        <v>1462</v>
      </c>
      <c r="D459" s="209">
        <v>2019.1</v>
      </c>
      <c r="E459" s="191" t="s">
        <v>1805</v>
      </c>
      <c r="F459" s="291">
        <v>2357</v>
      </c>
      <c r="G459" s="291">
        <v>5269</v>
      </c>
      <c r="H459" s="303" t="s">
        <v>178</v>
      </c>
      <c r="I459" s="315" t="s">
        <v>145</v>
      </c>
    </row>
    <row r="460" spans="1:10" ht="27.75" customHeight="1" x14ac:dyDescent="0.2">
      <c r="A460" s="110">
        <f t="shared" si="5"/>
        <v>456</v>
      </c>
      <c r="B460" s="112" t="s">
        <v>1842</v>
      </c>
      <c r="C460" s="199" t="s">
        <v>48</v>
      </c>
      <c r="D460" s="112">
        <v>2019.3</v>
      </c>
      <c r="E460" s="213" t="s">
        <v>1805</v>
      </c>
      <c r="F460" s="114">
        <v>632</v>
      </c>
      <c r="G460" s="114">
        <v>1247</v>
      </c>
      <c r="H460" s="242" t="s">
        <v>178</v>
      </c>
      <c r="I460" s="258" t="s">
        <v>1860</v>
      </c>
    </row>
    <row r="461" spans="1:10" s="127" customFormat="1" ht="27.75" customHeight="1" x14ac:dyDescent="0.2">
      <c r="A461" s="39">
        <f t="shared" si="16"/>
        <v>457</v>
      </c>
      <c r="B461" s="40" t="s">
        <v>284</v>
      </c>
      <c r="C461" s="2" t="s">
        <v>1499</v>
      </c>
      <c r="D461" s="2">
        <v>2012.1</v>
      </c>
      <c r="E461" s="48" t="s">
        <v>1157</v>
      </c>
      <c r="F461" s="46">
        <v>1709</v>
      </c>
      <c r="G461" s="46">
        <v>4529</v>
      </c>
      <c r="H461" s="49" t="s">
        <v>107</v>
      </c>
      <c r="I461" s="47" t="s">
        <v>232</v>
      </c>
      <c r="J461" s="4"/>
    </row>
    <row r="462" spans="1:10" ht="27.75" customHeight="1" x14ac:dyDescent="0.2">
      <c r="A462" s="39">
        <f t="shared" si="16"/>
        <v>458</v>
      </c>
      <c r="B462" s="40" t="s">
        <v>225</v>
      </c>
      <c r="C462" s="2" t="s">
        <v>2067</v>
      </c>
      <c r="D462" s="40">
        <v>2012.9</v>
      </c>
      <c r="E462" s="48" t="s">
        <v>1157</v>
      </c>
      <c r="F462" s="46">
        <v>5620</v>
      </c>
      <c r="G462" s="46">
        <v>12790</v>
      </c>
      <c r="H462" s="49" t="s">
        <v>122</v>
      </c>
      <c r="I462" s="47" t="s">
        <v>232</v>
      </c>
    </row>
    <row r="463" spans="1:10" ht="27.75" customHeight="1" x14ac:dyDescent="0.2">
      <c r="A463" s="110">
        <f t="shared" si="18"/>
        <v>459</v>
      </c>
      <c r="B463" s="111" t="s">
        <v>1672</v>
      </c>
      <c r="C463" s="112" t="s">
        <v>1530</v>
      </c>
      <c r="D463" s="112">
        <v>2018.8</v>
      </c>
      <c r="E463" s="118" t="s">
        <v>1644</v>
      </c>
      <c r="F463" s="114">
        <v>469</v>
      </c>
      <c r="G463" s="114">
        <v>1084</v>
      </c>
      <c r="H463" s="115" t="s">
        <v>1635</v>
      </c>
      <c r="I463" s="116" t="s">
        <v>1463</v>
      </c>
      <c r="J463" s="160"/>
    </row>
    <row r="464" spans="1:10" ht="28.5" customHeight="1" x14ac:dyDescent="0.2">
      <c r="A464" s="39">
        <f t="shared" si="14"/>
        <v>460</v>
      </c>
      <c r="B464" s="40" t="s">
        <v>189</v>
      </c>
      <c r="C464" s="2" t="s">
        <v>136</v>
      </c>
      <c r="D464" s="2">
        <v>2012.2</v>
      </c>
      <c r="E464" s="48" t="s">
        <v>1314</v>
      </c>
      <c r="F464" s="46">
        <v>13055</v>
      </c>
      <c r="G464" s="46">
        <v>19716</v>
      </c>
      <c r="H464" s="49" t="s">
        <v>107</v>
      </c>
      <c r="I464" s="47" t="s">
        <v>232</v>
      </c>
    </row>
    <row r="465" spans="1:10" s="13" customFormat="1" ht="27.75" customHeight="1" x14ac:dyDescent="0.2">
      <c r="A465" s="39">
        <f t="shared" si="16"/>
        <v>461</v>
      </c>
      <c r="B465" s="40" t="s">
        <v>130</v>
      </c>
      <c r="C465" s="2" t="s">
        <v>46</v>
      </c>
      <c r="D465" s="40">
        <v>2010.4</v>
      </c>
      <c r="E465" s="48" t="s">
        <v>1273</v>
      </c>
      <c r="F465" s="46">
        <v>1258</v>
      </c>
      <c r="G465" s="46">
        <v>1734</v>
      </c>
      <c r="H465" s="49" t="s">
        <v>6</v>
      </c>
      <c r="I465" s="47" t="s">
        <v>232</v>
      </c>
      <c r="J465" s="4"/>
    </row>
    <row r="466" spans="1:10" ht="27.75" customHeight="1" x14ac:dyDescent="0.2">
      <c r="A466" s="110">
        <f t="shared" si="5"/>
        <v>462</v>
      </c>
      <c r="B466" s="112" t="s">
        <v>1673</v>
      </c>
      <c r="C466" s="24" t="s">
        <v>47</v>
      </c>
      <c r="D466" s="112">
        <v>2018.8</v>
      </c>
      <c r="E466" s="223" t="s">
        <v>2256</v>
      </c>
      <c r="F466" s="114">
        <v>361</v>
      </c>
      <c r="G466" s="114">
        <v>335</v>
      </c>
      <c r="H466" s="115" t="s">
        <v>1637</v>
      </c>
      <c r="I466" s="116" t="s">
        <v>1638</v>
      </c>
      <c r="J466" s="160" t="s">
        <v>1812</v>
      </c>
    </row>
    <row r="467" spans="1:10" ht="27.75" customHeight="1" x14ac:dyDescent="0.2">
      <c r="A467" s="110">
        <f t="shared" si="5"/>
        <v>463</v>
      </c>
      <c r="B467" s="111" t="s">
        <v>1730</v>
      </c>
      <c r="C467" s="24" t="s">
        <v>47</v>
      </c>
      <c r="D467" s="112">
        <v>2018.11</v>
      </c>
      <c r="E467" s="213" t="s">
        <v>2261</v>
      </c>
      <c r="F467" s="296">
        <v>5666</v>
      </c>
      <c r="G467" s="287">
        <v>10918</v>
      </c>
      <c r="H467" s="242" t="s">
        <v>1736</v>
      </c>
      <c r="I467" s="258" t="s">
        <v>184</v>
      </c>
      <c r="J467" s="160"/>
    </row>
    <row r="468" spans="1:10" ht="28.5" customHeight="1" x14ac:dyDescent="0.2">
      <c r="A468" s="110">
        <f t="shared" si="5"/>
        <v>464</v>
      </c>
      <c r="B468" s="112" t="s">
        <v>1731</v>
      </c>
      <c r="C468" s="24" t="s">
        <v>47</v>
      </c>
      <c r="D468" s="112">
        <v>2018.11</v>
      </c>
      <c r="E468" s="113" t="s">
        <v>1746</v>
      </c>
      <c r="F468" s="287">
        <v>4568</v>
      </c>
      <c r="G468" s="287">
        <v>10725</v>
      </c>
      <c r="H468" s="115" t="s">
        <v>185</v>
      </c>
      <c r="I468" s="258" t="s">
        <v>184</v>
      </c>
      <c r="J468" s="160"/>
    </row>
    <row r="469" spans="1:10" ht="27.75" customHeight="1" x14ac:dyDescent="0.2">
      <c r="A469" s="110">
        <f t="shared" si="18"/>
        <v>465</v>
      </c>
      <c r="B469" s="112" t="s">
        <v>1747</v>
      </c>
      <c r="C469" s="198" t="s">
        <v>49</v>
      </c>
      <c r="D469" s="112">
        <v>2018.11</v>
      </c>
      <c r="E469" s="113" t="s">
        <v>1746</v>
      </c>
      <c r="F469" s="287">
        <v>1129</v>
      </c>
      <c r="G469" s="287">
        <v>2407</v>
      </c>
      <c r="H469" s="242" t="s">
        <v>107</v>
      </c>
      <c r="I469" s="258" t="s">
        <v>184</v>
      </c>
      <c r="J469" s="160"/>
    </row>
    <row r="470" spans="1:10" ht="27.75" customHeight="1" x14ac:dyDescent="0.2">
      <c r="A470" s="110">
        <f t="shared" si="18"/>
        <v>466</v>
      </c>
      <c r="B470" s="111" t="s">
        <v>1732</v>
      </c>
      <c r="C470" s="198" t="s">
        <v>1845</v>
      </c>
      <c r="D470" s="112">
        <v>2018.11</v>
      </c>
      <c r="E470" s="113" t="s">
        <v>1746</v>
      </c>
      <c r="F470" s="287">
        <v>530</v>
      </c>
      <c r="G470" s="287">
        <v>1006</v>
      </c>
      <c r="H470" s="242" t="s">
        <v>261</v>
      </c>
      <c r="I470" s="258" t="s">
        <v>184</v>
      </c>
      <c r="J470" s="160"/>
    </row>
    <row r="471" spans="1:10" s="127" customFormat="1" ht="27.75" customHeight="1" x14ac:dyDescent="0.2">
      <c r="A471" s="110">
        <f t="shared" si="18"/>
        <v>467</v>
      </c>
      <c r="B471" s="111" t="s">
        <v>1733</v>
      </c>
      <c r="C471" s="24" t="s">
        <v>47</v>
      </c>
      <c r="D471" s="112">
        <v>2018.11</v>
      </c>
      <c r="E471" s="113" t="s">
        <v>1746</v>
      </c>
      <c r="F471" s="287">
        <v>112</v>
      </c>
      <c r="G471" s="287">
        <v>264</v>
      </c>
      <c r="H471" s="242" t="s">
        <v>261</v>
      </c>
      <c r="I471" s="258" t="s">
        <v>184</v>
      </c>
      <c r="J471" s="160"/>
    </row>
    <row r="472" spans="1:10" s="127" customFormat="1" ht="27.75" customHeight="1" x14ac:dyDescent="0.2">
      <c r="A472" s="110">
        <f t="shared" si="18"/>
        <v>468</v>
      </c>
      <c r="B472" s="112" t="s">
        <v>1734</v>
      </c>
      <c r="C472" s="24" t="s">
        <v>47</v>
      </c>
      <c r="D472" s="112">
        <v>2018.11</v>
      </c>
      <c r="E472" s="113" t="s">
        <v>1746</v>
      </c>
      <c r="F472" s="287">
        <v>551</v>
      </c>
      <c r="G472" s="287">
        <v>1345</v>
      </c>
      <c r="H472" s="115" t="s">
        <v>261</v>
      </c>
      <c r="I472" s="258" t="s">
        <v>184</v>
      </c>
      <c r="J472" s="160"/>
    </row>
    <row r="473" spans="1:10" s="127" customFormat="1" ht="27.75" customHeight="1" x14ac:dyDescent="0.2">
      <c r="A473" s="110">
        <f t="shared" si="18"/>
        <v>469</v>
      </c>
      <c r="B473" s="111" t="s">
        <v>1735</v>
      </c>
      <c r="C473" s="24" t="s">
        <v>47</v>
      </c>
      <c r="D473" s="112">
        <v>2018.11</v>
      </c>
      <c r="E473" s="213" t="s">
        <v>1746</v>
      </c>
      <c r="F473" s="296">
        <v>128</v>
      </c>
      <c r="G473" s="287">
        <v>278</v>
      </c>
      <c r="H473" s="242" t="s">
        <v>261</v>
      </c>
      <c r="I473" s="258" t="s">
        <v>184</v>
      </c>
      <c r="J473" s="160"/>
    </row>
    <row r="474" spans="1:10" s="127" customFormat="1" ht="27.75" customHeight="1" x14ac:dyDescent="0.2">
      <c r="A474" s="110">
        <f t="shared" si="5"/>
        <v>470</v>
      </c>
      <c r="B474" s="112" t="s">
        <v>2126</v>
      </c>
      <c r="C474" s="112" t="s">
        <v>48</v>
      </c>
      <c r="D474" s="112">
        <v>2015.8</v>
      </c>
      <c r="E474" s="113" t="s">
        <v>1079</v>
      </c>
      <c r="F474" s="114">
        <v>341</v>
      </c>
      <c r="G474" s="114">
        <v>719</v>
      </c>
      <c r="H474" s="115" t="s">
        <v>185</v>
      </c>
      <c r="I474" s="116" t="s">
        <v>232</v>
      </c>
      <c r="J474" s="160"/>
    </row>
    <row r="475" spans="1:10" s="127" customFormat="1" ht="27.75" customHeight="1" x14ac:dyDescent="0.2">
      <c r="A475" s="110">
        <f t="shared" si="5"/>
        <v>471</v>
      </c>
      <c r="B475" s="112" t="s">
        <v>1940</v>
      </c>
      <c r="C475" s="199" t="s">
        <v>2212</v>
      </c>
      <c r="D475" s="112">
        <v>2019.7</v>
      </c>
      <c r="E475" s="213" t="s">
        <v>2258</v>
      </c>
      <c r="F475" s="114">
        <v>2070</v>
      </c>
      <c r="G475" s="114">
        <v>4762</v>
      </c>
      <c r="H475" s="242" t="s">
        <v>233</v>
      </c>
      <c r="I475" s="258" t="s">
        <v>145</v>
      </c>
      <c r="J475" s="4"/>
    </row>
    <row r="476" spans="1:10" s="127" customFormat="1" ht="27.75" customHeight="1" x14ac:dyDescent="0.2">
      <c r="A476" s="110">
        <f t="shared" si="5"/>
        <v>472</v>
      </c>
      <c r="B476" s="112" t="s">
        <v>761</v>
      </c>
      <c r="C476" s="2" t="s">
        <v>2155</v>
      </c>
      <c r="D476" s="112">
        <v>2016.11</v>
      </c>
      <c r="E476" s="113" t="s">
        <v>995</v>
      </c>
      <c r="F476" s="229">
        <v>2379</v>
      </c>
      <c r="G476" s="239">
        <v>4838</v>
      </c>
      <c r="H476" s="244" t="s">
        <v>250</v>
      </c>
      <c r="I476" s="260" t="s">
        <v>232</v>
      </c>
      <c r="J476" s="160"/>
    </row>
    <row r="477" spans="1:10" s="127" customFormat="1" ht="27.75" customHeight="1" x14ac:dyDescent="0.2">
      <c r="A477" s="110">
        <f t="shared" si="5"/>
        <v>473</v>
      </c>
      <c r="B477" s="112" t="s">
        <v>762</v>
      </c>
      <c r="C477" s="2" t="s">
        <v>2277</v>
      </c>
      <c r="D477" s="112">
        <v>2016.11</v>
      </c>
      <c r="E477" s="113" t="s">
        <v>995</v>
      </c>
      <c r="F477" s="229">
        <v>395</v>
      </c>
      <c r="G477" s="239">
        <v>901</v>
      </c>
      <c r="H477" s="244" t="s">
        <v>250</v>
      </c>
      <c r="I477" s="260" t="s">
        <v>232</v>
      </c>
      <c r="J477" s="160"/>
    </row>
    <row r="478" spans="1:10" s="127" customFormat="1" ht="27.75" customHeight="1" x14ac:dyDescent="0.2">
      <c r="A478" s="110">
        <f t="shared" si="5"/>
        <v>474</v>
      </c>
      <c r="B478" s="112" t="s">
        <v>763</v>
      </c>
      <c r="C478" s="205" t="s">
        <v>764</v>
      </c>
      <c r="D478" s="112">
        <v>2016.11</v>
      </c>
      <c r="E478" s="113" t="s">
        <v>995</v>
      </c>
      <c r="F478" s="229">
        <v>136</v>
      </c>
      <c r="G478" s="239">
        <v>314</v>
      </c>
      <c r="H478" s="244" t="s">
        <v>250</v>
      </c>
      <c r="I478" s="260" t="s">
        <v>232</v>
      </c>
      <c r="J478" s="160"/>
    </row>
    <row r="479" spans="1:10" s="127" customFormat="1" ht="27.75" customHeight="1" x14ac:dyDescent="0.2">
      <c r="A479" s="110">
        <f t="shared" si="5"/>
        <v>475</v>
      </c>
      <c r="B479" s="191" t="s">
        <v>1803</v>
      </c>
      <c r="C479" s="206" t="s">
        <v>1462</v>
      </c>
      <c r="D479" s="209">
        <v>2019.1</v>
      </c>
      <c r="E479" s="206" t="s">
        <v>995</v>
      </c>
      <c r="F479" s="291">
        <v>2467</v>
      </c>
      <c r="G479" s="291">
        <v>5511</v>
      </c>
      <c r="H479" s="303" t="s">
        <v>1802</v>
      </c>
      <c r="I479" s="315" t="s">
        <v>145</v>
      </c>
      <c r="J479" s="160"/>
    </row>
    <row r="480" spans="1:10" s="13" customFormat="1" ht="27.75" customHeight="1" x14ac:dyDescent="0.2">
      <c r="A480" s="39">
        <f t="shared" si="16"/>
        <v>476</v>
      </c>
      <c r="B480" s="40" t="s">
        <v>143</v>
      </c>
      <c r="C480" s="2" t="s">
        <v>46</v>
      </c>
      <c r="D480" s="40">
        <v>2010.5</v>
      </c>
      <c r="E480" s="48" t="s">
        <v>1276</v>
      </c>
      <c r="F480" s="46">
        <v>1175</v>
      </c>
      <c r="G480" s="46">
        <v>1288</v>
      </c>
      <c r="H480" s="49" t="s">
        <v>6</v>
      </c>
      <c r="I480" s="47" t="s">
        <v>232</v>
      </c>
      <c r="J480" s="4"/>
    </row>
    <row r="481" spans="1:10" s="13" customFormat="1" ht="27.75" customHeight="1" x14ac:dyDescent="0.2">
      <c r="A481" s="110">
        <f t="shared" si="5"/>
        <v>477</v>
      </c>
      <c r="B481" s="191" t="s">
        <v>470</v>
      </c>
      <c r="C481" s="24" t="s">
        <v>2079</v>
      </c>
      <c r="D481" s="112">
        <v>2014.7</v>
      </c>
      <c r="E481" s="206" t="s">
        <v>1131</v>
      </c>
      <c r="F481" s="232">
        <v>516</v>
      </c>
      <c r="G481" s="232">
        <v>1126</v>
      </c>
      <c r="H481" s="246" t="s">
        <v>185</v>
      </c>
      <c r="I481" s="263" t="s">
        <v>232</v>
      </c>
      <c r="J481" s="4"/>
    </row>
    <row r="482" spans="1:10" s="13" customFormat="1" ht="27.75" customHeight="1" x14ac:dyDescent="0.2">
      <c r="A482" s="39">
        <f t="shared" si="14"/>
        <v>478</v>
      </c>
      <c r="B482" s="40" t="s">
        <v>188</v>
      </c>
      <c r="C482" s="2" t="s">
        <v>2085</v>
      </c>
      <c r="D482" s="2">
        <v>2011.12</v>
      </c>
      <c r="E482" s="48" t="s">
        <v>1196</v>
      </c>
      <c r="F482" s="46">
        <v>2895</v>
      </c>
      <c r="G482" s="46">
        <v>5339</v>
      </c>
      <c r="H482" s="49" t="s">
        <v>107</v>
      </c>
      <c r="I482" s="47" t="s">
        <v>232</v>
      </c>
      <c r="J482" s="4"/>
    </row>
    <row r="483" spans="1:10" s="13" customFormat="1" ht="27.75" customHeight="1" x14ac:dyDescent="0.2">
      <c r="A483" s="125">
        <f t="shared" ref="A483:A1225" si="19">ROW()-4</f>
        <v>479</v>
      </c>
      <c r="B483" s="24" t="s">
        <v>352</v>
      </c>
      <c r="C483" s="24" t="s">
        <v>1461</v>
      </c>
      <c r="D483" s="17">
        <v>2013.7</v>
      </c>
      <c r="E483" s="18" t="s">
        <v>939</v>
      </c>
      <c r="F483" s="19">
        <v>1167</v>
      </c>
      <c r="G483" s="19">
        <v>3070</v>
      </c>
      <c r="H483" s="22" t="s">
        <v>122</v>
      </c>
      <c r="I483" s="21" t="s">
        <v>232</v>
      </c>
      <c r="J483" s="4"/>
    </row>
    <row r="484" spans="1:10" s="13" customFormat="1" ht="27.75" customHeight="1" x14ac:dyDescent="0.2">
      <c r="A484" s="125">
        <f t="shared" si="19"/>
        <v>480</v>
      </c>
      <c r="B484" s="24" t="s">
        <v>360</v>
      </c>
      <c r="C484" s="24" t="s">
        <v>2069</v>
      </c>
      <c r="D484" s="17">
        <v>2013.8</v>
      </c>
      <c r="E484" s="18" t="s">
        <v>939</v>
      </c>
      <c r="F484" s="19">
        <v>1248</v>
      </c>
      <c r="G484" s="19">
        <v>2604</v>
      </c>
      <c r="H484" s="22" t="s">
        <v>185</v>
      </c>
      <c r="I484" s="21" t="s">
        <v>232</v>
      </c>
      <c r="J484" s="4"/>
    </row>
    <row r="485" spans="1:10" ht="28.5" customHeight="1" x14ac:dyDescent="0.2">
      <c r="A485" s="125">
        <f t="shared" si="19"/>
        <v>481</v>
      </c>
      <c r="B485" s="24" t="s">
        <v>361</v>
      </c>
      <c r="C485" s="2" t="s">
        <v>2093</v>
      </c>
      <c r="D485" s="17">
        <v>2013.8</v>
      </c>
      <c r="E485" s="18" t="s">
        <v>939</v>
      </c>
      <c r="F485" s="19">
        <v>807</v>
      </c>
      <c r="G485" s="19">
        <v>1546</v>
      </c>
      <c r="H485" s="22" t="s">
        <v>107</v>
      </c>
      <c r="I485" s="21" t="s">
        <v>232</v>
      </c>
    </row>
    <row r="486" spans="1:10" ht="28.5" customHeight="1" x14ac:dyDescent="0.2">
      <c r="A486" s="125">
        <f t="shared" si="19"/>
        <v>482</v>
      </c>
      <c r="B486" s="24" t="s">
        <v>417</v>
      </c>
      <c r="C486" s="24" t="s">
        <v>2179</v>
      </c>
      <c r="D486" s="24">
        <v>2014.3</v>
      </c>
      <c r="E486" s="178" t="s">
        <v>939</v>
      </c>
      <c r="F486" s="181">
        <v>6354</v>
      </c>
      <c r="G486" s="19">
        <v>14958</v>
      </c>
      <c r="H486" s="22" t="s">
        <v>185</v>
      </c>
      <c r="I486" s="21" t="s">
        <v>232</v>
      </c>
      <c r="J486" s="162"/>
    </row>
    <row r="487" spans="1:10" s="13" customFormat="1" ht="27.75" customHeight="1" x14ac:dyDescent="0.2">
      <c r="A487" s="125">
        <f t="shared" si="19"/>
        <v>483</v>
      </c>
      <c r="B487" s="24" t="s">
        <v>1325</v>
      </c>
      <c r="C487" s="2" t="s">
        <v>46</v>
      </c>
      <c r="D487" s="24">
        <v>2014.3</v>
      </c>
      <c r="E487" s="178" t="s">
        <v>939</v>
      </c>
      <c r="F487" s="181">
        <v>789</v>
      </c>
      <c r="G487" s="19">
        <v>1392</v>
      </c>
      <c r="H487" s="22" t="s">
        <v>107</v>
      </c>
      <c r="I487" s="21" t="s">
        <v>232</v>
      </c>
      <c r="J487" s="162"/>
    </row>
    <row r="488" spans="1:10" ht="28.5" customHeight="1" x14ac:dyDescent="0.2">
      <c r="A488" s="125">
        <f t="shared" si="19"/>
        <v>484</v>
      </c>
      <c r="B488" s="24" t="s">
        <v>562</v>
      </c>
      <c r="C488" s="198" t="s">
        <v>49</v>
      </c>
      <c r="D488" s="24">
        <v>2015.7</v>
      </c>
      <c r="E488" s="26" t="s">
        <v>939</v>
      </c>
      <c r="F488" s="25">
        <v>401</v>
      </c>
      <c r="G488" s="25">
        <v>682</v>
      </c>
      <c r="H488" s="27" t="s">
        <v>107</v>
      </c>
      <c r="I488" s="30" t="s">
        <v>232</v>
      </c>
      <c r="J488" s="160"/>
    </row>
    <row r="489" spans="1:10" ht="28.5" customHeight="1" x14ac:dyDescent="0.2">
      <c r="A489" s="125">
        <f t="shared" si="19"/>
        <v>485</v>
      </c>
      <c r="B489" s="24" t="s">
        <v>583</v>
      </c>
      <c r="C489" s="152" t="s">
        <v>1989</v>
      </c>
      <c r="D489" s="24">
        <v>2015.8</v>
      </c>
      <c r="E489" s="26" t="s">
        <v>939</v>
      </c>
      <c r="F489" s="25">
        <v>111</v>
      </c>
      <c r="G489" s="25">
        <v>204</v>
      </c>
      <c r="H489" s="27" t="s">
        <v>584</v>
      </c>
      <c r="I489" s="30" t="s">
        <v>507</v>
      </c>
      <c r="J489" s="160"/>
    </row>
    <row r="490" spans="1:10" ht="28.5" customHeight="1" x14ac:dyDescent="0.2">
      <c r="A490" s="125">
        <f t="shared" si="19"/>
        <v>486</v>
      </c>
      <c r="B490" s="24" t="s">
        <v>600</v>
      </c>
      <c r="C490" s="2" t="s">
        <v>2277</v>
      </c>
      <c r="D490" s="31">
        <v>2015.1</v>
      </c>
      <c r="E490" s="26" t="s">
        <v>939</v>
      </c>
      <c r="F490" s="25">
        <v>350</v>
      </c>
      <c r="G490" s="25">
        <v>634</v>
      </c>
      <c r="H490" s="27" t="s">
        <v>250</v>
      </c>
      <c r="I490" s="30" t="s">
        <v>232</v>
      </c>
      <c r="J490" s="162"/>
    </row>
    <row r="491" spans="1:10" ht="28.5" customHeight="1" x14ac:dyDescent="0.2">
      <c r="A491" s="125">
        <f t="shared" si="19"/>
        <v>487</v>
      </c>
      <c r="B491" s="24" t="s">
        <v>596</v>
      </c>
      <c r="C491" s="24" t="s">
        <v>50</v>
      </c>
      <c r="D491" s="31">
        <v>2015.1</v>
      </c>
      <c r="E491" s="26" t="s">
        <v>939</v>
      </c>
      <c r="F491" s="25">
        <v>238</v>
      </c>
      <c r="G491" s="25">
        <v>421</v>
      </c>
      <c r="H491" s="27" t="s">
        <v>250</v>
      </c>
      <c r="I491" s="30" t="s">
        <v>232</v>
      </c>
      <c r="J491" s="162"/>
    </row>
    <row r="492" spans="1:10" ht="28.5" customHeight="1" x14ac:dyDescent="0.2">
      <c r="A492" s="125">
        <f t="shared" si="19"/>
        <v>488</v>
      </c>
      <c r="B492" s="132" t="s">
        <v>673</v>
      </c>
      <c r="C492" s="132" t="s">
        <v>48</v>
      </c>
      <c r="D492" s="24">
        <v>2016.7</v>
      </c>
      <c r="E492" s="133" t="s">
        <v>939</v>
      </c>
      <c r="F492" s="134">
        <v>437</v>
      </c>
      <c r="G492" s="134">
        <v>1007</v>
      </c>
      <c r="H492" s="27" t="s">
        <v>106</v>
      </c>
      <c r="I492" s="30" t="s">
        <v>232</v>
      </c>
      <c r="J492" s="160"/>
    </row>
    <row r="493" spans="1:10" ht="28.5" customHeight="1" x14ac:dyDescent="0.2">
      <c r="A493" s="125">
        <f t="shared" si="19"/>
        <v>489</v>
      </c>
      <c r="B493" s="132" t="s">
        <v>778</v>
      </c>
      <c r="C493" s="2" t="s">
        <v>46</v>
      </c>
      <c r="D493" s="24">
        <v>2016.12</v>
      </c>
      <c r="E493" s="133" t="s">
        <v>939</v>
      </c>
      <c r="F493" s="134">
        <v>2672</v>
      </c>
      <c r="G493" s="134">
        <v>5849</v>
      </c>
      <c r="H493" s="27" t="s">
        <v>177</v>
      </c>
      <c r="I493" s="253" t="s">
        <v>232</v>
      </c>
      <c r="J493" s="160"/>
    </row>
    <row r="494" spans="1:10" ht="28.5" customHeight="1" x14ac:dyDescent="0.2">
      <c r="A494" s="125">
        <f t="shared" si="19"/>
        <v>490</v>
      </c>
      <c r="B494" s="24" t="s">
        <v>789</v>
      </c>
      <c r="C494" s="24" t="s">
        <v>50</v>
      </c>
      <c r="D494" s="24">
        <v>2017.2</v>
      </c>
      <c r="E494" s="26" t="s">
        <v>939</v>
      </c>
      <c r="F494" s="182">
        <v>211</v>
      </c>
      <c r="G494" s="25">
        <v>459</v>
      </c>
      <c r="H494" s="177" t="s">
        <v>185</v>
      </c>
      <c r="I494" s="253" t="s">
        <v>232</v>
      </c>
      <c r="J494" s="160"/>
    </row>
    <row r="495" spans="1:10" ht="28.5" customHeight="1" x14ac:dyDescent="0.2">
      <c r="A495" s="52">
        <f t="shared" si="14"/>
        <v>491</v>
      </c>
      <c r="B495" s="106" t="s">
        <v>1381</v>
      </c>
      <c r="C495" s="24" t="s">
        <v>47</v>
      </c>
      <c r="D495" s="54">
        <v>2017.6</v>
      </c>
      <c r="E495" s="74" t="s">
        <v>894</v>
      </c>
      <c r="F495" s="75">
        <v>722</v>
      </c>
      <c r="G495" s="75">
        <v>1700</v>
      </c>
      <c r="H495" s="76" t="s">
        <v>104</v>
      </c>
      <c r="I495" s="77" t="s">
        <v>232</v>
      </c>
      <c r="J495" s="160"/>
    </row>
    <row r="496" spans="1:10" ht="28.5" customHeight="1" x14ac:dyDescent="0.2">
      <c r="A496" s="32">
        <f t="shared" si="14"/>
        <v>492</v>
      </c>
      <c r="B496" s="196" t="s">
        <v>2183</v>
      </c>
      <c r="C496" s="34" t="s">
        <v>48</v>
      </c>
      <c r="D496" s="34">
        <v>2017.7</v>
      </c>
      <c r="E496" s="35" t="s">
        <v>894</v>
      </c>
      <c r="F496" s="36">
        <v>823</v>
      </c>
      <c r="G496" s="36">
        <v>1503</v>
      </c>
      <c r="H496" s="37" t="s">
        <v>233</v>
      </c>
      <c r="I496" s="38" t="s">
        <v>232</v>
      </c>
      <c r="J496" s="160"/>
    </row>
    <row r="497" spans="1:10" ht="28.5" customHeight="1" x14ac:dyDescent="0.2">
      <c r="A497" s="125">
        <f t="shared" si="19"/>
        <v>493</v>
      </c>
      <c r="B497" s="126" t="s">
        <v>1403</v>
      </c>
      <c r="C497" s="24" t="s">
        <v>2079</v>
      </c>
      <c r="D497" s="24">
        <v>2017.11</v>
      </c>
      <c r="E497" s="26" t="s">
        <v>939</v>
      </c>
      <c r="F497" s="25">
        <v>483</v>
      </c>
      <c r="G497" s="25">
        <v>1019</v>
      </c>
      <c r="H497" s="27" t="s">
        <v>177</v>
      </c>
      <c r="I497" s="30" t="s">
        <v>232</v>
      </c>
      <c r="J497" s="160"/>
    </row>
    <row r="498" spans="1:10" s="13" customFormat="1" ht="27.75" customHeight="1" x14ac:dyDescent="0.2">
      <c r="A498" s="125">
        <f t="shared" si="19"/>
        <v>494</v>
      </c>
      <c r="B498" s="126" t="s">
        <v>1404</v>
      </c>
      <c r="C498" s="2" t="s">
        <v>46</v>
      </c>
      <c r="D498" s="24">
        <v>2017.11</v>
      </c>
      <c r="E498" s="26" t="s">
        <v>939</v>
      </c>
      <c r="F498" s="25">
        <v>1357</v>
      </c>
      <c r="G498" s="25">
        <v>2721</v>
      </c>
      <c r="H498" s="27" t="s">
        <v>177</v>
      </c>
      <c r="I498" s="30" t="s">
        <v>232</v>
      </c>
      <c r="J498" s="160"/>
    </row>
    <row r="499" spans="1:10" s="13" customFormat="1" ht="27.75" customHeight="1" x14ac:dyDescent="0.2">
      <c r="A499" s="125">
        <f t="shared" si="19"/>
        <v>495</v>
      </c>
      <c r="B499" s="126" t="s">
        <v>1670</v>
      </c>
      <c r="C499" s="24" t="s">
        <v>2069</v>
      </c>
      <c r="D499" s="24">
        <v>2018.8</v>
      </c>
      <c r="E499" s="128" t="s">
        <v>1634</v>
      </c>
      <c r="F499" s="25">
        <v>1662</v>
      </c>
      <c r="G499" s="25">
        <v>3118</v>
      </c>
      <c r="H499" s="27" t="s">
        <v>1631</v>
      </c>
      <c r="I499" s="30" t="s">
        <v>1628</v>
      </c>
      <c r="J499" s="160"/>
    </row>
    <row r="500" spans="1:10" s="13" customFormat="1" ht="27.75" customHeight="1" x14ac:dyDescent="0.2">
      <c r="A500" s="125">
        <f t="shared" si="19"/>
        <v>496</v>
      </c>
      <c r="B500" s="126" t="s">
        <v>1715</v>
      </c>
      <c r="C500" s="24" t="s">
        <v>2094</v>
      </c>
      <c r="D500" s="24" t="s">
        <v>1684</v>
      </c>
      <c r="E500" s="128" t="s">
        <v>1634</v>
      </c>
      <c r="F500" s="25">
        <v>231</v>
      </c>
      <c r="G500" s="25">
        <v>790</v>
      </c>
      <c r="H500" s="27" t="s">
        <v>1724</v>
      </c>
      <c r="I500" s="30" t="s">
        <v>1726</v>
      </c>
      <c r="J500" s="160"/>
    </row>
    <row r="501" spans="1:10" s="13" customFormat="1" ht="27.75" customHeight="1" x14ac:dyDescent="0.2">
      <c r="A501" s="125">
        <f t="shared" si="19"/>
        <v>497</v>
      </c>
      <c r="B501" s="24" t="s">
        <v>2005</v>
      </c>
      <c r="C501" s="24" t="s">
        <v>47</v>
      </c>
      <c r="D501" s="31">
        <v>2019.1</v>
      </c>
      <c r="E501" s="148" t="s">
        <v>939</v>
      </c>
      <c r="F501" s="25">
        <v>339</v>
      </c>
      <c r="G501" s="25">
        <v>913</v>
      </c>
      <c r="H501" s="146" t="s">
        <v>248</v>
      </c>
      <c r="I501" s="147" t="s">
        <v>232</v>
      </c>
      <c r="J501" s="4"/>
    </row>
    <row r="502" spans="1:10" ht="27.75" customHeight="1" x14ac:dyDescent="0.2">
      <c r="A502" s="39">
        <f t="shared" si="14"/>
        <v>498</v>
      </c>
      <c r="B502" s="40" t="s">
        <v>114</v>
      </c>
      <c r="C502" s="2" t="s">
        <v>2067</v>
      </c>
      <c r="D502" s="51">
        <v>2009.1</v>
      </c>
      <c r="E502" s="48" t="s">
        <v>1268</v>
      </c>
      <c r="F502" s="46">
        <v>1641</v>
      </c>
      <c r="G502" s="46">
        <v>3634</v>
      </c>
      <c r="H502" s="49" t="s">
        <v>122</v>
      </c>
      <c r="I502" s="47" t="s">
        <v>232</v>
      </c>
    </row>
    <row r="503" spans="1:10" s="13" customFormat="1" ht="27.75" customHeight="1" x14ac:dyDescent="0.2">
      <c r="A503" s="125">
        <f t="shared" si="19"/>
        <v>499</v>
      </c>
      <c r="B503" s="17" t="s">
        <v>271</v>
      </c>
      <c r="C503" s="24" t="s">
        <v>2074</v>
      </c>
      <c r="D503" s="24">
        <v>2011.9</v>
      </c>
      <c r="E503" s="18" t="s">
        <v>2263</v>
      </c>
      <c r="F503" s="19">
        <v>1661</v>
      </c>
      <c r="G503" s="19">
        <v>2654</v>
      </c>
      <c r="H503" s="22" t="s">
        <v>107</v>
      </c>
      <c r="I503" s="21" t="s">
        <v>232</v>
      </c>
      <c r="J503" s="4"/>
    </row>
    <row r="504" spans="1:10" s="13" customFormat="1" ht="27.75" customHeight="1" x14ac:dyDescent="0.2">
      <c r="A504" s="125">
        <f t="shared" si="19"/>
        <v>500</v>
      </c>
      <c r="B504" s="24" t="s">
        <v>1671</v>
      </c>
      <c r="C504" s="2" t="s">
        <v>46</v>
      </c>
      <c r="D504" s="24">
        <v>2018.8</v>
      </c>
      <c r="E504" s="129" t="s">
        <v>1326</v>
      </c>
      <c r="F504" s="25">
        <v>1435</v>
      </c>
      <c r="G504" s="25">
        <v>2739</v>
      </c>
      <c r="H504" s="27" t="s">
        <v>1636</v>
      </c>
      <c r="I504" s="30" t="s">
        <v>1628</v>
      </c>
      <c r="J504" s="160"/>
    </row>
    <row r="505" spans="1:10" s="13" customFormat="1" ht="27.75" customHeight="1" x14ac:dyDescent="0.2">
      <c r="A505" s="125">
        <f t="shared" si="19"/>
        <v>501</v>
      </c>
      <c r="B505" s="126" t="s">
        <v>2196</v>
      </c>
      <c r="C505" s="24" t="s">
        <v>2068</v>
      </c>
      <c r="D505" s="24" t="s">
        <v>1685</v>
      </c>
      <c r="E505" s="128" t="s">
        <v>1696</v>
      </c>
      <c r="F505" s="25">
        <v>2330</v>
      </c>
      <c r="G505" s="25">
        <v>4775</v>
      </c>
      <c r="H505" s="27" t="s">
        <v>1693</v>
      </c>
      <c r="I505" s="30" t="s">
        <v>1694</v>
      </c>
      <c r="J505" s="160"/>
    </row>
    <row r="506" spans="1:10" s="13" customFormat="1" ht="27.75" customHeight="1" x14ac:dyDescent="0.2">
      <c r="A506" s="125">
        <f t="shared" si="19"/>
        <v>502</v>
      </c>
      <c r="B506" s="24" t="s">
        <v>669</v>
      </c>
      <c r="C506" s="2" t="s">
        <v>1499</v>
      </c>
      <c r="D506" s="24">
        <v>2016.6</v>
      </c>
      <c r="E506" s="26" t="s">
        <v>1005</v>
      </c>
      <c r="F506" s="25">
        <v>1177</v>
      </c>
      <c r="G506" s="25">
        <v>2834</v>
      </c>
      <c r="H506" s="27" t="s">
        <v>107</v>
      </c>
      <c r="I506" s="30" t="s">
        <v>232</v>
      </c>
      <c r="J506" s="160"/>
    </row>
    <row r="507" spans="1:10" ht="27.75" customHeight="1" x14ac:dyDescent="0.2">
      <c r="A507" s="39">
        <f t="shared" si="14"/>
        <v>503</v>
      </c>
      <c r="B507" s="2" t="s">
        <v>1380</v>
      </c>
      <c r="C507" s="2" t="s">
        <v>2172</v>
      </c>
      <c r="D507" s="2">
        <v>2017.3</v>
      </c>
      <c r="E507" s="41" t="s">
        <v>958</v>
      </c>
      <c r="F507" s="42">
        <v>271</v>
      </c>
      <c r="G507" s="42">
        <v>628</v>
      </c>
      <c r="H507" s="98" t="s">
        <v>250</v>
      </c>
      <c r="I507" s="44" t="s">
        <v>507</v>
      </c>
      <c r="J507" s="160"/>
    </row>
    <row r="508" spans="1:10" s="13" customFormat="1" ht="27.75" customHeight="1" x14ac:dyDescent="0.2">
      <c r="A508" s="125">
        <f t="shared" si="19"/>
        <v>504</v>
      </c>
      <c r="B508" s="24" t="s">
        <v>1968</v>
      </c>
      <c r="C508" s="24" t="s">
        <v>2179</v>
      </c>
      <c r="D508" s="24">
        <v>2019.9</v>
      </c>
      <c r="E508" s="148" t="s">
        <v>1916</v>
      </c>
      <c r="F508" s="25">
        <v>2438</v>
      </c>
      <c r="G508" s="25">
        <v>5375</v>
      </c>
      <c r="H508" s="146" t="s">
        <v>233</v>
      </c>
      <c r="I508" s="147" t="s">
        <v>232</v>
      </c>
      <c r="J508" s="4" t="s">
        <v>1814</v>
      </c>
    </row>
    <row r="509" spans="1:10" s="13" customFormat="1" ht="27.75" customHeight="1" x14ac:dyDescent="0.2">
      <c r="A509" s="125">
        <f t="shared" si="19"/>
        <v>505</v>
      </c>
      <c r="B509" s="24" t="s">
        <v>1923</v>
      </c>
      <c r="C509" s="152" t="s">
        <v>2210</v>
      </c>
      <c r="D509" s="24">
        <v>2019.6</v>
      </c>
      <c r="E509" s="148" t="s">
        <v>2262</v>
      </c>
      <c r="F509" s="25">
        <v>1355</v>
      </c>
      <c r="G509" s="25">
        <v>2847</v>
      </c>
      <c r="H509" s="146" t="s">
        <v>1865</v>
      </c>
      <c r="I509" s="147" t="s">
        <v>145</v>
      </c>
      <c r="J509" s="4"/>
    </row>
    <row r="510" spans="1:10" ht="28.5" customHeight="1" x14ac:dyDescent="0.2">
      <c r="A510" s="125">
        <f t="shared" si="19"/>
        <v>506</v>
      </c>
      <c r="B510" s="24" t="s">
        <v>702</v>
      </c>
      <c r="C510" s="24" t="s">
        <v>399</v>
      </c>
      <c r="D510" s="24">
        <v>2016.8</v>
      </c>
      <c r="E510" s="26" t="s">
        <v>1020</v>
      </c>
      <c r="F510" s="25">
        <v>392</v>
      </c>
      <c r="G510" s="25">
        <v>861</v>
      </c>
      <c r="H510" s="27" t="s">
        <v>104</v>
      </c>
      <c r="I510" s="30" t="s">
        <v>232</v>
      </c>
      <c r="J510" s="162"/>
    </row>
    <row r="511" spans="1:10" s="13" customFormat="1" ht="27.75" customHeight="1" x14ac:dyDescent="0.2">
      <c r="A511" s="125">
        <f t="shared" si="19"/>
        <v>507</v>
      </c>
      <c r="B511" s="126" t="s">
        <v>1453</v>
      </c>
      <c r="C511" s="24" t="s">
        <v>1461</v>
      </c>
      <c r="D511" s="24">
        <v>2018.1</v>
      </c>
      <c r="E511" s="26" t="s">
        <v>1458</v>
      </c>
      <c r="F511" s="25">
        <v>5495</v>
      </c>
      <c r="G511" s="25">
        <v>11529</v>
      </c>
      <c r="H511" s="27" t="s">
        <v>177</v>
      </c>
      <c r="I511" s="30" t="s">
        <v>232</v>
      </c>
      <c r="J511" s="160" t="s">
        <v>1812</v>
      </c>
    </row>
    <row r="512" spans="1:10" ht="27.75" customHeight="1" x14ac:dyDescent="0.2">
      <c r="A512" s="39">
        <f t="shared" si="14"/>
        <v>508</v>
      </c>
      <c r="B512" s="40" t="s">
        <v>1822</v>
      </c>
      <c r="C512" s="48" t="s">
        <v>1834</v>
      </c>
      <c r="D512" s="207">
        <v>2019.2</v>
      </c>
      <c r="E512" s="40" t="s">
        <v>1830</v>
      </c>
      <c r="F512" s="233">
        <v>1839</v>
      </c>
      <c r="G512" s="233">
        <v>4701</v>
      </c>
      <c r="H512" s="249" t="s">
        <v>1829</v>
      </c>
      <c r="I512" s="267" t="s">
        <v>145</v>
      </c>
    </row>
    <row r="513" spans="1:10" ht="27.75" customHeight="1" x14ac:dyDescent="0.2">
      <c r="A513" s="39">
        <f t="shared" si="14"/>
        <v>509</v>
      </c>
      <c r="B513" s="2" t="s">
        <v>249</v>
      </c>
      <c r="C513" s="152" t="s">
        <v>1989</v>
      </c>
      <c r="D513" s="40">
        <v>2013.2</v>
      </c>
      <c r="E513" s="41" t="s">
        <v>1169</v>
      </c>
      <c r="F513" s="42">
        <v>117</v>
      </c>
      <c r="G513" s="42">
        <v>198</v>
      </c>
      <c r="H513" s="45" t="s">
        <v>250</v>
      </c>
      <c r="I513" s="44" t="s">
        <v>232</v>
      </c>
      <c r="J513" s="160" t="s">
        <v>201</v>
      </c>
    </row>
    <row r="514" spans="1:10" s="13" customFormat="1" ht="27.75" customHeight="1" x14ac:dyDescent="0.2">
      <c r="A514" s="125">
        <f t="shared" si="19"/>
        <v>510</v>
      </c>
      <c r="B514" s="24" t="s">
        <v>547</v>
      </c>
      <c r="C514" s="2" t="s">
        <v>2155</v>
      </c>
      <c r="D514" s="24">
        <v>2015.5</v>
      </c>
      <c r="E514" s="26" t="s">
        <v>1063</v>
      </c>
      <c r="F514" s="25">
        <v>1118</v>
      </c>
      <c r="G514" s="25">
        <v>2086</v>
      </c>
      <c r="H514" s="27" t="s">
        <v>250</v>
      </c>
      <c r="I514" s="30" t="s">
        <v>507</v>
      </c>
      <c r="J514" s="162"/>
    </row>
    <row r="515" spans="1:10" ht="27.75" customHeight="1" x14ac:dyDescent="0.2">
      <c r="A515" s="39">
        <f t="shared" si="14"/>
        <v>511</v>
      </c>
      <c r="B515" s="2" t="s">
        <v>21</v>
      </c>
      <c r="C515" s="2" t="s">
        <v>2068</v>
      </c>
      <c r="D515" s="2">
        <v>2007.3</v>
      </c>
      <c r="E515" s="41" t="s">
        <v>1286</v>
      </c>
      <c r="F515" s="42">
        <v>2361</v>
      </c>
      <c r="G515" s="42">
        <v>2303</v>
      </c>
      <c r="H515" s="43" t="s">
        <v>6</v>
      </c>
      <c r="I515" s="47" t="s">
        <v>232</v>
      </c>
      <c r="J515" s="160"/>
    </row>
    <row r="516" spans="1:10" s="13" customFormat="1" ht="27.45" customHeight="1" x14ac:dyDescent="0.2">
      <c r="A516" s="125">
        <f t="shared" si="19"/>
        <v>512</v>
      </c>
      <c r="B516" s="24" t="s">
        <v>526</v>
      </c>
      <c r="C516" s="2" t="s">
        <v>2155</v>
      </c>
      <c r="D516" s="24">
        <v>2015.2</v>
      </c>
      <c r="E516" s="26" t="s">
        <v>963</v>
      </c>
      <c r="F516" s="25">
        <v>224</v>
      </c>
      <c r="G516" s="25">
        <v>395</v>
      </c>
      <c r="H516" s="27" t="s">
        <v>185</v>
      </c>
      <c r="I516" s="30" t="s">
        <v>232</v>
      </c>
      <c r="J516" s="160"/>
    </row>
    <row r="517" spans="1:10" ht="28.5" customHeight="1" x14ac:dyDescent="0.2">
      <c r="A517" s="125">
        <f t="shared" si="19"/>
        <v>513</v>
      </c>
      <c r="B517" s="24" t="s">
        <v>665</v>
      </c>
      <c r="C517" s="24" t="s">
        <v>399</v>
      </c>
      <c r="D517" s="24">
        <v>2016.6</v>
      </c>
      <c r="E517" s="26" t="s">
        <v>963</v>
      </c>
      <c r="F517" s="25">
        <v>123</v>
      </c>
      <c r="G517" s="25">
        <v>283</v>
      </c>
      <c r="H517" s="27" t="s">
        <v>106</v>
      </c>
      <c r="I517" s="30" t="s">
        <v>232</v>
      </c>
      <c r="J517" s="160"/>
    </row>
    <row r="518" spans="1:10" ht="28.5" customHeight="1" x14ac:dyDescent="0.2">
      <c r="A518" s="125">
        <f t="shared" si="19"/>
        <v>514</v>
      </c>
      <c r="B518" s="126" t="s">
        <v>1360</v>
      </c>
      <c r="C518" s="198" t="s">
        <v>49</v>
      </c>
      <c r="D518" s="24">
        <v>2017.4</v>
      </c>
      <c r="E518" s="26" t="s">
        <v>963</v>
      </c>
      <c r="F518" s="25">
        <v>1220</v>
      </c>
      <c r="G518" s="25">
        <v>3079</v>
      </c>
      <c r="H518" s="27" t="s">
        <v>185</v>
      </c>
      <c r="I518" s="253" t="s">
        <v>232</v>
      </c>
      <c r="J518" s="160"/>
    </row>
    <row r="519" spans="1:10" ht="27.75" customHeight="1" x14ac:dyDescent="0.2">
      <c r="A519" s="119">
        <f t="shared" si="19"/>
        <v>515</v>
      </c>
      <c r="B519" s="24" t="s">
        <v>2301</v>
      </c>
      <c r="C519" s="152" t="s">
        <v>2284</v>
      </c>
      <c r="D519" s="24">
        <v>2020.4</v>
      </c>
      <c r="E519" s="148" t="s">
        <v>2302</v>
      </c>
      <c r="F519" s="25">
        <v>1281</v>
      </c>
      <c r="G519" s="25">
        <v>2668</v>
      </c>
      <c r="H519" s="146" t="s">
        <v>178</v>
      </c>
      <c r="I519" s="147" t="s">
        <v>232</v>
      </c>
      <c r="J519" s="4" t="s">
        <v>2294</v>
      </c>
    </row>
    <row r="520" spans="1:10" ht="27.75" customHeight="1" x14ac:dyDescent="0.2">
      <c r="A520" s="39">
        <f t="shared" si="14"/>
        <v>516</v>
      </c>
      <c r="B520" s="40" t="s">
        <v>1346</v>
      </c>
      <c r="C520" s="152" t="s">
        <v>1989</v>
      </c>
      <c r="D520" s="2">
        <v>2011.7</v>
      </c>
      <c r="E520" s="48" t="s">
        <v>1177</v>
      </c>
      <c r="F520" s="46">
        <v>53</v>
      </c>
      <c r="G520" s="46">
        <v>86</v>
      </c>
      <c r="H520" s="49" t="s">
        <v>112</v>
      </c>
      <c r="I520" s="47" t="s">
        <v>232</v>
      </c>
    </row>
    <row r="521" spans="1:10" ht="28.5" customHeight="1" x14ac:dyDescent="0.2">
      <c r="A521" s="125">
        <f t="shared" si="19"/>
        <v>517</v>
      </c>
      <c r="B521" s="24" t="s">
        <v>420</v>
      </c>
      <c r="C521" s="152" t="s">
        <v>1989</v>
      </c>
      <c r="D521" s="24">
        <v>2014.4</v>
      </c>
      <c r="E521" s="178" t="s">
        <v>1030</v>
      </c>
      <c r="F521" s="181">
        <v>94</v>
      </c>
      <c r="G521" s="19">
        <v>214</v>
      </c>
      <c r="H521" s="22" t="s">
        <v>104</v>
      </c>
      <c r="I521" s="21" t="s">
        <v>232</v>
      </c>
      <c r="J521" s="4" t="s">
        <v>544</v>
      </c>
    </row>
    <row r="522" spans="1:10" s="13" customFormat="1" ht="27.75" customHeight="1" x14ac:dyDescent="0.2">
      <c r="A522" s="125">
        <f t="shared" si="19"/>
        <v>518</v>
      </c>
      <c r="B522" s="17" t="s">
        <v>486</v>
      </c>
      <c r="C522" s="198" t="s">
        <v>49</v>
      </c>
      <c r="D522" s="24">
        <v>2014.9</v>
      </c>
      <c r="E522" s="18" t="s">
        <v>1030</v>
      </c>
      <c r="F522" s="19">
        <v>97</v>
      </c>
      <c r="G522" s="19">
        <v>200</v>
      </c>
      <c r="H522" s="22" t="s">
        <v>107</v>
      </c>
      <c r="I522" s="21" t="s">
        <v>232</v>
      </c>
      <c r="J522" s="4"/>
    </row>
    <row r="523" spans="1:10" ht="28.5" customHeight="1" x14ac:dyDescent="0.2">
      <c r="A523" s="125">
        <f t="shared" si="19"/>
        <v>519</v>
      </c>
      <c r="B523" s="24" t="s">
        <v>599</v>
      </c>
      <c r="C523" s="24" t="s">
        <v>47</v>
      </c>
      <c r="D523" s="31">
        <v>2015.1</v>
      </c>
      <c r="E523" s="26" t="s">
        <v>1030</v>
      </c>
      <c r="F523" s="25">
        <v>257</v>
      </c>
      <c r="G523" s="25">
        <v>413</v>
      </c>
      <c r="H523" s="27" t="s">
        <v>185</v>
      </c>
      <c r="I523" s="30" t="s">
        <v>232</v>
      </c>
      <c r="J523" s="162"/>
    </row>
    <row r="524" spans="1:10" ht="27.75" customHeight="1" x14ac:dyDescent="0.2">
      <c r="A524" s="125">
        <f t="shared" si="19"/>
        <v>520</v>
      </c>
      <c r="B524" s="24" t="s">
        <v>2029</v>
      </c>
      <c r="C524" s="152" t="s">
        <v>2071</v>
      </c>
      <c r="D524" s="31">
        <v>2019.11</v>
      </c>
      <c r="E524" s="148" t="s">
        <v>2015</v>
      </c>
      <c r="F524" s="25">
        <v>2322</v>
      </c>
      <c r="G524" s="25">
        <v>4801</v>
      </c>
      <c r="H524" s="146" t="s">
        <v>178</v>
      </c>
      <c r="I524" s="147" t="s">
        <v>232</v>
      </c>
    </row>
    <row r="525" spans="1:10" ht="27.75" customHeight="1" x14ac:dyDescent="0.2">
      <c r="A525" s="39">
        <f t="shared" si="14"/>
        <v>521</v>
      </c>
      <c r="B525" s="40" t="s">
        <v>213</v>
      </c>
      <c r="C525" s="198" t="s">
        <v>49</v>
      </c>
      <c r="D525" s="2">
        <v>2010.6</v>
      </c>
      <c r="E525" s="48" t="s">
        <v>1220</v>
      </c>
      <c r="F525" s="46">
        <v>177</v>
      </c>
      <c r="G525" s="46">
        <v>312</v>
      </c>
      <c r="H525" s="49" t="s">
        <v>122</v>
      </c>
      <c r="I525" s="47" t="s">
        <v>232</v>
      </c>
    </row>
    <row r="526" spans="1:10" ht="27.75" customHeight="1" x14ac:dyDescent="0.2">
      <c r="A526" s="39">
        <f t="shared" si="14"/>
        <v>522</v>
      </c>
      <c r="B526" s="2" t="s">
        <v>332</v>
      </c>
      <c r="C526" s="2" t="s">
        <v>321</v>
      </c>
      <c r="D526" s="40">
        <v>2013.4</v>
      </c>
      <c r="E526" s="48" t="s">
        <v>1173</v>
      </c>
      <c r="F526" s="46">
        <v>2632</v>
      </c>
      <c r="G526" s="46">
        <v>4792</v>
      </c>
      <c r="H526" s="49" t="s">
        <v>185</v>
      </c>
      <c r="I526" s="47" t="s">
        <v>232</v>
      </c>
    </row>
    <row r="527" spans="1:10" ht="27.75" customHeight="1" x14ac:dyDescent="0.2">
      <c r="A527" s="39">
        <f t="shared" si="14"/>
        <v>523</v>
      </c>
      <c r="B527" s="2" t="s">
        <v>333</v>
      </c>
      <c r="C527" s="2" t="s">
        <v>321</v>
      </c>
      <c r="D527" s="40">
        <v>2013.4</v>
      </c>
      <c r="E527" s="48" t="s">
        <v>1173</v>
      </c>
      <c r="F527" s="46">
        <v>2499</v>
      </c>
      <c r="G527" s="46">
        <v>4958</v>
      </c>
      <c r="H527" s="49" t="s">
        <v>107</v>
      </c>
      <c r="I527" s="47" t="s">
        <v>232</v>
      </c>
    </row>
    <row r="528" spans="1:10" ht="27.75" customHeight="1" x14ac:dyDescent="0.2">
      <c r="A528" s="39">
        <f t="shared" si="14"/>
        <v>524</v>
      </c>
      <c r="B528" s="2" t="s">
        <v>334</v>
      </c>
      <c r="C528" s="2" t="s">
        <v>321</v>
      </c>
      <c r="D528" s="40">
        <v>2013.4</v>
      </c>
      <c r="E528" s="48" t="s">
        <v>1173</v>
      </c>
      <c r="F528" s="46">
        <v>2057</v>
      </c>
      <c r="G528" s="46">
        <v>4949</v>
      </c>
      <c r="H528" s="49" t="s">
        <v>185</v>
      </c>
      <c r="I528" s="47" t="s">
        <v>232</v>
      </c>
    </row>
    <row r="529" spans="1:10" ht="27.75" customHeight="1" x14ac:dyDescent="0.2">
      <c r="A529" s="39">
        <f t="shared" si="15"/>
        <v>525</v>
      </c>
      <c r="B529" s="2" t="s">
        <v>27</v>
      </c>
      <c r="C529" s="199" t="s">
        <v>2212</v>
      </c>
      <c r="D529" s="2">
        <v>2007.6</v>
      </c>
      <c r="E529" s="41" t="s">
        <v>1287</v>
      </c>
      <c r="F529" s="42">
        <v>186</v>
      </c>
      <c r="G529" s="42">
        <v>145</v>
      </c>
      <c r="H529" s="43" t="s">
        <v>6</v>
      </c>
      <c r="I529" s="44" t="s">
        <v>1463</v>
      </c>
      <c r="J529" s="160"/>
    </row>
    <row r="530" spans="1:10" ht="27.75" customHeight="1" x14ac:dyDescent="0.2">
      <c r="A530" s="39">
        <f t="shared" si="15"/>
        <v>526</v>
      </c>
      <c r="B530" s="2" t="s">
        <v>1563</v>
      </c>
      <c r="C530" s="2" t="s">
        <v>1496</v>
      </c>
      <c r="D530" s="2">
        <v>2018.3</v>
      </c>
      <c r="E530" s="41" t="s">
        <v>1501</v>
      </c>
      <c r="F530" s="42">
        <v>1713</v>
      </c>
      <c r="G530" s="42">
        <v>3564</v>
      </c>
      <c r="H530" s="45" t="s">
        <v>122</v>
      </c>
      <c r="I530" s="44" t="s">
        <v>184</v>
      </c>
      <c r="J530" s="160"/>
    </row>
    <row r="531" spans="1:10" ht="28.5" customHeight="1" x14ac:dyDescent="0.2">
      <c r="A531" s="78">
        <f t="shared" si="3"/>
        <v>527</v>
      </c>
      <c r="B531" s="40" t="s">
        <v>513</v>
      </c>
      <c r="C531" s="40" t="s">
        <v>262</v>
      </c>
      <c r="D531" s="2">
        <v>2014.12</v>
      </c>
      <c r="E531" s="48" t="s">
        <v>1104</v>
      </c>
      <c r="F531" s="46">
        <v>440</v>
      </c>
      <c r="G531" s="46">
        <v>545</v>
      </c>
      <c r="H531" s="49" t="s">
        <v>107</v>
      </c>
      <c r="I531" s="47" t="s">
        <v>232</v>
      </c>
    </row>
    <row r="532" spans="1:10" ht="27" customHeight="1" x14ac:dyDescent="0.2">
      <c r="A532" s="78">
        <f t="shared" si="3"/>
        <v>528</v>
      </c>
      <c r="B532" s="2" t="s">
        <v>2007</v>
      </c>
      <c r="C532" s="198" t="s">
        <v>49</v>
      </c>
      <c r="D532" s="65">
        <v>2019.1</v>
      </c>
      <c r="E532" s="211" t="s">
        <v>2264</v>
      </c>
      <c r="F532" s="42">
        <v>188</v>
      </c>
      <c r="G532" s="42">
        <v>413</v>
      </c>
      <c r="H532" s="238" t="s">
        <v>178</v>
      </c>
      <c r="I532" s="254" t="s">
        <v>232</v>
      </c>
      <c r="J532" s="4" t="s">
        <v>1814</v>
      </c>
    </row>
    <row r="533" spans="1:10" ht="27.75" customHeight="1" x14ac:dyDescent="0.2">
      <c r="A533" s="78">
        <f t="shared" si="3"/>
        <v>529</v>
      </c>
      <c r="B533" s="2" t="s">
        <v>540</v>
      </c>
      <c r="C533" s="2" t="s">
        <v>2277</v>
      </c>
      <c r="D533" s="2">
        <v>2015.4</v>
      </c>
      <c r="E533" s="41" t="s">
        <v>1057</v>
      </c>
      <c r="F533" s="42">
        <v>805</v>
      </c>
      <c r="G533" s="42">
        <v>1697</v>
      </c>
      <c r="H533" s="45" t="s">
        <v>185</v>
      </c>
      <c r="I533" s="44" t="s">
        <v>232</v>
      </c>
      <c r="J533" s="160"/>
    </row>
    <row r="534" spans="1:10" ht="27.75" customHeight="1" x14ac:dyDescent="0.2">
      <c r="A534" s="78">
        <f t="shared" si="3"/>
        <v>530</v>
      </c>
      <c r="B534" s="40" t="s">
        <v>496</v>
      </c>
      <c r="C534" s="24" t="s">
        <v>47</v>
      </c>
      <c r="D534" s="65">
        <v>2014.1</v>
      </c>
      <c r="E534" s="48" t="s">
        <v>988</v>
      </c>
      <c r="F534" s="46">
        <v>1630</v>
      </c>
      <c r="G534" s="46">
        <v>3657</v>
      </c>
      <c r="H534" s="49" t="s">
        <v>185</v>
      </c>
      <c r="I534" s="47" t="s">
        <v>232</v>
      </c>
    </row>
    <row r="535" spans="1:10" ht="27.75" customHeight="1" x14ac:dyDescent="0.2">
      <c r="A535" s="78">
        <f t="shared" si="3"/>
        <v>531</v>
      </c>
      <c r="B535" s="2" t="s">
        <v>2123</v>
      </c>
      <c r="C535" s="2" t="s">
        <v>2074</v>
      </c>
      <c r="D535" s="2">
        <v>2015.7</v>
      </c>
      <c r="E535" s="41" t="s">
        <v>988</v>
      </c>
      <c r="F535" s="42">
        <v>3616</v>
      </c>
      <c r="G535" s="42">
        <v>7975</v>
      </c>
      <c r="H535" s="45" t="s">
        <v>185</v>
      </c>
      <c r="I535" s="44" t="s">
        <v>232</v>
      </c>
      <c r="J535" s="160"/>
    </row>
    <row r="536" spans="1:10" ht="27.75" customHeight="1" x14ac:dyDescent="0.2">
      <c r="A536" s="78">
        <f t="shared" si="3"/>
        <v>532</v>
      </c>
      <c r="B536" s="2" t="s">
        <v>1379</v>
      </c>
      <c r="C536" s="2" t="s">
        <v>50</v>
      </c>
      <c r="D536" s="65">
        <v>2016.1</v>
      </c>
      <c r="E536" s="41" t="s">
        <v>988</v>
      </c>
      <c r="F536" s="42">
        <v>1236</v>
      </c>
      <c r="G536" s="42">
        <v>2552</v>
      </c>
      <c r="H536" s="45" t="s">
        <v>106</v>
      </c>
      <c r="I536" s="44" t="s">
        <v>232</v>
      </c>
      <c r="J536" s="160"/>
    </row>
    <row r="537" spans="1:10" ht="27.75" customHeight="1" x14ac:dyDescent="0.2">
      <c r="A537" s="78">
        <f t="shared" si="3"/>
        <v>533</v>
      </c>
      <c r="B537" s="103" t="s">
        <v>1299</v>
      </c>
      <c r="C537" s="2" t="s">
        <v>50</v>
      </c>
      <c r="D537" s="2">
        <v>2017.9</v>
      </c>
      <c r="E537" s="41" t="s">
        <v>1308</v>
      </c>
      <c r="F537" s="42">
        <v>1606</v>
      </c>
      <c r="G537" s="42">
        <v>4036</v>
      </c>
      <c r="H537" s="45" t="s">
        <v>178</v>
      </c>
      <c r="I537" s="44" t="s">
        <v>232</v>
      </c>
      <c r="J537" s="160"/>
    </row>
    <row r="538" spans="1:10" ht="27.75" customHeight="1" x14ac:dyDescent="0.2">
      <c r="A538" s="78">
        <f t="shared" si="3"/>
        <v>534</v>
      </c>
      <c r="B538" s="190" t="s">
        <v>1789</v>
      </c>
      <c r="C538" s="276" t="s">
        <v>2082</v>
      </c>
      <c r="D538" s="190">
        <v>2018.12</v>
      </c>
      <c r="E538" s="284" t="s">
        <v>1308</v>
      </c>
      <c r="F538" s="295">
        <v>2756</v>
      </c>
      <c r="G538" s="295">
        <v>5993</v>
      </c>
      <c r="H538" s="308" t="s">
        <v>107</v>
      </c>
      <c r="I538" s="320" t="s">
        <v>145</v>
      </c>
      <c r="J538" s="164"/>
    </row>
    <row r="539" spans="1:10" ht="27.75" customHeight="1" x14ac:dyDescent="0.2">
      <c r="A539" s="39">
        <f t="shared" si="15"/>
        <v>535</v>
      </c>
      <c r="B539" s="2" t="s">
        <v>2002</v>
      </c>
      <c r="C539" s="24" t="s">
        <v>47</v>
      </c>
      <c r="D539" s="65">
        <v>2019.1</v>
      </c>
      <c r="E539" s="211" t="s">
        <v>1996</v>
      </c>
      <c r="F539" s="42">
        <v>2778</v>
      </c>
      <c r="G539" s="42">
        <v>6797</v>
      </c>
      <c r="H539" s="238" t="s">
        <v>233</v>
      </c>
      <c r="I539" s="254" t="s">
        <v>232</v>
      </c>
      <c r="J539" s="4" t="s">
        <v>1862</v>
      </c>
    </row>
    <row r="540" spans="1:10" ht="27.75" customHeight="1" x14ac:dyDescent="0.2">
      <c r="A540" s="39">
        <f t="shared" si="15"/>
        <v>536</v>
      </c>
      <c r="B540" s="40" t="s">
        <v>204</v>
      </c>
      <c r="C540" s="2" t="s">
        <v>46</v>
      </c>
      <c r="D540" s="40">
        <v>2012.6</v>
      </c>
      <c r="E540" s="48" t="s">
        <v>1211</v>
      </c>
      <c r="F540" s="46">
        <v>1445</v>
      </c>
      <c r="G540" s="46">
        <v>1525</v>
      </c>
      <c r="H540" s="49" t="s">
        <v>6</v>
      </c>
      <c r="I540" s="47" t="s">
        <v>232</v>
      </c>
    </row>
    <row r="541" spans="1:10" ht="28.5" customHeight="1" x14ac:dyDescent="0.2">
      <c r="A541" s="78">
        <f t="shared" si="3"/>
        <v>537</v>
      </c>
      <c r="B541" s="2" t="s">
        <v>1541</v>
      </c>
      <c r="C541" s="24" t="s">
        <v>47</v>
      </c>
      <c r="D541" s="2">
        <v>2018.5</v>
      </c>
      <c r="E541" s="41" t="s">
        <v>2265</v>
      </c>
      <c r="F541" s="42">
        <v>337</v>
      </c>
      <c r="G541" s="42">
        <v>647</v>
      </c>
      <c r="H541" s="45" t="s">
        <v>104</v>
      </c>
      <c r="I541" s="44" t="s">
        <v>184</v>
      </c>
      <c r="J541" s="160"/>
    </row>
    <row r="542" spans="1:10" ht="27.75" customHeight="1" x14ac:dyDescent="0.2">
      <c r="A542" s="78">
        <f t="shared" si="3"/>
        <v>538</v>
      </c>
      <c r="B542" s="2" t="s">
        <v>2146</v>
      </c>
      <c r="C542" s="2" t="s">
        <v>2147</v>
      </c>
      <c r="D542" s="2">
        <v>2016.6</v>
      </c>
      <c r="E542" s="41" t="s">
        <v>949</v>
      </c>
      <c r="F542" s="42">
        <v>5809</v>
      </c>
      <c r="G542" s="42">
        <v>12481</v>
      </c>
      <c r="H542" s="45" t="s">
        <v>250</v>
      </c>
      <c r="I542" s="44" t="s">
        <v>232</v>
      </c>
      <c r="J542" s="160"/>
    </row>
    <row r="543" spans="1:10" ht="27.75" customHeight="1" x14ac:dyDescent="0.2">
      <c r="A543" s="78">
        <f t="shared" si="3"/>
        <v>539</v>
      </c>
      <c r="B543" s="2" t="s">
        <v>791</v>
      </c>
      <c r="C543" s="2" t="s">
        <v>2109</v>
      </c>
      <c r="D543" s="2">
        <v>2017.2</v>
      </c>
      <c r="E543" s="41" t="s">
        <v>949</v>
      </c>
      <c r="F543" s="96">
        <v>10149</v>
      </c>
      <c r="G543" s="42">
        <v>21584</v>
      </c>
      <c r="H543" s="98" t="s">
        <v>185</v>
      </c>
      <c r="I543" s="99" t="s">
        <v>232</v>
      </c>
      <c r="J543" s="160"/>
    </row>
    <row r="544" spans="1:10" ht="27.75" customHeight="1" x14ac:dyDescent="0.2">
      <c r="A544" s="78">
        <f t="shared" si="3"/>
        <v>540</v>
      </c>
      <c r="B544" s="2" t="s">
        <v>1898</v>
      </c>
      <c r="C544" s="198" t="s">
        <v>2085</v>
      </c>
      <c r="D544" s="2">
        <v>2019.5</v>
      </c>
      <c r="E544" s="211" t="s">
        <v>1902</v>
      </c>
      <c r="F544" s="42">
        <v>2576</v>
      </c>
      <c r="G544" s="42">
        <v>4518</v>
      </c>
      <c r="H544" s="238" t="s">
        <v>178</v>
      </c>
      <c r="I544" s="254" t="s">
        <v>232</v>
      </c>
    </row>
    <row r="545" spans="1:10" ht="28.5" customHeight="1" x14ac:dyDescent="0.2">
      <c r="A545" s="78">
        <f t="shared" si="3"/>
        <v>541</v>
      </c>
      <c r="B545" s="2" t="s">
        <v>413</v>
      </c>
      <c r="C545" s="2" t="s">
        <v>830</v>
      </c>
      <c r="D545" s="2">
        <v>2014.3</v>
      </c>
      <c r="E545" s="70" t="s">
        <v>989</v>
      </c>
      <c r="F545" s="73">
        <v>533</v>
      </c>
      <c r="G545" s="46">
        <v>1027</v>
      </c>
      <c r="H545" s="49" t="s">
        <v>107</v>
      </c>
      <c r="I545" s="47" t="s">
        <v>232</v>
      </c>
      <c r="J545" s="162"/>
    </row>
    <row r="546" spans="1:10" ht="28.5" customHeight="1" x14ac:dyDescent="0.2">
      <c r="A546" s="78">
        <f t="shared" si="3"/>
        <v>542</v>
      </c>
      <c r="B546" s="40" t="s">
        <v>451</v>
      </c>
      <c r="C546" s="2" t="s">
        <v>1499</v>
      </c>
      <c r="D546" s="2">
        <v>2014.7</v>
      </c>
      <c r="E546" s="48" t="s">
        <v>989</v>
      </c>
      <c r="F546" s="46">
        <v>1055</v>
      </c>
      <c r="G546" s="46">
        <v>2331</v>
      </c>
      <c r="H546" s="49" t="s">
        <v>107</v>
      </c>
      <c r="I546" s="47" t="s">
        <v>232</v>
      </c>
    </row>
    <row r="547" spans="1:10" ht="28.5" customHeight="1" x14ac:dyDescent="0.2">
      <c r="A547" s="78">
        <f t="shared" si="3"/>
        <v>543</v>
      </c>
      <c r="B547" s="40" t="s">
        <v>490</v>
      </c>
      <c r="C547" s="24" t="s">
        <v>2179</v>
      </c>
      <c r="D547" s="2">
        <v>2014.9</v>
      </c>
      <c r="E547" s="48" t="s">
        <v>989</v>
      </c>
      <c r="F547" s="46">
        <v>1298</v>
      </c>
      <c r="G547" s="46">
        <v>3808</v>
      </c>
      <c r="H547" s="49" t="s">
        <v>185</v>
      </c>
      <c r="I547" s="47" t="s">
        <v>232</v>
      </c>
    </row>
    <row r="548" spans="1:10" ht="27.75" customHeight="1" x14ac:dyDescent="0.2">
      <c r="A548" s="78">
        <f t="shared" si="3"/>
        <v>544</v>
      </c>
      <c r="B548" s="2" t="s">
        <v>742</v>
      </c>
      <c r="C548" s="2" t="s">
        <v>2277</v>
      </c>
      <c r="D548" s="65">
        <v>2016.1</v>
      </c>
      <c r="E548" s="41" t="s">
        <v>989</v>
      </c>
      <c r="F548" s="42">
        <v>675</v>
      </c>
      <c r="G548" s="42">
        <v>1654</v>
      </c>
      <c r="H548" s="45" t="s">
        <v>185</v>
      </c>
      <c r="I548" s="44" t="s">
        <v>232</v>
      </c>
      <c r="J548" s="160"/>
    </row>
    <row r="549" spans="1:10" ht="27" customHeight="1" x14ac:dyDescent="0.2">
      <c r="A549" s="39">
        <f t="shared" si="15"/>
        <v>545</v>
      </c>
      <c r="B549" s="103" t="s">
        <v>1491</v>
      </c>
      <c r="C549" s="2" t="s">
        <v>2067</v>
      </c>
      <c r="D549" s="2">
        <v>2018.3</v>
      </c>
      <c r="E549" s="41" t="s">
        <v>1495</v>
      </c>
      <c r="F549" s="42">
        <v>1186</v>
      </c>
      <c r="G549" s="42">
        <v>1960</v>
      </c>
      <c r="H549" s="45" t="s">
        <v>6</v>
      </c>
      <c r="I549" s="44" t="s">
        <v>184</v>
      </c>
      <c r="J549" s="160"/>
    </row>
    <row r="550" spans="1:10" ht="28.5" customHeight="1" x14ac:dyDescent="0.2">
      <c r="A550" s="78">
        <f t="shared" si="3"/>
        <v>546</v>
      </c>
      <c r="B550" s="2" t="s">
        <v>2191</v>
      </c>
      <c r="C550" s="2" t="s">
        <v>2067</v>
      </c>
      <c r="D550" s="2">
        <v>2018.4</v>
      </c>
      <c r="E550" s="215" t="s">
        <v>1519</v>
      </c>
      <c r="F550" s="42">
        <v>1088</v>
      </c>
      <c r="G550" s="42">
        <v>2238</v>
      </c>
      <c r="H550" s="45" t="s">
        <v>107</v>
      </c>
      <c r="I550" s="44" t="s">
        <v>184</v>
      </c>
      <c r="J550" s="160"/>
    </row>
    <row r="551" spans="1:10" ht="28.5" customHeight="1" x14ac:dyDescent="0.2">
      <c r="A551" s="39">
        <f t="shared" si="15"/>
        <v>547</v>
      </c>
      <c r="B551" s="103" t="s">
        <v>1656</v>
      </c>
      <c r="C551" s="2" t="s">
        <v>46</v>
      </c>
      <c r="D551" s="2">
        <v>2018.9</v>
      </c>
      <c r="E551" s="41" t="s">
        <v>1495</v>
      </c>
      <c r="F551" s="226">
        <v>1156</v>
      </c>
      <c r="G551" s="226">
        <v>3502</v>
      </c>
      <c r="H551" s="238" t="s">
        <v>178</v>
      </c>
      <c r="I551" s="254" t="s">
        <v>232</v>
      </c>
      <c r="J551" s="160"/>
    </row>
    <row r="552" spans="1:10" ht="27.75" customHeight="1" x14ac:dyDescent="0.2">
      <c r="A552" s="78">
        <f t="shared" si="3"/>
        <v>548</v>
      </c>
      <c r="B552" s="2" t="s">
        <v>2055</v>
      </c>
      <c r="C552" s="198" t="s">
        <v>49</v>
      </c>
      <c r="D552" s="2">
        <v>2019.12</v>
      </c>
      <c r="E552" s="211" t="s">
        <v>2041</v>
      </c>
      <c r="F552" s="42">
        <v>693</v>
      </c>
      <c r="G552" s="42">
        <v>1568</v>
      </c>
      <c r="H552" s="238" t="s">
        <v>178</v>
      </c>
      <c r="I552" s="254" t="s">
        <v>232</v>
      </c>
      <c r="J552" s="4" t="s">
        <v>1753</v>
      </c>
    </row>
    <row r="553" spans="1:10" ht="28.5" customHeight="1" x14ac:dyDescent="0.2">
      <c r="A553" s="78">
        <f t="shared" si="3"/>
        <v>549</v>
      </c>
      <c r="B553" s="2" t="s">
        <v>580</v>
      </c>
      <c r="C553" s="2" t="s">
        <v>2155</v>
      </c>
      <c r="D553" s="2">
        <v>2015.8</v>
      </c>
      <c r="E553" s="41" t="s">
        <v>1082</v>
      </c>
      <c r="F553" s="42">
        <v>1186</v>
      </c>
      <c r="G553" s="42">
        <v>2572</v>
      </c>
      <c r="H553" s="45" t="s">
        <v>250</v>
      </c>
      <c r="I553" s="44" t="s">
        <v>232</v>
      </c>
      <c r="J553" s="160"/>
    </row>
    <row r="554" spans="1:10" ht="27" customHeight="1" x14ac:dyDescent="0.2">
      <c r="A554" s="78">
        <f t="shared" si="3"/>
        <v>550</v>
      </c>
      <c r="B554" s="2" t="s">
        <v>30</v>
      </c>
      <c r="C554" s="24" t="s">
        <v>2179</v>
      </c>
      <c r="D554" s="65">
        <v>2007.1</v>
      </c>
      <c r="E554" s="41" t="s">
        <v>1045</v>
      </c>
      <c r="F554" s="42">
        <v>22452</v>
      </c>
      <c r="G554" s="42">
        <v>41751</v>
      </c>
      <c r="H554" s="45" t="s">
        <v>6</v>
      </c>
      <c r="I554" s="44" t="s">
        <v>232</v>
      </c>
      <c r="J554" s="160"/>
    </row>
    <row r="555" spans="1:10" ht="27.75" customHeight="1" x14ac:dyDescent="0.2">
      <c r="A555" s="78">
        <f t="shared" si="3"/>
        <v>551</v>
      </c>
      <c r="B555" s="40" t="s">
        <v>115</v>
      </c>
      <c r="C555" s="198" t="s">
        <v>49</v>
      </c>
      <c r="D555" s="2">
        <v>2008.5</v>
      </c>
      <c r="E555" s="41" t="s">
        <v>1045</v>
      </c>
      <c r="F555" s="42">
        <v>3209</v>
      </c>
      <c r="G555" s="42">
        <v>7349</v>
      </c>
      <c r="H555" s="43" t="s">
        <v>8</v>
      </c>
      <c r="I555" s="44" t="s">
        <v>232</v>
      </c>
      <c r="J555" s="160"/>
    </row>
    <row r="556" spans="1:10" ht="27" customHeight="1" x14ac:dyDescent="0.2">
      <c r="A556" s="78">
        <f t="shared" si="3"/>
        <v>552</v>
      </c>
      <c r="B556" s="40" t="s">
        <v>116</v>
      </c>
      <c r="C556" s="198" t="s">
        <v>49</v>
      </c>
      <c r="D556" s="2">
        <v>2008.5</v>
      </c>
      <c r="E556" s="41" t="s">
        <v>1045</v>
      </c>
      <c r="F556" s="42">
        <v>3347</v>
      </c>
      <c r="G556" s="42">
        <v>6608</v>
      </c>
      <c r="H556" s="45" t="s">
        <v>6</v>
      </c>
      <c r="I556" s="44" t="s">
        <v>232</v>
      </c>
      <c r="J556" s="160"/>
    </row>
    <row r="557" spans="1:10" ht="28.5" customHeight="1" x14ac:dyDescent="0.2">
      <c r="A557" s="39">
        <f t="shared" si="14"/>
        <v>553</v>
      </c>
      <c r="B557" s="40" t="s">
        <v>105</v>
      </c>
      <c r="C557" s="2" t="s">
        <v>64</v>
      </c>
      <c r="D557" s="2">
        <v>2009.8</v>
      </c>
      <c r="E557" s="48" t="s">
        <v>897</v>
      </c>
      <c r="F557" s="46">
        <v>3761</v>
      </c>
      <c r="G557" s="46">
        <v>10248</v>
      </c>
      <c r="H557" s="45" t="s">
        <v>106</v>
      </c>
      <c r="I557" s="47" t="s">
        <v>232</v>
      </c>
    </row>
    <row r="558" spans="1:10" ht="27" customHeight="1" x14ac:dyDescent="0.2">
      <c r="A558" s="78">
        <f t="shared" si="3"/>
        <v>554</v>
      </c>
      <c r="B558" s="40" t="s">
        <v>133</v>
      </c>
      <c r="C558" s="40" t="s">
        <v>2067</v>
      </c>
      <c r="D558" s="40">
        <v>2010.5</v>
      </c>
      <c r="E558" s="48" t="s">
        <v>1045</v>
      </c>
      <c r="F558" s="46">
        <v>3777</v>
      </c>
      <c r="G558" s="46">
        <v>8536</v>
      </c>
      <c r="H558" s="49" t="s">
        <v>6</v>
      </c>
      <c r="I558" s="47" t="s">
        <v>232</v>
      </c>
    </row>
    <row r="559" spans="1:10" ht="27" customHeight="1" x14ac:dyDescent="0.2">
      <c r="A559" s="39">
        <f t="shared" si="14"/>
        <v>555</v>
      </c>
      <c r="B559" s="40" t="s">
        <v>266</v>
      </c>
      <c r="C559" s="2" t="s">
        <v>2078</v>
      </c>
      <c r="D559" s="2">
        <v>2011.6</v>
      </c>
      <c r="E559" s="48" t="s">
        <v>897</v>
      </c>
      <c r="F559" s="46">
        <v>771</v>
      </c>
      <c r="G559" s="46">
        <v>1196</v>
      </c>
      <c r="H559" s="49" t="s">
        <v>6</v>
      </c>
      <c r="I559" s="47" t="s">
        <v>232</v>
      </c>
    </row>
    <row r="560" spans="1:10" ht="27" customHeight="1" x14ac:dyDescent="0.2">
      <c r="A560" s="39">
        <f t="shared" si="14"/>
        <v>556</v>
      </c>
      <c r="B560" s="40" t="s">
        <v>460</v>
      </c>
      <c r="C560" s="2" t="s">
        <v>2067</v>
      </c>
      <c r="D560" s="40">
        <v>2012.7</v>
      </c>
      <c r="E560" s="48" t="s">
        <v>897</v>
      </c>
      <c r="F560" s="46">
        <v>3544</v>
      </c>
      <c r="G560" s="46">
        <v>5949</v>
      </c>
      <c r="H560" s="49" t="s">
        <v>107</v>
      </c>
      <c r="I560" s="47" t="s">
        <v>232</v>
      </c>
    </row>
    <row r="561" spans="1:10" ht="27" customHeight="1" x14ac:dyDescent="0.2">
      <c r="A561" s="78">
        <f t="shared" si="3"/>
        <v>557</v>
      </c>
      <c r="B561" s="2" t="s">
        <v>369</v>
      </c>
      <c r="C561" s="24" t="s">
        <v>2079</v>
      </c>
      <c r="D561" s="40">
        <v>2013.9</v>
      </c>
      <c r="E561" s="48" t="s">
        <v>1045</v>
      </c>
      <c r="F561" s="46">
        <v>795</v>
      </c>
      <c r="G561" s="46">
        <v>1798</v>
      </c>
      <c r="H561" s="49" t="s">
        <v>107</v>
      </c>
      <c r="I561" s="47" t="s">
        <v>232</v>
      </c>
    </row>
    <row r="562" spans="1:10" ht="28.5" customHeight="1" x14ac:dyDescent="0.2">
      <c r="A562" s="78">
        <f t="shared" si="3"/>
        <v>558</v>
      </c>
      <c r="B562" s="2" t="s">
        <v>370</v>
      </c>
      <c r="C562" s="24" t="s">
        <v>2079</v>
      </c>
      <c r="D562" s="40">
        <v>2013.9</v>
      </c>
      <c r="E562" s="48" t="s">
        <v>1045</v>
      </c>
      <c r="F562" s="46">
        <v>1421</v>
      </c>
      <c r="G562" s="46">
        <v>2446</v>
      </c>
      <c r="H562" s="49" t="s">
        <v>107</v>
      </c>
      <c r="I562" s="47" t="s">
        <v>232</v>
      </c>
    </row>
    <row r="563" spans="1:10" ht="27.75" customHeight="1" x14ac:dyDescent="0.2">
      <c r="A563" s="78">
        <f t="shared" si="3"/>
        <v>559</v>
      </c>
      <c r="B563" s="2" t="s">
        <v>637</v>
      </c>
      <c r="C563" s="2" t="s">
        <v>2067</v>
      </c>
      <c r="D563" s="2">
        <v>2016.3</v>
      </c>
      <c r="E563" s="41" t="s">
        <v>1045</v>
      </c>
      <c r="F563" s="42">
        <v>3452</v>
      </c>
      <c r="G563" s="42">
        <v>5856</v>
      </c>
      <c r="H563" s="45" t="s">
        <v>107</v>
      </c>
      <c r="I563" s="44" t="s">
        <v>232</v>
      </c>
      <c r="J563" s="160"/>
    </row>
    <row r="564" spans="1:10" ht="28.5" customHeight="1" x14ac:dyDescent="0.2">
      <c r="A564" s="39">
        <f t="shared" si="14"/>
        <v>560</v>
      </c>
      <c r="B564" s="103" t="s">
        <v>1372</v>
      </c>
      <c r="C564" s="2" t="s">
        <v>292</v>
      </c>
      <c r="D564" s="2">
        <v>2017.7</v>
      </c>
      <c r="E564" s="41" t="s">
        <v>897</v>
      </c>
      <c r="F564" s="42">
        <v>160</v>
      </c>
      <c r="G564" s="42">
        <v>788</v>
      </c>
      <c r="H564" s="45" t="s">
        <v>107</v>
      </c>
      <c r="I564" s="44" t="s">
        <v>232</v>
      </c>
      <c r="J564" s="160" t="s">
        <v>851</v>
      </c>
    </row>
    <row r="565" spans="1:10" ht="27.75" customHeight="1" x14ac:dyDescent="0.2">
      <c r="A565" s="39">
        <f t="shared" si="14"/>
        <v>561</v>
      </c>
      <c r="B565" s="103" t="s">
        <v>1430</v>
      </c>
      <c r="C565" s="2" t="s">
        <v>50</v>
      </c>
      <c r="D565" s="2">
        <v>2017.12</v>
      </c>
      <c r="E565" s="216" t="s">
        <v>897</v>
      </c>
      <c r="F565" s="42">
        <v>1898</v>
      </c>
      <c r="G565" s="42">
        <v>4066</v>
      </c>
      <c r="H565" s="45" t="s">
        <v>107</v>
      </c>
      <c r="I565" s="44" t="s">
        <v>232</v>
      </c>
      <c r="J565" s="160" t="s">
        <v>1753</v>
      </c>
    </row>
    <row r="566" spans="1:10" ht="27.75" customHeight="1" x14ac:dyDescent="0.2">
      <c r="A566" s="81">
        <f t="shared" si="3"/>
        <v>562</v>
      </c>
      <c r="B566" s="196" t="s">
        <v>1740</v>
      </c>
      <c r="C566" s="204" t="s">
        <v>136</v>
      </c>
      <c r="D566" s="34">
        <v>2018.11</v>
      </c>
      <c r="E566" s="220" t="s">
        <v>1502</v>
      </c>
      <c r="F566" s="298">
        <v>355</v>
      </c>
      <c r="G566" s="293">
        <v>1060</v>
      </c>
      <c r="H566" s="248" t="s">
        <v>107</v>
      </c>
      <c r="I566" s="265" t="s">
        <v>184</v>
      </c>
      <c r="J566" s="160"/>
    </row>
    <row r="567" spans="1:10" ht="27.75" customHeight="1" x14ac:dyDescent="0.2">
      <c r="A567" s="78">
        <f t="shared" si="3"/>
        <v>563</v>
      </c>
      <c r="B567" s="2" t="s">
        <v>2209</v>
      </c>
      <c r="C567" s="198" t="s">
        <v>2199</v>
      </c>
      <c r="D567" s="2">
        <v>2019.5</v>
      </c>
      <c r="E567" s="211" t="s">
        <v>1889</v>
      </c>
      <c r="F567" s="42">
        <v>5006</v>
      </c>
      <c r="G567" s="42">
        <v>8884</v>
      </c>
      <c r="H567" s="238" t="s">
        <v>178</v>
      </c>
      <c r="I567" s="254" t="s">
        <v>232</v>
      </c>
    </row>
    <row r="568" spans="1:10" ht="28.5" customHeight="1" x14ac:dyDescent="0.2">
      <c r="A568" s="78">
        <f t="shared" si="3"/>
        <v>564</v>
      </c>
      <c r="B568" s="2" t="s">
        <v>750</v>
      </c>
      <c r="C568" s="102" t="s">
        <v>292</v>
      </c>
      <c r="D568" s="2">
        <v>2016.11</v>
      </c>
      <c r="E568" s="41" t="s">
        <v>951</v>
      </c>
      <c r="F568" s="96">
        <v>212</v>
      </c>
      <c r="G568" s="97">
        <v>127</v>
      </c>
      <c r="H568" s="98" t="s">
        <v>261</v>
      </c>
      <c r="I568" s="99" t="s">
        <v>261</v>
      </c>
      <c r="J568" s="160"/>
    </row>
    <row r="569" spans="1:10" ht="27.75" customHeight="1" x14ac:dyDescent="0.2">
      <c r="A569" s="78">
        <f t="shared" si="3"/>
        <v>565</v>
      </c>
      <c r="B569" s="2" t="s">
        <v>800</v>
      </c>
      <c r="C569" s="2" t="s">
        <v>2168</v>
      </c>
      <c r="D569" s="2">
        <v>2017.2</v>
      </c>
      <c r="E569" s="41" t="s">
        <v>951</v>
      </c>
      <c r="F569" s="96">
        <v>827</v>
      </c>
      <c r="G569" s="42">
        <v>857</v>
      </c>
      <c r="H569" s="45" t="s">
        <v>261</v>
      </c>
      <c r="I569" s="44" t="s">
        <v>261</v>
      </c>
      <c r="J569" s="160"/>
    </row>
    <row r="570" spans="1:10" ht="27.75" customHeight="1" x14ac:dyDescent="0.2">
      <c r="A570" s="119">
        <f t="shared" si="14"/>
        <v>566</v>
      </c>
      <c r="B570" s="24" t="s">
        <v>2227</v>
      </c>
      <c r="C570" s="198" t="s">
        <v>49</v>
      </c>
      <c r="D570" s="24">
        <v>2020.3</v>
      </c>
      <c r="E570" s="148" t="s">
        <v>2228</v>
      </c>
      <c r="F570" s="25">
        <v>6097</v>
      </c>
      <c r="G570" s="25">
        <v>10460</v>
      </c>
      <c r="H570" s="146" t="s">
        <v>178</v>
      </c>
      <c r="I570" s="147" t="s">
        <v>232</v>
      </c>
    </row>
    <row r="571" spans="1:10" ht="27.75" customHeight="1" x14ac:dyDescent="0.2">
      <c r="A571" s="39">
        <f t="shared" si="14"/>
        <v>567</v>
      </c>
      <c r="B571" s="40" t="s">
        <v>1388</v>
      </c>
      <c r="C571" s="2" t="s">
        <v>46</v>
      </c>
      <c r="D571" s="40">
        <v>2009.11</v>
      </c>
      <c r="E571" s="48" t="s">
        <v>1111</v>
      </c>
      <c r="F571" s="46">
        <v>1319</v>
      </c>
      <c r="G571" s="46">
        <v>2737</v>
      </c>
      <c r="H571" s="49" t="s">
        <v>6</v>
      </c>
      <c r="I571" s="47" t="s">
        <v>232</v>
      </c>
    </row>
    <row r="572" spans="1:10" ht="27.75" customHeight="1" x14ac:dyDescent="0.2">
      <c r="A572" s="39">
        <f t="shared" si="14"/>
        <v>568</v>
      </c>
      <c r="B572" s="40" t="s">
        <v>174</v>
      </c>
      <c r="C572" s="2" t="s">
        <v>46</v>
      </c>
      <c r="D572" s="2">
        <v>2011.3</v>
      </c>
      <c r="E572" s="48" t="s">
        <v>1111</v>
      </c>
      <c r="F572" s="46">
        <v>1348</v>
      </c>
      <c r="G572" s="46">
        <v>1835</v>
      </c>
      <c r="H572" s="49" t="s">
        <v>6</v>
      </c>
      <c r="I572" s="47" t="s">
        <v>232</v>
      </c>
      <c r="J572" s="161"/>
    </row>
    <row r="573" spans="1:10" ht="27.75" customHeight="1" x14ac:dyDescent="0.2">
      <c r="A573" s="39">
        <f t="shared" si="14"/>
        <v>569</v>
      </c>
      <c r="B573" s="67" t="s">
        <v>238</v>
      </c>
      <c r="C573" s="198" t="s">
        <v>49</v>
      </c>
      <c r="D573" s="2">
        <v>2012.11</v>
      </c>
      <c r="E573" s="48" t="s">
        <v>1111</v>
      </c>
      <c r="F573" s="46">
        <v>1789</v>
      </c>
      <c r="G573" s="46">
        <v>5148</v>
      </c>
      <c r="H573" s="49" t="s">
        <v>107</v>
      </c>
      <c r="I573" s="47" t="s">
        <v>232</v>
      </c>
    </row>
    <row r="574" spans="1:10" ht="27.75" customHeight="1" x14ac:dyDescent="0.2">
      <c r="A574" s="39">
        <f t="shared" si="12"/>
        <v>570</v>
      </c>
      <c r="B574" s="2" t="s">
        <v>404</v>
      </c>
      <c r="C574" s="24" t="s">
        <v>47</v>
      </c>
      <c r="D574" s="2">
        <v>2014.1</v>
      </c>
      <c r="E574" s="70" t="s">
        <v>1111</v>
      </c>
      <c r="F574" s="73">
        <v>882</v>
      </c>
      <c r="G574" s="46">
        <v>1769</v>
      </c>
      <c r="H574" s="49" t="s">
        <v>185</v>
      </c>
      <c r="I574" s="47" t="s">
        <v>232</v>
      </c>
      <c r="J574" s="162"/>
    </row>
    <row r="575" spans="1:10" ht="27.75" customHeight="1" x14ac:dyDescent="0.2">
      <c r="A575" s="39">
        <f t="shared" si="12"/>
        <v>571</v>
      </c>
      <c r="B575" s="2" t="s">
        <v>1469</v>
      </c>
      <c r="C575" s="24" t="s">
        <v>47</v>
      </c>
      <c r="D575" s="2">
        <v>2018.2</v>
      </c>
      <c r="E575" s="41" t="s">
        <v>1111</v>
      </c>
      <c r="F575" s="42">
        <v>990</v>
      </c>
      <c r="G575" s="42">
        <v>2034</v>
      </c>
      <c r="H575" s="45" t="s">
        <v>6</v>
      </c>
      <c r="I575" s="44" t="s">
        <v>184</v>
      </c>
      <c r="J575" s="163"/>
    </row>
    <row r="576" spans="1:10" ht="27.75" customHeight="1" x14ac:dyDescent="0.2">
      <c r="A576" s="39">
        <f t="shared" si="12"/>
        <v>572</v>
      </c>
      <c r="B576" s="2" t="s">
        <v>1483</v>
      </c>
      <c r="C576" s="2" t="s">
        <v>46</v>
      </c>
      <c r="D576" s="2">
        <v>2018.3</v>
      </c>
      <c r="E576" s="41" t="s">
        <v>1111</v>
      </c>
      <c r="F576" s="42">
        <v>1435</v>
      </c>
      <c r="G576" s="42">
        <v>2867</v>
      </c>
      <c r="H576" s="45" t="s">
        <v>6</v>
      </c>
      <c r="I576" s="44" t="s">
        <v>184</v>
      </c>
      <c r="J576" s="160" t="s">
        <v>544</v>
      </c>
    </row>
    <row r="577" spans="1:10" ht="27.75" customHeight="1" x14ac:dyDescent="0.2">
      <c r="A577" s="78">
        <f t="shared" si="3"/>
        <v>573</v>
      </c>
      <c r="B577" s="2" t="s">
        <v>1649</v>
      </c>
      <c r="C577" s="2" t="s">
        <v>46</v>
      </c>
      <c r="D577" s="2">
        <v>2018.9</v>
      </c>
      <c r="E577" s="41" t="s">
        <v>1652</v>
      </c>
      <c r="F577" s="226">
        <v>1570</v>
      </c>
      <c r="G577" s="226">
        <v>2326</v>
      </c>
      <c r="H577" s="238" t="s">
        <v>178</v>
      </c>
      <c r="I577" s="254" t="s">
        <v>232</v>
      </c>
      <c r="J577" s="160"/>
    </row>
    <row r="578" spans="1:10" ht="27.75" customHeight="1" x14ac:dyDescent="0.2">
      <c r="A578" s="78">
        <f t="shared" si="3"/>
        <v>574</v>
      </c>
      <c r="B578" s="2" t="s">
        <v>1895</v>
      </c>
      <c r="C578" s="198" t="s">
        <v>2067</v>
      </c>
      <c r="D578" s="2">
        <v>2019.5</v>
      </c>
      <c r="E578" s="211" t="s">
        <v>1890</v>
      </c>
      <c r="F578" s="42">
        <v>3281</v>
      </c>
      <c r="G578" s="42">
        <v>6666</v>
      </c>
      <c r="H578" s="238" t="s">
        <v>178</v>
      </c>
      <c r="I578" s="254" t="s">
        <v>232</v>
      </c>
    </row>
    <row r="579" spans="1:10" ht="27.75" customHeight="1" x14ac:dyDescent="0.2">
      <c r="A579" s="39">
        <f t="shared" si="14"/>
        <v>575</v>
      </c>
      <c r="B579" s="40" t="s">
        <v>1347</v>
      </c>
      <c r="C579" s="198" t="s">
        <v>49</v>
      </c>
      <c r="D579" s="40">
        <v>2012.5</v>
      </c>
      <c r="E579" s="48" t="s">
        <v>1156</v>
      </c>
      <c r="F579" s="46">
        <v>1955</v>
      </c>
      <c r="G579" s="46">
        <v>4921</v>
      </c>
      <c r="H579" s="49" t="s">
        <v>107</v>
      </c>
      <c r="I579" s="47" t="s">
        <v>232</v>
      </c>
      <c r="J579" s="4" t="s">
        <v>201</v>
      </c>
    </row>
    <row r="580" spans="1:10" s="13" customFormat="1" ht="27.75" customHeight="1" x14ac:dyDescent="0.2">
      <c r="A580" s="39">
        <f t="shared" si="14"/>
        <v>576</v>
      </c>
      <c r="B580" s="40" t="s">
        <v>207</v>
      </c>
      <c r="C580" s="24" t="s">
        <v>47</v>
      </c>
      <c r="D580" s="40">
        <v>2012.8</v>
      </c>
      <c r="E580" s="48" t="s">
        <v>1156</v>
      </c>
      <c r="F580" s="46">
        <v>1344</v>
      </c>
      <c r="G580" s="46">
        <v>2988</v>
      </c>
      <c r="H580" s="49" t="s">
        <v>107</v>
      </c>
      <c r="I580" s="47" t="s">
        <v>232</v>
      </c>
      <c r="J580" s="4"/>
    </row>
    <row r="581" spans="1:10" ht="27.75" customHeight="1" x14ac:dyDescent="0.2">
      <c r="A581" s="79">
        <f t="shared" si="3"/>
        <v>577</v>
      </c>
      <c r="B581" s="54" t="s">
        <v>1675</v>
      </c>
      <c r="C581" s="24" t="s">
        <v>47</v>
      </c>
      <c r="D581" s="54">
        <v>2018.8</v>
      </c>
      <c r="E581" s="286" t="s">
        <v>1640</v>
      </c>
      <c r="F581" s="75">
        <v>777</v>
      </c>
      <c r="G581" s="75">
        <v>1751</v>
      </c>
      <c r="H581" s="76" t="s">
        <v>107</v>
      </c>
      <c r="I581" s="77" t="s">
        <v>1638</v>
      </c>
      <c r="J581" s="160"/>
    </row>
    <row r="582" spans="1:10" s="13" customFormat="1" ht="27.75" customHeight="1" x14ac:dyDescent="0.2">
      <c r="A582" s="78">
        <f t="shared" si="3"/>
        <v>578</v>
      </c>
      <c r="B582" s="2" t="s">
        <v>579</v>
      </c>
      <c r="C582" s="2" t="s">
        <v>1461</v>
      </c>
      <c r="D582" s="2">
        <v>2015.8</v>
      </c>
      <c r="E582" s="41" t="s">
        <v>1081</v>
      </c>
      <c r="F582" s="42">
        <v>2643</v>
      </c>
      <c r="G582" s="42">
        <v>5478</v>
      </c>
      <c r="H582" s="45" t="s">
        <v>107</v>
      </c>
      <c r="I582" s="44" t="s">
        <v>232</v>
      </c>
      <c r="J582" s="160"/>
    </row>
    <row r="583" spans="1:10" ht="27.75" customHeight="1" x14ac:dyDescent="0.2">
      <c r="A583" s="39">
        <f t="shared" si="14"/>
        <v>579</v>
      </c>
      <c r="B583" s="2" t="s">
        <v>1766</v>
      </c>
      <c r="C583" s="2" t="s">
        <v>46</v>
      </c>
      <c r="D583" s="2">
        <v>2018.12</v>
      </c>
      <c r="E583" s="211" t="s">
        <v>1767</v>
      </c>
      <c r="F583" s="42">
        <v>1641</v>
      </c>
      <c r="G583" s="42">
        <v>3238</v>
      </c>
      <c r="H583" s="238" t="s">
        <v>107</v>
      </c>
      <c r="I583" s="254" t="s">
        <v>145</v>
      </c>
      <c r="J583" s="160"/>
    </row>
    <row r="584" spans="1:10" s="13" customFormat="1" ht="27.75" customHeight="1" x14ac:dyDescent="0.2">
      <c r="A584" s="39">
        <f t="shared" si="14"/>
        <v>580</v>
      </c>
      <c r="B584" s="2" t="s">
        <v>1768</v>
      </c>
      <c r="C584" s="2" t="s">
        <v>46</v>
      </c>
      <c r="D584" s="2">
        <v>2018.12</v>
      </c>
      <c r="E584" s="211" t="s">
        <v>1767</v>
      </c>
      <c r="F584" s="42">
        <v>22</v>
      </c>
      <c r="G584" s="42">
        <v>32</v>
      </c>
      <c r="H584" s="238" t="s">
        <v>261</v>
      </c>
      <c r="I584" s="254" t="s">
        <v>261</v>
      </c>
      <c r="J584" s="4"/>
    </row>
    <row r="585" spans="1:10" s="13" customFormat="1" ht="27.75" customHeight="1" x14ac:dyDescent="0.2">
      <c r="A585" s="125">
        <f t="shared" si="11"/>
        <v>581</v>
      </c>
      <c r="B585" s="24" t="s">
        <v>846</v>
      </c>
      <c r="C585" s="24" t="s">
        <v>139</v>
      </c>
      <c r="D585" s="24">
        <v>2015.8</v>
      </c>
      <c r="E585" s="26" t="s">
        <v>1080</v>
      </c>
      <c r="F585" s="25">
        <v>4082</v>
      </c>
      <c r="G585" s="25">
        <v>10857</v>
      </c>
      <c r="H585" s="27" t="s">
        <v>107</v>
      </c>
      <c r="I585" s="136" t="s">
        <v>232</v>
      </c>
      <c r="J585" s="160"/>
    </row>
    <row r="586" spans="1:10" s="13" customFormat="1" ht="27.75" customHeight="1" x14ac:dyDescent="0.2">
      <c r="A586" s="125">
        <f t="shared" si="11"/>
        <v>582</v>
      </c>
      <c r="B586" s="184" t="s">
        <v>472</v>
      </c>
      <c r="C586" s="120" t="s">
        <v>139</v>
      </c>
      <c r="D586" s="120">
        <v>2014.8</v>
      </c>
      <c r="E586" s="185" t="s">
        <v>1089</v>
      </c>
      <c r="F586" s="186">
        <v>3419</v>
      </c>
      <c r="G586" s="186">
        <v>6626</v>
      </c>
      <c r="H586" s="187" t="s">
        <v>107</v>
      </c>
      <c r="I586" s="21" t="s">
        <v>232</v>
      </c>
      <c r="J586" s="4"/>
    </row>
    <row r="587" spans="1:10" s="10" customFormat="1" ht="28.5" customHeight="1" x14ac:dyDescent="0.2">
      <c r="A587" s="125">
        <f t="shared" si="11"/>
        <v>583</v>
      </c>
      <c r="B587" s="17" t="s">
        <v>474</v>
      </c>
      <c r="C587" s="2" t="s">
        <v>46</v>
      </c>
      <c r="D587" s="24">
        <v>2014.8</v>
      </c>
      <c r="E587" s="18" t="s">
        <v>1089</v>
      </c>
      <c r="F587" s="19">
        <v>1379</v>
      </c>
      <c r="G587" s="19">
        <v>2716</v>
      </c>
      <c r="H587" s="22" t="s">
        <v>107</v>
      </c>
      <c r="I587" s="21" t="s">
        <v>232</v>
      </c>
      <c r="J587" s="4"/>
    </row>
    <row r="588" spans="1:10" s="10" customFormat="1" ht="28.95" customHeight="1" x14ac:dyDescent="0.2">
      <c r="A588" s="125">
        <f t="shared" si="11"/>
        <v>584</v>
      </c>
      <c r="B588" s="24" t="s">
        <v>2049</v>
      </c>
      <c r="C588" s="24" t="s">
        <v>47</v>
      </c>
      <c r="D588" s="24">
        <v>2019.12</v>
      </c>
      <c r="E588" s="148" t="s">
        <v>2040</v>
      </c>
      <c r="F588" s="25">
        <v>6254</v>
      </c>
      <c r="G588" s="25">
        <v>14808</v>
      </c>
      <c r="H588" s="146" t="s">
        <v>2047</v>
      </c>
      <c r="I588" s="147" t="s">
        <v>232</v>
      </c>
      <c r="J588" s="4"/>
    </row>
    <row r="589" spans="1:10" ht="27.75" customHeight="1" x14ac:dyDescent="0.2">
      <c r="A589" s="39">
        <f t="shared" si="14"/>
        <v>585</v>
      </c>
      <c r="B589" s="40" t="s">
        <v>1328</v>
      </c>
      <c r="C589" s="24" t="s">
        <v>2079</v>
      </c>
      <c r="D589" s="2">
        <v>2011.9</v>
      </c>
      <c r="E589" s="48" t="s">
        <v>1183</v>
      </c>
      <c r="F589" s="46">
        <v>1194</v>
      </c>
      <c r="G589" s="46">
        <v>1937</v>
      </c>
      <c r="H589" s="49" t="s">
        <v>107</v>
      </c>
      <c r="I589" s="47" t="s">
        <v>232</v>
      </c>
    </row>
    <row r="590" spans="1:10" ht="28.5" customHeight="1" x14ac:dyDescent="0.2">
      <c r="A590" s="125">
        <f t="shared" si="11"/>
        <v>586</v>
      </c>
      <c r="B590" s="17" t="s">
        <v>500</v>
      </c>
      <c r="C590" s="2" t="s">
        <v>2155</v>
      </c>
      <c r="D590" s="24">
        <v>2014.11</v>
      </c>
      <c r="E590" s="18" t="s">
        <v>1099</v>
      </c>
      <c r="F590" s="19">
        <v>1085</v>
      </c>
      <c r="G590" s="19">
        <v>2315</v>
      </c>
      <c r="H590" s="22" t="s">
        <v>107</v>
      </c>
      <c r="I590" s="21" t="s">
        <v>232</v>
      </c>
    </row>
    <row r="591" spans="1:10" s="13" customFormat="1" ht="27.75" customHeight="1" x14ac:dyDescent="0.2">
      <c r="A591" s="110">
        <f t="shared" si="5"/>
        <v>587</v>
      </c>
      <c r="B591" s="112" t="s">
        <v>2217</v>
      </c>
      <c r="C591" s="2" t="s">
        <v>46</v>
      </c>
      <c r="D591" s="117">
        <v>2019.11</v>
      </c>
      <c r="E591" s="213" t="s">
        <v>2034</v>
      </c>
      <c r="F591" s="114">
        <v>1591</v>
      </c>
      <c r="G591" s="114">
        <v>2443</v>
      </c>
      <c r="H591" s="242" t="s">
        <v>178</v>
      </c>
      <c r="I591" s="258" t="s">
        <v>232</v>
      </c>
      <c r="J591" s="4"/>
    </row>
    <row r="592" spans="1:10" ht="27.75" customHeight="1" x14ac:dyDescent="0.2">
      <c r="A592" s="110">
        <f t="shared" si="5"/>
        <v>588</v>
      </c>
      <c r="B592" s="191" t="s">
        <v>471</v>
      </c>
      <c r="C592" s="191" t="s">
        <v>2067</v>
      </c>
      <c r="D592" s="112">
        <v>2014.8</v>
      </c>
      <c r="E592" s="206" t="s">
        <v>1088</v>
      </c>
      <c r="F592" s="232">
        <v>3355</v>
      </c>
      <c r="G592" s="232">
        <v>3449</v>
      </c>
      <c r="H592" s="246" t="s">
        <v>107</v>
      </c>
      <c r="I592" s="263" t="s">
        <v>232</v>
      </c>
    </row>
    <row r="593" spans="1:10" ht="27.75" customHeight="1" x14ac:dyDescent="0.2">
      <c r="A593" s="110">
        <f t="shared" si="5"/>
        <v>589</v>
      </c>
      <c r="B593" s="191" t="s">
        <v>488</v>
      </c>
      <c r="C593" s="2" t="s">
        <v>46</v>
      </c>
      <c r="D593" s="112">
        <v>2014.9</v>
      </c>
      <c r="E593" s="206" t="s">
        <v>1088</v>
      </c>
      <c r="F593" s="232">
        <v>1446</v>
      </c>
      <c r="G593" s="232">
        <v>1446</v>
      </c>
      <c r="H593" s="246" t="s">
        <v>107</v>
      </c>
      <c r="I593" s="263" t="s">
        <v>232</v>
      </c>
    </row>
    <row r="594" spans="1:10" s="13" customFormat="1" ht="27.75" customHeight="1" x14ac:dyDescent="0.2">
      <c r="A594" s="110">
        <f t="shared" si="5"/>
        <v>590</v>
      </c>
      <c r="B594" s="112" t="s">
        <v>1870</v>
      </c>
      <c r="C594" s="2" t="s">
        <v>46</v>
      </c>
      <c r="D594" s="112">
        <v>2019.4</v>
      </c>
      <c r="E594" s="213" t="s">
        <v>2266</v>
      </c>
      <c r="F594" s="114">
        <v>122</v>
      </c>
      <c r="G594" s="114">
        <v>160</v>
      </c>
      <c r="H594" s="242" t="s">
        <v>178</v>
      </c>
      <c r="I594" s="258" t="s">
        <v>232</v>
      </c>
      <c r="J594" s="4"/>
    </row>
    <row r="595" spans="1:10" s="13" customFormat="1" ht="27.75" customHeight="1" x14ac:dyDescent="0.2">
      <c r="A595" s="110">
        <f t="shared" si="5"/>
        <v>591</v>
      </c>
      <c r="B595" s="191" t="s">
        <v>521</v>
      </c>
      <c r="C595" s="191" t="s">
        <v>2092</v>
      </c>
      <c r="D595" s="112">
        <v>2015.1</v>
      </c>
      <c r="E595" s="206" t="s">
        <v>1105</v>
      </c>
      <c r="F595" s="232">
        <v>5531</v>
      </c>
      <c r="G595" s="232">
        <v>9622</v>
      </c>
      <c r="H595" s="246" t="s">
        <v>107</v>
      </c>
      <c r="I595" s="263" t="s">
        <v>232</v>
      </c>
      <c r="J595" s="4"/>
    </row>
    <row r="596" spans="1:10" s="13" customFormat="1" ht="27.75" customHeight="1" x14ac:dyDescent="0.2">
      <c r="A596" s="16">
        <f t="shared" si="4"/>
        <v>592</v>
      </c>
      <c r="B596" s="126" t="s">
        <v>1562</v>
      </c>
      <c r="C596" s="24" t="s">
        <v>2071</v>
      </c>
      <c r="D596" s="24">
        <v>2018.5</v>
      </c>
      <c r="E596" s="26" t="s">
        <v>1542</v>
      </c>
      <c r="F596" s="25">
        <v>2469</v>
      </c>
      <c r="G596" s="25">
        <v>4999</v>
      </c>
      <c r="H596" s="27" t="s">
        <v>6</v>
      </c>
      <c r="I596" s="30" t="s">
        <v>184</v>
      </c>
      <c r="J596" s="160"/>
    </row>
    <row r="597" spans="1:10" s="13" customFormat="1" ht="27.75" customHeight="1" x14ac:dyDescent="0.2">
      <c r="A597" s="110">
        <f t="shared" si="5"/>
        <v>593</v>
      </c>
      <c r="B597" s="112" t="s">
        <v>1876</v>
      </c>
      <c r="C597" s="199" t="s">
        <v>2067</v>
      </c>
      <c r="D597" s="112">
        <v>2019.4</v>
      </c>
      <c r="E597" s="213" t="s">
        <v>1886</v>
      </c>
      <c r="F597" s="114">
        <v>855</v>
      </c>
      <c r="G597" s="114">
        <v>1747</v>
      </c>
      <c r="H597" s="242" t="s">
        <v>178</v>
      </c>
      <c r="I597" s="258" t="s">
        <v>232</v>
      </c>
      <c r="J597" s="4"/>
    </row>
    <row r="598" spans="1:10" s="13" customFormat="1" ht="27.75" customHeight="1" x14ac:dyDescent="0.2">
      <c r="A598" s="110">
        <f t="shared" si="5"/>
        <v>594</v>
      </c>
      <c r="B598" s="112" t="s">
        <v>2206</v>
      </c>
      <c r="C598" s="199" t="s">
        <v>2166</v>
      </c>
      <c r="D598" s="112">
        <v>2019.5</v>
      </c>
      <c r="E598" s="213" t="s">
        <v>1886</v>
      </c>
      <c r="F598" s="114">
        <v>3889</v>
      </c>
      <c r="G598" s="114">
        <v>7268</v>
      </c>
      <c r="H598" s="242" t="s">
        <v>178</v>
      </c>
      <c r="I598" s="258" t="s">
        <v>232</v>
      </c>
      <c r="J598" s="4"/>
    </row>
    <row r="599" spans="1:10" ht="28.5" customHeight="1" x14ac:dyDescent="0.2">
      <c r="A599" s="110">
        <f t="shared" si="5"/>
        <v>595</v>
      </c>
      <c r="B599" s="112" t="s">
        <v>1974</v>
      </c>
      <c r="C599" s="152" t="s">
        <v>1989</v>
      </c>
      <c r="D599" s="112">
        <v>2019.9</v>
      </c>
      <c r="E599" s="213" t="s">
        <v>2267</v>
      </c>
      <c r="F599" s="114">
        <v>889</v>
      </c>
      <c r="G599" s="114">
        <v>3199</v>
      </c>
      <c r="H599" s="242" t="s">
        <v>233</v>
      </c>
      <c r="I599" s="258" t="s">
        <v>232</v>
      </c>
    </row>
    <row r="600" spans="1:10" s="13" customFormat="1" ht="27.75" customHeight="1" x14ac:dyDescent="0.2">
      <c r="A600" s="110">
        <f t="shared" si="5"/>
        <v>596</v>
      </c>
      <c r="B600" s="112" t="s">
        <v>2218</v>
      </c>
      <c r="C600" s="199" t="s">
        <v>2067</v>
      </c>
      <c r="D600" s="117">
        <v>2019.11</v>
      </c>
      <c r="E600" s="213" t="s">
        <v>1986</v>
      </c>
      <c r="F600" s="114">
        <v>3396</v>
      </c>
      <c r="G600" s="114">
        <v>5204</v>
      </c>
      <c r="H600" s="242" t="s">
        <v>178</v>
      </c>
      <c r="I600" s="258" t="s">
        <v>232</v>
      </c>
      <c r="J600" s="4"/>
    </row>
    <row r="601" spans="1:10" s="66" customFormat="1" ht="28.5" customHeight="1" x14ac:dyDescent="0.2">
      <c r="A601" s="110">
        <f t="shared" si="5"/>
        <v>597</v>
      </c>
      <c r="B601" s="112" t="s">
        <v>2058</v>
      </c>
      <c r="C601" s="199" t="s">
        <v>2172</v>
      </c>
      <c r="D601" s="112">
        <v>2020.1</v>
      </c>
      <c r="E601" s="213" t="s">
        <v>1986</v>
      </c>
      <c r="F601" s="114">
        <v>368</v>
      </c>
      <c r="G601" s="114">
        <v>665</v>
      </c>
      <c r="H601" s="242" t="s">
        <v>178</v>
      </c>
      <c r="I601" s="258" t="s">
        <v>232</v>
      </c>
      <c r="J601" s="4" t="s">
        <v>1814</v>
      </c>
    </row>
    <row r="602" spans="1:10" s="66" customFormat="1" ht="28.5" customHeight="1" x14ac:dyDescent="0.2">
      <c r="A602" s="39">
        <f t="shared" si="12"/>
        <v>598</v>
      </c>
      <c r="B602" s="40" t="s">
        <v>183</v>
      </c>
      <c r="C602" s="2" t="s">
        <v>2074</v>
      </c>
      <c r="D602" s="2">
        <v>2011.6</v>
      </c>
      <c r="E602" s="48" t="s">
        <v>1249</v>
      </c>
      <c r="F602" s="46">
        <v>2554</v>
      </c>
      <c r="G602" s="46">
        <v>3326</v>
      </c>
      <c r="H602" s="49" t="s">
        <v>6</v>
      </c>
      <c r="I602" s="47" t="s">
        <v>232</v>
      </c>
      <c r="J602" s="4"/>
    </row>
    <row r="603" spans="1:10" ht="27.75" customHeight="1" x14ac:dyDescent="0.2">
      <c r="A603" s="39">
        <f t="shared" si="12"/>
        <v>599</v>
      </c>
      <c r="B603" s="103" t="s">
        <v>1485</v>
      </c>
      <c r="C603" s="2" t="s">
        <v>2067</v>
      </c>
      <c r="D603" s="2">
        <v>2018.3</v>
      </c>
      <c r="E603" s="41" t="s">
        <v>1249</v>
      </c>
      <c r="F603" s="42">
        <v>4664</v>
      </c>
      <c r="G603" s="42">
        <v>7909</v>
      </c>
      <c r="H603" s="45" t="s">
        <v>6</v>
      </c>
      <c r="I603" s="44" t="s">
        <v>184</v>
      </c>
      <c r="J603" s="160" t="s">
        <v>1812</v>
      </c>
    </row>
    <row r="604" spans="1:10" s="66" customFormat="1" ht="28.5" customHeight="1" x14ac:dyDescent="0.2">
      <c r="A604" s="39">
        <f t="shared" si="12"/>
        <v>600</v>
      </c>
      <c r="B604" s="68" t="s">
        <v>375</v>
      </c>
      <c r="C604" s="2" t="s">
        <v>2277</v>
      </c>
      <c r="D604" s="40">
        <v>2013.11</v>
      </c>
      <c r="E604" s="48" t="s">
        <v>1148</v>
      </c>
      <c r="F604" s="46">
        <v>884</v>
      </c>
      <c r="G604" s="46">
        <v>2055</v>
      </c>
      <c r="H604" s="49" t="s">
        <v>122</v>
      </c>
      <c r="I604" s="47" t="s">
        <v>232</v>
      </c>
      <c r="J604" s="4"/>
    </row>
    <row r="605" spans="1:10" s="66" customFormat="1" ht="28.5" customHeight="1" x14ac:dyDescent="0.2">
      <c r="A605" s="125">
        <f t="shared" si="11"/>
        <v>601</v>
      </c>
      <c r="B605" s="126" t="s">
        <v>1373</v>
      </c>
      <c r="C605" s="24" t="s">
        <v>2082</v>
      </c>
      <c r="D605" s="24">
        <v>2017.9</v>
      </c>
      <c r="E605" s="26" t="s">
        <v>1302</v>
      </c>
      <c r="F605" s="25">
        <v>2149</v>
      </c>
      <c r="G605" s="25">
        <v>4142</v>
      </c>
      <c r="H605" s="27" t="s">
        <v>6</v>
      </c>
      <c r="I605" s="30" t="s">
        <v>232</v>
      </c>
      <c r="J605" s="160"/>
    </row>
    <row r="606" spans="1:10" s="13" customFormat="1" ht="27.75" customHeight="1" x14ac:dyDescent="0.2">
      <c r="A606" s="125">
        <f t="shared" si="11"/>
        <v>602</v>
      </c>
      <c r="B606" s="150" t="s">
        <v>1728</v>
      </c>
      <c r="C606" s="172" t="s">
        <v>2082</v>
      </c>
      <c r="D606" s="24">
        <v>2018.11</v>
      </c>
      <c r="E606" s="26" t="s">
        <v>1742</v>
      </c>
      <c r="F606" s="145">
        <v>490</v>
      </c>
      <c r="G606" s="145">
        <v>1156</v>
      </c>
      <c r="H606" s="27" t="s">
        <v>1725</v>
      </c>
      <c r="I606" s="147" t="s">
        <v>1727</v>
      </c>
      <c r="J606" s="160"/>
    </row>
    <row r="607" spans="1:10" s="13" customFormat="1" ht="27.75" customHeight="1" x14ac:dyDescent="0.2">
      <c r="A607" s="125">
        <f t="shared" si="11"/>
        <v>603</v>
      </c>
      <c r="B607" s="24" t="s">
        <v>1743</v>
      </c>
      <c r="C607" s="172" t="s">
        <v>2082</v>
      </c>
      <c r="D607" s="24">
        <v>2018.11</v>
      </c>
      <c r="E607" s="26" t="s">
        <v>1302</v>
      </c>
      <c r="F607" s="145">
        <v>512</v>
      </c>
      <c r="G607" s="145">
        <v>1170</v>
      </c>
      <c r="H607" s="146" t="s">
        <v>107</v>
      </c>
      <c r="I607" s="147" t="s">
        <v>184</v>
      </c>
      <c r="J607" s="160"/>
    </row>
    <row r="608" spans="1:10" s="66" customFormat="1" ht="28.5" customHeight="1" x14ac:dyDescent="0.2">
      <c r="A608" s="125">
        <f t="shared" si="11"/>
        <v>604</v>
      </c>
      <c r="B608" s="24" t="s">
        <v>613</v>
      </c>
      <c r="C608" s="2" t="s">
        <v>46</v>
      </c>
      <c r="D608" s="24">
        <v>2015.11</v>
      </c>
      <c r="E608" s="26" t="s">
        <v>1035</v>
      </c>
      <c r="F608" s="25">
        <v>1548</v>
      </c>
      <c r="G608" s="25">
        <v>3317</v>
      </c>
      <c r="H608" s="27" t="s">
        <v>107</v>
      </c>
      <c r="I608" s="30" t="s">
        <v>232</v>
      </c>
      <c r="J608" s="160"/>
    </row>
    <row r="609" spans="1:10" ht="27.75" customHeight="1" x14ac:dyDescent="0.2">
      <c r="A609" s="125">
        <f t="shared" si="11"/>
        <v>605</v>
      </c>
      <c r="B609" s="24" t="s">
        <v>683</v>
      </c>
      <c r="C609" s="24" t="s">
        <v>2147</v>
      </c>
      <c r="D609" s="24">
        <v>2016.7</v>
      </c>
      <c r="E609" s="26" t="s">
        <v>1013</v>
      </c>
      <c r="F609" s="25">
        <v>3070</v>
      </c>
      <c r="G609" s="25">
        <v>5172</v>
      </c>
      <c r="H609" s="27" t="s">
        <v>107</v>
      </c>
      <c r="I609" s="30" t="s">
        <v>232</v>
      </c>
      <c r="J609" s="160"/>
    </row>
    <row r="610" spans="1:10" ht="27.75" customHeight="1" x14ac:dyDescent="0.2">
      <c r="A610" s="125">
        <f t="shared" si="11"/>
        <v>606</v>
      </c>
      <c r="B610" s="24" t="s">
        <v>682</v>
      </c>
      <c r="C610" s="24" t="s">
        <v>2079</v>
      </c>
      <c r="D610" s="24">
        <v>2016.7</v>
      </c>
      <c r="E610" s="26" t="s">
        <v>1013</v>
      </c>
      <c r="F610" s="25">
        <v>874</v>
      </c>
      <c r="G610" s="25">
        <v>1681</v>
      </c>
      <c r="H610" s="27" t="s">
        <v>107</v>
      </c>
      <c r="I610" s="30" t="s">
        <v>232</v>
      </c>
      <c r="J610" s="160"/>
    </row>
    <row r="611" spans="1:10" ht="27.75" customHeight="1" x14ac:dyDescent="0.2">
      <c r="A611" s="39">
        <f t="shared" si="13"/>
        <v>607</v>
      </c>
      <c r="B611" s="40" t="s">
        <v>154</v>
      </c>
      <c r="C611" s="2" t="s">
        <v>46</v>
      </c>
      <c r="D611" s="2">
        <v>2010.11</v>
      </c>
      <c r="E611" s="48" t="s">
        <v>1236</v>
      </c>
      <c r="F611" s="46">
        <v>1222</v>
      </c>
      <c r="G611" s="46">
        <v>1551</v>
      </c>
      <c r="H611" s="63" t="s">
        <v>6</v>
      </c>
      <c r="I611" s="64" t="s">
        <v>232</v>
      </c>
      <c r="J611" s="161"/>
    </row>
    <row r="612" spans="1:10" s="66" customFormat="1" ht="28.5" customHeight="1" x14ac:dyDescent="0.2">
      <c r="A612" s="78">
        <f t="shared" si="9"/>
        <v>608</v>
      </c>
      <c r="B612" s="190" t="s">
        <v>1664</v>
      </c>
      <c r="C612" s="2" t="s">
        <v>2093</v>
      </c>
      <c r="D612" s="190">
        <v>2018.7</v>
      </c>
      <c r="E612" s="214" t="s">
        <v>2268</v>
      </c>
      <c r="F612" s="225">
        <v>4609</v>
      </c>
      <c r="G612" s="225">
        <v>8856</v>
      </c>
      <c r="H612" s="243" t="s">
        <v>107</v>
      </c>
      <c r="I612" s="259" t="s">
        <v>184</v>
      </c>
      <c r="J612" s="164"/>
    </row>
    <row r="613" spans="1:10" ht="27.75" customHeight="1" x14ac:dyDescent="0.2">
      <c r="A613" s="78">
        <f t="shared" si="9"/>
        <v>609</v>
      </c>
      <c r="B613" s="2" t="s">
        <v>1622</v>
      </c>
      <c r="C613" s="2" t="s">
        <v>46</v>
      </c>
      <c r="D613" s="2">
        <v>2018.7</v>
      </c>
      <c r="E613" s="41" t="s">
        <v>1623</v>
      </c>
      <c r="F613" s="42">
        <v>1453</v>
      </c>
      <c r="G613" s="42">
        <v>2301</v>
      </c>
      <c r="H613" s="45" t="s">
        <v>1630</v>
      </c>
      <c r="I613" s="44" t="s">
        <v>1627</v>
      </c>
      <c r="J613" s="164"/>
    </row>
    <row r="614" spans="1:10" ht="27.75" customHeight="1" x14ac:dyDescent="0.2">
      <c r="A614" s="32">
        <f t="shared" si="13"/>
        <v>610</v>
      </c>
      <c r="B614" s="33" t="s">
        <v>305</v>
      </c>
      <c r="C614" s="24" t="s">
        <v>2179</v>
      </c>
      <c r="D614" s="34">
        <v>2010.8</v>
      </c>
      <c r="E614" s="59" t="s">
        <v>1226</v>
      </c>
      <c r="F614" s="60">
        <v>3209</v>
      </c>
      <c r="G614" s="60">
        <v>4052</v>
      </c>
      <c r="H614" s="61" t="s">
        <v>6</v>
      </c>
      <c r="I614" s="62" t="s">
        <v>232</v>
      </c>
    </row>
    <row r="615" spans="1:10" ht="27.75" customHeight="1" x14ac:dyDescent="0.2">
      <c r="A615" s="39">
        <f t="shared" si="13"/>
        <v>611</v>
      </c>
      <c r="B615" s="40" t="s">
        <v>306</v>
      </c>
      <c r="C615" s="24" t="s">
        <v>2179</v>
      </c>
      <c r="D615" s="2">
        <v>2010.8</v>
      </c>
      <c r="E615" s="48" t="s">
        <v>1226</v>
      </c>
      <c r="F615" s="46">
        <v>2549</v>
      </c>
      <c r="G615" s="46">
        <v>3169</v>
      </c>
      <c r="H615" s="49" t="s">
        <v>6</v>
      </c>
      <c r="I615" s="47" t="s">
        <v>232</v>
      </c>
    </row>
    <row r="616" spans="1:10" ht="27.75" customHeight="1" x14ac:dyDescent="0.2">
      <c r="A616" s="39">
        <f t="shared" si="13"/>
        <v>612</v>
      </c>
      <c r="B616" s="40" t="s">
        <v>307</v>
      </c>
      <c r="C616" s="24" t="s">
        <v>2179</v>
      </c>
      <c r="D616" s="2">
        <v>2010.8</v>
      </c>
      <c r="E616" s="48" t="s">
        <v>1226</v>
      </c>
      <c r="F616" s="46">
        <v>1180</v>
      </c>
      <c r="G616" s="46">
        <v>1483</v>
      </c>
      <c r="H616" s="49" t="s">
        <v>6</v>
      </c>
      <c r="I616" s="47" t="s">
        <v>232</v>
      </c>
    </row>
    <row r="617" spans="1:10" ht="27.75" customHeight="1" x14ac:dyDescent="0.2">
      <c r="A617" s="39">
        <f t="shared" si="13"/>
        <v>613</v>
      </c>
      <c r="B617" s="40" t="s">
        <v>308</v>
      </c>
      <c r="C617" s="24" t="s">
        <v>2179</v>
      </c>
      <c r="D617" s="2">
        <v>2010.8</v>
      </c>
      <c r="E617" s="48" t="s">
        <v>1226</v>
      </c>
      <c r="F617" s="46">
        <v>2551</v>
      </c>
      <c r="G617" s="46">
        <v>1789</v>
      </c>
      <c r="H617" s="49" t="s">
        <v>6</v>
      </c>
      <c r="I617" s="47" t="s">
        <v>232</v>
      </c>
    </row>
    <row r="618" spans="1:10" ht="27.75" customHeight="1" x14ac:dyDescent="0.2">
      <c r="A618" s="78">
        <f t="shared" si="9"/>
        <v>614</v>
      </c>
      <c r="B618" s="2" t="s">
        <v>2121</v>
      </c>
      <c r="C618" s="2" t="s">
        <v>2120</v>
      </c>
      <c r="D618" s="2">
        <v>2015.7</v>
      </c>
      <c r="E618" s="41" t="s">
        <v>1070</v>
      </c>
      <c r="F618" s="42">
        <v>4572</v>
      </c>
      <c r="G618" s="42">
        <v>4248</v>
      </c>
      <c r="H618" s="45" t="s">
        <v>107</v>
      </c>
      <c r="I618" s="44" t="s">
        <v>232</v>
      </c>
      <c r="J618" s="160"/>
    </row>
    <row r="619" spans="1:10" ht="27.75" customHeight="1" x14ac:dyDescent="0.2">
      <c r="A619" s="78">
        <f t="shared" si="9"/>
        <v>615</v>
      </c>
      <c r="B619" s="2" t="s">
        <v>2122</v>
      </c>
      <c r="C619" s="24" t="s">
        <v>2079</v>
      </c>
      <c r="D619" s="2">
        <v>2015.7</v>
      </c>
      <c r="E619" s="41" t="s">
        <v>1070</v>
      </c>
      <c r="F619" s="42">
        <v>1168</v>
      </c>
      <c r="G619" s="42">
        <v>1228</v>
      </c>
      <c r="H619" s="45" t="s">
        <v>107</v>
      </c>
      <c r="I619" s="44" t="s">
        <v>232</v>
      </c>
      <c r="J619" s="160"/>
    </row>
    <row r="620" spans="1:10" s="13" customFormat="1" ht="27.75" customHeight="1" x14ac:dyDescent="0.2">
      <c r="A620" s="52">
        <f t="shared" si="13"/>
        <v>616</v>
      </c>
      <c r="B620" s="53" t="s">
        <v>1808</v>
      </c>
      <c r="C620" s="2" t="s">
        <v>46</v>
      </c>
      <c r="D620" s="278">
        <v>2019.1</v>
      </c>
      <c r="E620" s="53" t="s">
        <v>1809</v>
      </c>
      <c r="F620" s="289">
        <v>1491</v>
      </c>
      <c r="G620" s="289">
        <v>2274</v>
      </c>
      <c r="H620" s="306" t="s">
        <v>178</v>
      </c>
      <c r="I620" s="318" t="s">
        <v>145</v>
      </c>
      <c r="J620" s="4"/>
    </row>
    <row r="621" spans="1:10" s="13" customFormat="1" ht="27.75" customHeight="1" x14ac:dyDescent="0.2">
      <c r="A621" s="78">
        <f t="shared" si="9"/>
        <v>617</v>
      </c>
      <c r="B621" s="2" t="s">
        <v>1839</v>
      </c>
      <c r="C621" s="24" t="s">
        <v>47</v>
      </c>
      <c r="D621" s="2">
        <v>2019.3</v>
      </c>
      <c r="E621" s="2" t="s">
        <v>2269</v>
      </c>
      <c r="F621" s="42">
        <v>566</v>
      </c>
      <c r="G621" s="42">
        <v>1146</v>
      </c>
      <c r="H621" s="238" t="s">
        <v>1861</v>
      </c>
      <c r="I621" s="254" t="s">
        <v>145</v>
      </c>
      <c r="J621" s="4" t="s">
        <v>1814</v>
      </c>
    </row>
    <row r="622" spans="1:10" ht="28.5" customHeight="1" x14ac:dyDescent="0.2">
      <c r="A622" s="39">
        <f t="shared" si="14"/>
        <v>618</v>
      </c>
      <c r="B622" s="67" t="s">
        <v>237</v>
      </c>
      <c r="C622" s="2" t="s">
        <v>2155</v>
      </c>
      <c r="D622" s="2">
        <v>2012.11</v>
      </c>
      <c r="E622" s="48" t="s">
        <v>1162</v>
      </c>
      <c r="F622" s="46">
        <v>967</v>
      </c>
      <c r="G622" s="46">
        <v>3047</v>
      </c>
      <c r="H622" s="49" t="s">
        <v>185</v>
      </c>
      <c r="I622" s="47" t="s">
        <v>232</v>
      </c>
    </row>
    <row r="623" spans="1:10" s="13" customFormat="1" ht="27.75" customHeight="1" x14ac:dyDescent="0.2">
      <c r="A623" s="125">
        <f t="shared" ref="A623:A1307" si="20">ROW()-4</f>
        <v>619</v>
      </c>
      <c r="B623" s="24" t="s">
        <v>718</v>
      </c>
      <c r="C623" s="2" t="s">
        <v>2155</v>
      </c>
      <c r="D623" s="31">
        <v>2016.1</v>
      </c>
      <c r="E623" s="26" t="s">
        <v>981</v>
      </c>
      <c r="F623" s="25">
        <v>1653</v>
      </c>
      <c r="G623" s="25">
        <v>2148</v>
      </c>
      <c r="H623" s="27" t="s">
        <v>106</v>
      </c>
      <c r="I623" s="30" t="s">
        <v>232</v>
      </c>
      <c r="J623" s="160"/>
    </row>
    <row r="624" spans="1:10" ht="27.75" customHeight="1" x14ac:dyDescent="0.2">
      <c r="A624" s="39">
        <f t="shared" si="14"/>
        <v>620</v>
      </c>
      <c r="B624" s="40" t="s">
        <v>165</v>
      </c>
      <c r="C624" s="2" t="s">
        <v>2074</v>
      </c>
      <c r="D624" s="2">
        <v>2010.12</v>
      </c>
      <c r="E624" s="48" t="s">
        <v>1239</v>
      </c>
      <c r="F624" s="46">
        <v>1881</v>
      </c>
      <c r="G624" s="46">
        <v>1626</v>
      </c>
      <c r="H624" s="63" t="s">
        <v>6</v>
      </c>
      <c r="I624" s="64" t="s">
        <v>232</v>
      </c>
      <c r="J624" s="161"/>
    </row>
    <row r="625" spans="1:10" s="13" customFormat="1" ht="27.75" customHeight="1" x14ac:dyDescent="0.2">
      <c r="A625" s="39">
        <f t="shared" si="14"/>
        <v>621</v>
      </c>
      <c r="B625" s="2" t="s">
        <v>424</v>
      </c>
      <c r="C625" s="2" t="s">
        <v>2101</v>
      </c>
      <c r="D625" s="2">
        <v>2014.4</v>
      </c>
      <c r="E625" s="70" t="s">
        <v>1120</v>
      </c>
      <c r="F625" s="73">
        <v>2813</v>
      </c>
      <c r="G625" s="46">
        <v>4787</v>
      </c>
      <c r="H625" s="49" t="s">
        <v>6</v>
      </c>
      <c r="I625" s="47" t="s">
        <v>232</v>
      </c>
      <c r="J625" s="162"/>
    </row>
    <row r="626" spans="1:10" s="13" customFormat="1" ht="27.75" customHeight="1" x14ac:dyDescent="0.2">
      <c r="A626" s="125">
        <f t="shared" si="20"/>
        <v>622</v>
      </c>
      <c r="B626" s="24" t="s">
        <v>675</v>
      </c>
      <c r="C626" s="24" t="s">
        <v>47</v>
      </c>
      <c r="D626" s="24">
        <v>2016.7</v>
      </c>
      <c r="E626" s="26" t="s">
        <v>1009</v>
      </c>
      <c r="F626" s="25">
        <v>1184</v>
      </c>
      <c r="G626" s="25">
        <v>2170</v>
      </c>
      <c r="H626" s="27" t="s">
        <v>106</v>
      </c>
      <c r="I626" s="30" t="s">
        <v>232</v>
      </c>
      <c r="J626" s="160"/>
    </row>
    <row r="627" spans="1:10" s="13" customFormat="1" ht="27.75" customHeight="1" x14ac:dyDescent="0.2">
      <c r="A627" s="39">
        <f t="shared" si="14"/>
        <v>623</v>
      </c>
      <c r="B627" s="2" t="s">
        <v>388</v>
      </c>
      <c r="C627" s="24" t="s">
        <v>2179</v>
      </c>
      <c r="D627" s="40">
        <v>2013.12</v>
      </c>
      <c r="E627" s="48" t="s">
        <v>1110</v>
      </c>
      <c r="F627" s="46">
        <v>1762</v>
      </c>
      <c r="G627" s="46">
        <v>2432</v>
      </c>
      <c r="H627" s="49" t="s">
        <v>107</v>
      </c>
      <c r="I627" s="47" t="s">
        <v>232</v>
      </c>
      <c r="J627" s="4"/>
    </row>
    <row r="628" spans="1:10" s="13" customFormat="1" ht="27.45" customHeight="1" x14ac:dyDescent="0.2">
      <c r="A628" s="39">
        <f t="shared" si="14"/>
        <v>624</v>
      </c>
      <c r="B628" s="2" t="s">
        <v>389</v>
      </c>
      <c r="C628" s="24" t="s">
        <v>2179</v>
      </c>
      <c r="D628" s="40">
        <v>2013.12</v>
      </c>
      <c r="E628" s="48" t="s">
        <v>1110</v>
      </c>
      <c r="F628" s="46">
        <v>1648</v>
      </c>
      <c r="G628" s="46">
        <v>2736</v>
      </c>
      <c r="H628" s="49" t="s">
        <v>107</v>
      </c>
      <c r="I628" s="47" t="s">
        <v>232</v>
      </c>
      <c r="J628" s="4"/>
    </row>
    <row r="629" spans="1:10" s="13" customFormat="1" ht="27.75" customHeight="1" x14ac:dyDescent="0.2">
      <c r="A629" s="39">
        <f t="shared" si="14"/>
        <v>625</v>
      </c>
      <c r="B629" s="2" t="s">
        <v>390</v>
      </c>
      <c r="C629" s="24" t="s">
        <v>2179</v>
      </c>
      <c r="D629" s="40">
        <v>2013.12</v>
      </c>
      <c r="E629" s="48" t="s">
        <v>1110</v>
      </c>
      <c r="F629" s="46">
        <v>2337</v>
      </c>
      <c r="G629" s="46">
        <v>4203</v>
      </c>
      <c r="H629" s="49" t="s">
        <v>107</v>
      </c>
      <c r="I629" s="47" t="s">
        <v>232</v>
      </c>
      <c r="J629" s="162" t="s">
        <v>1753</v>
      </c>
    </row>
    <row r="630" spans="1:10" s="13" customFormat="1" ht="27.75" customHeight="1" x14ac:dyDescent="0.2">
      <c r="A630" s="39">
        <f t="shared" si="14"/>
        <v>626</v>
      </c>
      <c r="B630" s="2" t="s">
        <v>391</v>
      </c>
      <c r="C630" s="24" t="s">
        <v>2179</v>
      </c>
      <c r="D630" s="40">
        <v>2013.12</v>
      </c>
      <c r="E630" s="48" t="s">
        <v>1110</v>
      </c>
      <c r="F630" s="46">
        <v>1900</v>
      </c>
      <c r="G630" s="46">
        <v>2721</v>
      </c>
      <c r="H630" s="49" t="s">
        <v>107</v>
      </c>
      <c r="I630" s="47" t="s">
        <v>232</v>
      </c>
      <c r="J630" s="162"/>
    </row>
    <row r="631" spans="1:10" s="13" customFormat="1" ht="27.75" customHeight="1" x14ac:dyDescent="0.2">
      <c r="A631" s="39">
        <f t="shared" si="14"/>
        <v>627</v>
      </c>
      <c r="B631" s="2" t="s">
        <v>392</v>
      </c>
      <c r="C631" s="24" t="s">
        <v>2179</v>
      </c>
      <c r="D631" s="40">
        <v>2013.12</v>
      </c>
      <c r="E631" s="48" t="s">
        <v>1110</v>
      </c>
      <c r="F631" s="46">
        <v>1949</v>
      </c>
      <c r="G631" s="46">
        <v>2761</v>
      </c>
      <c r="H631" s="49" t="s">
        <v>107</v>
      </c>
      <c r="I631" s="47" t="s">
        <v>232</v>
      </c>
      <c r="J631" s="162" t="s">
        <v>1753</v>
      </c>
    </row>
    <row r="632" spans="1:10" s="13" customFormat="1" ht="27.75" customHeight="1" x14ac:dyDescent="0.2">
      <c r="A632" s="39">
        <f t="shared" si="14"/>
        <v>628</v>
      </c>
      <c r="B632" s="2" t="s">
        <v>393</v>
      </c>
      <c r="C632" s="24" t="s">
        <v>2179</v>
      </c>
      <c r="D632" s="40">
        <v>2013.12</v>
      </c>
      <c r="E632" s="48" t="s">
        <v>1110</v>
      </c>
      <c r="F632" s="46">
        <v>1949</v>
      </c>
      <c r="G632" s="46">
        <v>2761</v>
      </c>
      <c r="H632" s="49" t="s">
        <v>107</v>
      </c>
      <c r="I632" s="47" t="s">
        <v>232</v>
      </c>
      <c r="J632" s="4"/>
    </row>
    <row r="633" spans="1:10" s="66" customFormat="1" ht="28.5" customHeight="1" x14ac:dyDescent="0.2">
      <c r="A633" s="39">
        <f t="shared" si="14"/>
        <v>629</v>
      </c>
      <c r="B633" s="2" t="s">
        <v>394</v>
      </c>
      <c r="C633" s="24" t="s">
        <v>2179</v>
      </c>
      <c r="D633" s="40">
        <v>2013.12</v>
      </c>
      <c r="E633" s="48" t="s">
        <v>1110</v>
      </c>
      <c r="F633" s="46">
        <v>2388</v>
      </c>
      <c r="G633" s="46">
        <v>3995</v>
      </c>
      <c r="H633" s="49" t="s">
        <v>107</v>
      </c>
      <c r="I633" s="47" t="s">
        <v>232</v>
      </c>
      <c r="J633" s="4"/>
    </row>
    <row r="634" spans="1:10" ht="27.75" customHeight="1" x14ac:dyDescent="0.2">
      <c r="A634" s="39">
        <f t="shared" si="14"/>
        <v>630</v>
      </c>
      <c r="B634" s="2" t="s">
        <v>395</v>
      </c>
      <c r="C634" s="24" t="s">
        <v>2179</v>
      </c>
      <c r="D634" s="40">
        <v>2013.12</v>
      </c>
      <c r="E634" s="48" t="s">
        <v>1110</v>
      </c>
      <c r="F634" s="46">
        <v>1077</v>
      </c>
      <c r="G634" s="46">
        <v>1655</v>
      </c>
      <c r="H634" s="49" t="s">
        <v>107</v>
      </c>
      <c r="I634" s="47" t="s">
        <v>232</v>
      </c>
      <c r="J634" s="162" t="s">
        <v>1753</v>
      </c>
    </row>
    <row r="635" spans="1:10" ht="27.75" customHeight="1" x14ac:dyDescent="0.2">
      <c r="A635" s="39">
        <f t="shared" si="14"/>
        <v>631</v>
      </c>
      <c r="B635" s="2" t="s">
        <v>396</v>
      </c>
      <c r="C635" s="24" t="s">
        <v>2179</v>
      </c>
      <c r="D635" s="40">
        <v>2013.12</v>
      </c>
      <c r="E635" s="48" t="s">
        <v>1110</v>
      </c>
      <c r="F635" s="46">
        <v>885</v>
      </c>
      <c r="G635" s="46">
        <v>1309</v>
      </c>
      <c r="H635" s="49" t="s">
        <v>107</v>
      </c>
      <c r="I635" s="47" t="s">
        <v>232</v>
      </c>
      <c r="J635" s="160"/>
    </row>
    <row r="636" spans="1:10" s="13" customFormat="1" ht="27.75" customHeight="1" x14ac:dyDescent="0.2">
      <c r="A636" s="39">
        <f t="shared" si="14"/>
        <v>632</v>
      </c>
      <c r="B636" s="2" t="s">
        <v>397</v>
      </c>
      <c r="C636" s="24" t="s">
        <v>2179</v>
      </c>
      <c r="D636" s="40">
        <v>2013.12</v>
      </c>
      <c r="E636" s="48" t="s">
        <v>1110</v>
      </c>
      <c r="F636" s="46">
        <v>1149</v>
      </c>
      <c r="G636" s="46">
        <v>1852</v>
      </c>
      <c r="H636" s="49" t="s">
        <v>107</v>
      </c>
      <c r="I636" s="47" t="s">
        <v>232</v>
      </c>
      <c r="J636" s="162"/>
    </row>
    <row r="637" spans="1:10" s="13" customFormat="1" ht="27.75" customHeight="1" x14ac:dyDescent="0.2">
      <c r="A637" s="39">
        <f t="shared" si="14"/>
        <v>633</v>
      </c>
      <c r="B637" s="2" t="s">
        <v>380</v>
      </c>
      <c r="C637" s="199" t="s">
        <v>2212</v>
      </c>
      <c r="D637" s="2">
        <v>2014.1</v>
      </c>
      <c r="E637" s="70" t="s">
        <v>1110</v>
      </c>
      <c r="F637" s="73">
        <v>1709</v>
      </c>
      <c r="G637" s="46">
        <v>3039</v>
      </c>
      <c r="H637" s="49" t="s">
        <v>107</v>
      </c>
      <c r="I637" s="47" t="s">
        <v>232</v>
      </c>
      <c r="J637" s="4"/>
    </row>
    <row r="638" spans="1:10" ht="27.75" customHeight="1" x14ac:dyDescent="0.2">
      <c r="A638" s="39">
        <f t="shared" si="14"/>
        <v>634</v>
      </c>
      <c r="B638" s="40" t="s">
        <v>129</v>
      </c>
      <c r="C638" s="2" t="s">
        <v>46</v>
      </c>
      <c r="D638" s="40">
        <v>2010.1</v>
      </c>
      <c r="E638" s="48" t="s">
        <v>1139</v>
      </c>
      <c r="F638" s="46">
        <v>1290</v>
      </c>
      <c r="G638" s="46">
        <v>1350</v>
      </c>
      <c r="H638" s="49" t="s">
        <v>6</v>
      </c>
      <c r="I638" s="47" t="s">
        <v>232</v>
      </c>
    </row>
    <row r="639" spans="1:10" s="13" customFormat="1" ht="27.75" customHeight="1" x14ac:dyDescent="0.2">
      <c r="A639" s="39">
        <f t="shared" si="14"/>
        <v>635</v>
      </c>
      <c r="B639" s="2" t="s">
        <v>348</v>
      </c>
      <c r="C639" s="2" t="s">
        <v>2067</v>
      </c>
      <c r="D639" s="40">
        <v>2013.7</v>
      </c>
      <c r="E639" s="48" t="s">
        <v>1139</v>
      </c>
      <c r="F639" s="46">
        <v>2916</v>
      </c>
      <c r="G639" s="46">
        <v>3598</v>
      </c>
      <c r="H639" s="49" t="s">
        <v>107</v>
      </c>
      <c r="I639" s="47" t="s">
        <v>232</v>
      </c>
      <c r="J639" s="4"/>
    </row>
    <row r="640" spans="1:10" s="13" customFormat="1" x14ac:dyDescent="0.2">
      <c r="A640" s="137">
        <f t="shared" si="20"/>
        <v>636</v>
      </c>
      <c r="B640" s="24" t="s">
        <v>1844</v>
      </c>
      <c r="C640" s="24" t="s">
        <v>47</v>
      </c>
      <c r="D640" s="24">
        <v>2019.3</v>
      </c>
      <c r="E640" s="148" t="s">
        <v>2270</v>
      </c>
      <c r="F640" s="25">
        <v>9301</v>
      </c>
      <c r="G640" s="25">
        <v>13867</v>
      </c>
      <c r="H640" s="146" t="s">
        <v>177</v>
      </c>
      <c r="I640" s="147" t="s">
        <v>145</v>
      </c>
      <c r="J640" s="4"/>
    </row>
    <row r="641" spans="1:10" s="13" customFormat="1" ht="27.75" customHeight="1" x14ac:dyDescent="0.2">
      <c r="A641" s="137">
        <f t="shared" si="20"/>
        <v>637</v>
      </c>
      <c r="B641" s="17" t="s">
        <v>494</v>
      </c>
      <c r="C641" s="2" t="s">
        <v>434</v>
      </c>
      <c r="D641" s="31">
        <v>2014.1</v>
      </c>
      <c r="E641" s="18" t="s">
        <v>1097</v>
      </c>
      <c r="F641" s="19">
        <v>963</v>
      </c>
      <c r="G641" s="19">
        <v>2064</v>
      </c>
      <c r="H641" s="22" t="s">
        <v>107</v>
      </c>
      <c r="I641" s="21" t="s">
        <v>232</v>
      </c>
      <c r="J641" s="162" t="s">
        <v>1753</v>
      </c>
    </row>
    <row r="642" spans="1:10" s="13" customFormat="1" ht="27.75" customHeight="1" x14ac:dyDescent="0.2">
      <c r="A642" s="137">
        <f t="shared" si="20"/>
        <v>638</v>
      </c>
      <c r="B642" s="24" t="s">
        <v>2141</v>
      </c>
      <c r="C642" s="24" t="s">
        <v>2142</v>
      </c>
      <c r="D642" s="24">
        <v>2016.4</v>
      </c>
      <c r="E642" s="26" t="s">
        <v>997</v>
      </c>
      <c r="F642" s="25">
        <v>6287</v>
      </c>
      <c r="G642" s="25">
        <v>12929</v>
      </c>
      <c r="H642" s="27" t="s">
        <v>107</v>
      </c>
      <c r="I642" s="30" t="s">
        <v>232</v>
      </c>
      <c r="J642" s="162" t="s">
        <v>1753</v>
      </c>
    </row>
    <row r="643" spans="1:10" s="13" customFormat="1" ht="27.75" customHeight="1" x14ac:dyDescent="0.2">
      <c r="A643" s="137">
        <f t="shared" si="20"/>
        <v>639</v>
      </c>
      <c r="B643" s="24" t="s">
        <v>700</v>
      </c>
      <c r="C643" s="24" t="s">
        <v>399</v>
      </c>
      <c r="D643" s="24">
        <v>2016.8</v>
      </c>
      <c r="E643" s="26" t="s">
        <v>997</v>
      </c>
      <c r="F643" s="25">
        <v>457</v>
      </c>
      <c r="G643" s="25">
        <v>914</v>
      </c>
      <c r="H643" s="27" t="s">
        <v>106</v>
      </c>
      <c r="I643" s="30" t="s">
        <v>232</v>
      </c>
      <c r="J643" s="162" t="s">
        <v>1753</v>
      </c>
    </row>
    <row r="644" spans="1:10" s="66" customFormat="1" ht="28.95" customHeight="1" x14ac:dyDescent="0.2">
      <c r="A644" s="39">
        <f t="shared" si="14"/>
        <v>640</v>
      </c>
      <c r="B644" s="40" t="s">
        <v>181</v>
      </c>
      <c r="C644" s="198" t="s">
        <v>49</v>
      </c>
      <c r="D644" s="2">
        <v>2011.5</v>
      </c>
      <c r="E644" s="48" t="s">
        <v>1246</v>
      </c>
      <c r="F644" s="46">
        <v>2561</v>
      </c>
      <c r="G644" s="46">
        <v>5737</v>
      </c>
      <c r="H644" s="49" t="s">
        <v>6</v>
      </c>
      <c r="I644" s="47" t="s">
        <v>232</v>
      </c>
      <c r="J644" s="4"/>
    </row>
    <row r="645" spans="1:10" s="13" customFormat="1" ht="27.75" customHeight="1" x14ac:dyDescent="0.2">
      <c r="A645" s="39">
        <f t="shared" si="14"/>
        <v>641</v>
      </c>
      <c r="B645" s="40" t="s">
        <v>275</v>
      </c>
      <c r="C645" s="24" t="s">
        <v>47</v>
      </c>
      <c r="D645" s="65">
        <v>2011.1</v>
      </c>
      <c r="E645" s="48" t="s">
        <v>1186</v>
      </c>
      <c r="F645" s="46">
        <v>1360</v>
      </c>
      <c r="G645" s="46">
        <v>2663</v>
      </c>
      <c r="H645" s="49" t="s">
        <v>107</v>
      </c>
      <c r="I645" s="47" t="s">
        <v>232</v>
      </c>
      <c r="J645" s="162" t="s">
        <v>1753</v>
      </c>
    </row>
    <row r="646" spans="1:10" s="13" customFormat="1" ht="27.75" customHeight="1" x14ac:dyDescent="0.2">
      <c r="A646" s="130">
        <f t="shared" si="20"/>
        <v>642</v>
      </c>
      <c r="B646" s="132" t="s">
        <v>296</v>
      </c>
      <c r="C646" s="132" t="s">
        <v>2086</v>
      </c>
      <c r="D646" s="169">
        <v>2013.4</v>
      </c>
      <c r="E646" s="174" t="s">
        <v>1014</v>
      </c>
      <c r="F646" s="235">
        <v>2292</v>
      </c>
      <c r="G646" s="235">
        <v>4545</v>
      </c>
      <c r="H646" s="251" t="s">
        <v>107</v>
      </c>
      <c r="I646" s="266" t="s">
        <v>232</v>
      </c>
      <c r="J646" s="4"/>
    </row>
    <row r="647" spans="1:10" s="13" customFormat="1" ht="27.75" customHeight="1" x14ac:dyDescent="0.2">
      <c r="A647" s="137">
        <f t="shared" si="20"/>
        <v>643</v>
      </c>
      <c r="B647" s="17" t="s">
        <v>477</v>
      </c>
      <c r="C647" s="24" t="s">
        <v>47</v>
      </c>
      <c r="D647" s="24">
        <v>2014.8</v>
      </c>
      <c r="E647" s="18" t="s">
        <v>1014</v>
      </c>
      <c r="F647" s="19">
        <v>1273</v>
      </c>
      <c r="G647" s="19">
        <v>2557</v>
      </c>
      <c r="H647" s="22" t="s">
        <v>107</v>
      </c>
      <c r="I647" s="266" t="s">
        <v>232</v>
      </c>
      <c r="J647" s="160"/>
    </row>
    <row r="648" spans="1:10" s="13" customFormat="1" ht="27.75" customHeight="1" x14ac:dyDescent="0.2">
      <c r="A648" s="137">
        <f t="shared" si="20"/>
        <v>644</v>
      </c>
      <c r="B648" s="24" t="s">
        <v>595</v>
      </c>
      <c r="C648" s="24" t="s">
        <v>47</v>
      </c>
      <c r="D648" s="31">
        <v>2015.1</v>
      </c>
      <c r="E648" s="26" t="s">
        <v>1014</v>
      </c>
      <c r="F648" s="25">
        <v>3413</v>
      </c>
      <c r="G648" s="25">
        <v>11094</v>
      </c>
      <c r="H648" s="27" t="s">
        <v>107</v>
      </c>
      <c r="I648" s="30" t="s">
        <v>232</v>
      </c>
      <c r="J648" s="4"/>
    </row>
    <row r="649" spans="1:10" s="13" customFormat="1" ht="27.75" customHeight="1" x14ac:dyDescent="0.2">
      <c r="A649" s="137">
        <f t="shared" si="20"/>
        <v>645</v>
      </c>
      <c r="B649" s="24" t="s">
        <v>684</v>
      </c>
      <c r="C649" s="24" t="s">
        <v>47</v>
      </c>
      <c r="D649" s="24">
        <v>2016.7</v>
      </c>
      <c r="E649" s="26" t="s">
        <v>1014</v>
      </c>
      <c r="F649" s="25">
        <v>3017</v>
      </c>
      <c r="G649" s="25">
        <v>6922</v>
      </c>
      <c r="H649" s="27" t="s">
        <v>107</v>
      </c>
      <c r="I649" s="136" t="s">
        <v>232</v>
      </c>
      <c r="J649" s="160"/>
    </row>
    <row r="650" spans="1:10" s="13" customFormat="1" ht="27.75" customHeight="1" x14ac:dyDescent="0.2">
      <c r="A650" s="137">
        <f t="shared" si="20"/>
        <v>646</v>
      </c>
      <c r="B650" s="24" t="s">
        <v>685</v>
      </c>
      <c r="C650" s="24" t="s">
        <v>47</v>
      </c>
      <c r="D650" s="24">
        <v>2016.7</v>
      </c>
      <c r="E650" s="26" t="s">
        <v>1014</v>
      </c>
      <c r="F650" s="25">
        <v>3249</v>
      </c>
      <c r="G650" s="25">
        <v>7643</v>
      </c>
      <c r="H650" s="27" t="s">
        <v>107</v>
      </c>
      <c r="I650" s="136" t="s">
        <v>232</v>
      </c>
      <c r="J650" s="4"/>
    </row>
    <row r="651" spans="1:10" ht="27.75" customHeight="1" x14ac:dyDescent="0.2">
      <c r="A651" s="137">
        <f t="shared" si="20"/>
        <v>647</v>
      </c>
      <c r="B651" s="24" t="s">
        <v>698</v>
      </c>
      <c r="C651" s="24" t="s">
        <v>47</v>
      </c>
      <c r="D651" s="24">
        <v>2016.8</v>
      </c>
      <c r="E651" s="26" t="s">
        <v>1014</v>
      </c>
      <c r="F651" s="25">
        <v>2950</v>
      </c>
      <c r="G651" s="25">
        <v>6019</v>
      </c>
      <c r="H651" s="27" t="s">
        <v>107</v>
      </c>
      <c r="I651" s="30" t="s">
        <v>232</v>
      </c>
      <c r="J651" s="161"/>
    </row>
    <row r="652" spans="1:10" s="13" customFormat="1" ht="27.75" customHeight="1" x14ac:dyDescent="0.2">
      <c r="A652" s="137">
        <f t="shared" si="20"/>
        <v>648</v>
      </c>
      <c r="B652" s="24" t="s">
        <v>699</v>
      </c>
      <c r="C652" s="24" t="s">
        <v>47</v>
      </c>
      <c r="D652" s="24">
        <v>2016.8</v>
      </c>
      <c r="E652" s="26" t="s">
        <v>1014</v>
      </c>
      <c r="F652" s="25">
        <v>3980</v>
      </c>
      <c r="G652" s="25">
        <v>10010</v>
      </c>
      <c r="H652" s="27" t="s">
        <v>107</v>
      </c>
      <c r="I652" s="30" t="s">
        <v>232</v>
      </c>
      <c r="J652" s="162" t="s">
        <v>1753</v>
      </c>
    </row>
    <row r="653" spans="1:10" s="13" customFormat="1" ht="27.75" customHeight="1" x14ac:dyDescent="0.2">
      <c r="A653" s="137">
        <f t="shared" si="20"/>
        <v>649</v>
      </c>
      <c r="B653" s="24" t="s">
        <v>688</v>
      </c>
      <c r="C653" s="24" t="s">
        <v>47</v>
      </c>
      <c r="D653" s="24">
        <v>2016.8</v>
      </c>
      <c r="E653" s="26" t="s">
        <v>1014</v>
      </c>
      <c r="F653" s="25">
        <v>2777</v>
      </c>
      <c r="G653" s="25">
        <v>6048</v>
      </c>
      <c r="H653" s="27" t="s">
        <v>107</v>
      </c>
      <c r="I653" s="30" t="s">
        <v>232</v>
      </c>
      <c r="J653" s="162" t="s">
        <v>1753</v>
      </c>
    </row>
    <row r="654" spans="1:10" s="66" customFormat="1" ht="28.5" customHeight="1" x14ac:dyDescent="0.2">
      <c r="A654" s="137">
        <f t="shared" si="20"/>
        <v>650</v>
      </c>
      <c r="B654" s="24" t="s">
        <v>689</v>
      </c>
      <c r="C654" s="24" t="s">
        <v>47</v>
      </c>
      <c r="D654" s="24">
        <v>2016.8</v>
      </c>
      <c r="E654" s="26" t="s">
        <v>1014</v>
      </c>
      <c r="F654" s="25">
        <v>5437</v>
      </c>
      <c r="G654" s="25">
        <v>10770</v>
      </c>
      <c r="H654" s="27" t="s">
        <v>107</v>
      </c>
      <c r="I654" s="30" t="s">
        <v>232</v>
      </c>
      <c r="J654" s="4"/>
    </row>
    <row r="655" spans="1:10" ht="27.75" customHeight="1" x14ac:dyDescent="0.2">
      <c r="A655" s="125">
        <f t="shared" si="20"/>
        <v>651</v>
      </c>
      <c r="B655" s="17" t="s">
        <v>452</v>
      </c>
      <c r="C655" s="17" t="s">
        <v>2067</v>
      </c>
      <c r="D655" s="24">
        <v>2014.7</v>
      </c>
      <c r="E655" s="18" t="s">
        <v>1129</v>
      </c>
      <c r="F655" s="19">
        <v>4314</v>
      </c>
      <c r="G655" s="19">
        <v>8249</v>
      </c>
      <c r="H655" s="22" t="s">
        <v>107</v>
      </c>
      <c r="I655" s="21" t="s">
        <v>232</v>
      </c>
    </row>
    <row r="656" spans="1:10" ht="27.75" customHeight="1" x14ac:dyDescent="0.2">
      <c r="A656" s="125">
        <f t="shared" si="20"/>
        <v>652</v>
      </c>
      <c r="B656" s="126" t="s">
        <v>1374</v>
      </c>
      <c r="C656" s="24" t="s">
        <v>47</v>
      </c>
      <c r="D656" s="24">
        <v>2017.9</v>
      </c>
      <c r="E656" s="26" t="s">
        <v>1340</v>
      </c>
      <c r="F656" s="25">
        <v>2818</v>
      </c>
      <c r="G656" s="25">
        <v>5386</v>
      </c>
      <c r="H656" s="27" t="s">
        <v>107</v>
      </c>
      <c r="I656" s="30" t="s">
        <v>232</v>
      </c>
    </row>
    <row r="657" spans="1:10" ht="28.5" customHeight="1" x14ac:dyDescent="0.2">
      <c r="A657" s="125">
        <f t="shared" si="20"/>
        <v>653</v>
      </c>
      <c r="B657" s="24" t="s">
        <v>530</v>
      </c>
      <c r="C657" s="24" t="s">
        <v>2067</v>
      </c>
      <c r="D657" s="24">
        <v>2015.3</v>
      </c>
      <c r="E657" s="26" t="s">
        <v>1052</v>
      </c>
      <c r="F657" s="25">
        <v>3283</v>
      </c>
      <c r="G657" s="25">
        <v>3268</v>
      </c>
      <c r="H657" s="27" t="s">
        <v>107</v>
      </c>
      <c r="I657" s="30" t="s">
        <v>232</v>
      </c>
    </row>
    <row r="658" spans="1:10" ht="28.5" customHeight="1" x14ac:dyDescent="0.2">
      <c r="A658" s="39">
        <f t="shared" si="14"/>
        <v>654</v>
      </c>
      <c r="B658" s="40" t="s">
        <v>153</v>
      </c>
      <c r="C658" s="2" t="s">
        <v>2074</v>
      </c>
      <c r="D658" s="2">
        <v>2010.11</v>
      </c>
      <c r="E658" s="48" t="s">
        <v>955</v>
      </c>
      <c r="F658" s="46">
        <v>3667</v>
      </c>
      <c r="G658" s="46">
        <v>7351</v>
      </c>
      <c r="H658" s="63" t="s">
        <v>122</v>
      </c>
      <c r="I658" s="64" t="s">
        <v>232</v>
      </c>
    </row>
    <row r="659" spans="1:10" ht="28.5" customHeight="1" x14ac:dyDescent="0.2">
      <c r="A659" s="125">
        <f t="shared" si="20"/>
        <v>655</v>
      </c>
      <c r="B659" s="17" t="s">
        <v>168</v>
      </c>
      <c r="C659" s="2" t="s">
        <v>2155</v>
      </c>
      <c r="D659" s="24">
        <v>2011.3</v>
      </c>
      <c r="E659" s="18" t="s">
        <v>982</v>
      </c>
      <c r="F659" s="19">
        <v>1386</v>
      </c>
      <c r="G659" s="19">
        <v>2733</v>
      </c>
      <c r="H659" s="22" t="s">
        <v>112</v>
      </c>
      <c r="I659" s="21" t="s">
        <v>232</v>
      </c>
    </row>
    <row r="660" spans="1:10" ht="28.5" customHeight="1" x14ac:dyDescent="0.2">
      <c r="A660" s="39">
        <f t="shared" si="14"/>
        <v>656</v>
      </c>
      <c r="B660" s="40" t="s">
        <v>170</v>
      </c>
      <c r="C660" s="2" t="s">
        <v>434</v>
      </c>
      <c r="D660" s="2">
        <v>2011.4</v>
      </c>
      <c r="E660" s="48" t="s">
        <v>955</v>
      </c>
      <c r="F660" s="46">
        <v>635</v>
      </c>
      <c r="G660" s="46">
        <v>1357</v>
      </c>
      <c r="H660" s="49" t="s">
        <v>122</v>
      </c>
      <c r="I660" s="47" t="s">
        <v>232</v>
      </c>
    </row>
    <row r="661" spans="1:10" ht="28.5" customHeight="1" x14ac:dyDescent="0.2">
      <c r="A661" s="125">
        <f t="shared" si="20"/>
        <v>657</v>
      </c>
      <c r="B661" s="17" t="s">
        <v>344</v>
      </c>
      <c r="C661" s="2" t="s">
        <v>434</v>
      </c>
      <c r="D661" s="17">
        <v>2013.6</v>
      </c>
      <c r="E661" s="18" t="s">
        <v>982</v>
      </c>
      <c r="F661" s="19">
        <v>688</v>
      </c>
      <c r="G661" s="19">
        <v>1511</v>
      </c>
      <c r="H661" s="22" t="s">
        <v>6</v>
      </c>
      <c r="I661" s="21" t="s">
        <v>232</v>
      </c>
    </row>
    <row r="662" spans="1:10" ht="28.5" customHeight="1" x14ac:dyDescent="0.2">
      <c r="A662" s="125">
        <f t="shared" si="20"/>
        <v>658</v>
      </c>
      <c r="B662" s="24" t="s">
        <v>433</v>
      </c>
      <c r="C662" s="2" t="s">
        <v>434</v>
      </c>
      <c r="D662" s="24">
        <v>2014.6</v>
      </c>
      <c r="E662" s="178" t="s">
        <v>982</v>
      </c>
      <c r="F662" s="181">
        <v>617</v>
      </c>
      <c r="G662" s="19">
        <v>1454</v>
      </c>
      <c r="H662" s="22" t="s">
        <v>185</v>
      </c>
      <c r="I662" s="21" t="s">
        <v>232</v>
      </c>
    </row>
    <row r="663" spans="1:10" ht="28.5" customHeight="1" x14ac:dyDescent="0.2">
      <c r="A663" s="125">
        <f t="shared" si="20"/>
        <v>659</v>
      </c>
      <c r="B663" s="24" t="s">
        <v>733</v>
      </c>
      <c r="C663" s="24" t="s">
        <v>47</v>
      </c>
      <c r="D663" s="31">
        <v>2016.1</v>
      </c>
      <c r="E663" s="26" t="s">
        <v>982</v>
      </c>
      <c r="F663" s="25">
        <v>784</v>
      </c>
      <c r="G663" s="25">
        <v>1809</v>
      </c>
      <c r="H663" s="27" t="s">
        <v>106</v>
      </c>
      <c r="I663" s="30" t="s">
        <v>232</v>
      </c>
    </row>
    <row r="664" spans="1:10" ht="28.5" customHeight="1" x14ac:dyDescent="0.2">
      <c r="A664" s="39">
        <f t="shared" si="14"/>
        <v>660</v>
      </c>
      <c r="B664" s="2" t="s">
        <v>805</v>
      </c>
      <c r="C664" s="24" t="s">
        <v>47</v>
      </c>
      <c r="D664" s="2">
        <v>2017.3</v>
      </c>
      <c r="E664" s="41" t="s">
        <v>955</v>
      </c>
      <c r="F664" s="42">
        <v>1295</v>
      </c>
      <c r="G664" s="42">
        <v>3469</v>
      </c>
      <c r="H664" s="98" t="s">
        <v>185</v>
      </c>
      <c r="I664" s="99" t="s">
        <v>232</v>
      </c>
    </row>
    <row r="665" spans="1:10" ht="28.5" customHeight="1" x14ac:dyDescent="0.2">
      <c r="A665" s="39">
        <f t="shared" si="14"/>
        <v>661</v>
      </c>
      <c r="B665" s="40" t="s">
        <v>131</v>
      </c>
      <c r="C665" s="40" t="s">
        <v>2074</v>
      </c>
      <c r="D665" s="40">
        <v>2010.3</v>
      </c>
      <c r="E665" s="48" t="s">
        <v>1272</v>
      </c>
      <c r="F665" s="46">
        <v>2933</v>
      </c>
      <c r="G665" s="46">
        <v>4605</v>
      </c>
      <c r="H665" s="49" t="s">
        <v>122</v>
      </c>
      <c r="I665" s="47" t="s">
        <v>232</v>
      </c>
      <c r="J665" s="162"/>
    </row>
    <row r="666" spans="1:10" ht="28.5" customHeight="1" x14ac:dyDescent="0.2">
      <c r="A666" s="39">
        <f t="shared" si="15"/>
        <v>662</v>
      </c>
      <c r="B666" s="2" t="s">
        <v>236</v>
      </c>
      <c r="C666" s="2" t="s">
        <v>2092</v>
      </c>
      <c r="D666" s="2">
        <v>2012.11</v>
      </c>
      <c r="E666" s="48" t="s">
        <v>1163</v>
      </c>
      <c r="F666" s="46">
        <v>3702</v>
      </c>
      <c r="G666" s="46">
        <v>4814</v>
      </c>
      <c r="H666" s="49" t="s">
        <v>107</v>
      </c>
      <c r="I666" s="47" t="s">
        <v>232</v>
      </c>
    </row>
    <row r="667" spans="1:10" ht="28.5" customHeight="1" x14ac:dyDescent="0.2">
      <c r="A667" s="39">
        <f t="shared" si="15"/>
        <v>663</v>
      </c>
      <c r="B667" s="2" t="s">
        <v>293</v>
      </c>
      <c r="C667" s="2" t="s">
        <v>46</v>
      </c>
      <c r="D667" s="40">
        <v>2013.1</v>
      </c>
      <c r="E667" s="48" t="s">
        <v>1163</v>
      </c>
      <c r="F667" s="46">
        <v>1231</v>
      </c>
      <c r="G667" s="46">
        <v>1975</v>
      </c>
      <c r="H667" s="49" t="s">
        <v>107</v>
      </c>
      <c r="I667" s="47" t="s">
        <v>232</v>
      </c>
    </row>
    <row r="668" spans="1:10" ht="28.5" customHeight="1" x14ac:dyDescent="0.2">
      <c r="A668" s="39">
        <f t="shared" si="6"/>
        <v>664</v>
      </c>
      <c r="B668" s="2" t="s">
        <v>752</v>
      </c>
      <c r="C668" s="102" t="s">
        <v>567</v>
      </c>
      <c r="D668" s="2">
        <v>2016.11</v>
      </c>
      <c r="E668" s="41" t="s">
        <v>962</v>
      </c>
      <c r="F668" s="96">
        <v>2066</v>
      </c>
      <c r="G668" s="97">
        <v>3471</v>
      </c>
      <c r="H668" s="45" t="s">
        <v>177</v>
      </c>
      <c r="I668" s="99" t="s">
        <v>232</v>
      </c>
      <c r="J668" s="160"/>
    </row>
    <row r="669" spans="1:10" ht="28.5" customHeight="1" x14ac:dyDescent="0.2">
      <c r="A669" s="39">
        <f t="shared" si="6"/>
        <v>665</v>
      </c>
      <c r="B669" s="103" t="s">
        <v>1362</v>
      </c>
      <c r="C669" s="2" t="s">
        <v>46</v>
      </c>
      <c r="D669" s="2">
        <v>2017.4</v>
      </c>
      <c r="E669" s="41" t="s">
        <v>962</v>
      </c>
      <c r="F669" s="42">
        <v>2218</v>
      </c>
      <c r="G669" s="42">
        <v>4098</v>
      </c>
      <c r="H669" s="45" t="s">
        <v>107</v>
      </c>
      <c r="I669" s="99" t="s">
        <v>232</v>
      </c>
      <c r="J669" s="160"/>
    </row>
    <row r="670" spans="1:10" ht="28.5" customHeight="1" x14ac:dyDescent="0.2">
      <c r="A670" s="39">
        <f t="shared" si="15"/>
        <v>666</v>
      </c>
      <c r="B670" s="2" t="s">
        <v>2064</v>
      </c>
      <c r="C670" s="198" t="s">
        <v>2075</v>
      </c>
      <c r="D670" s="2">
        <v>2020.2</v>
      </c>
      <c r="E670" s="211" t="s">
        <v>1163</v>
      </c>
      <c r="F670" s="42">
        <v>3838</v>
      </c>
      <c r="G670" s="42">
        <v>6913</v>
      </c>
      <c r="H670" s="238" t="s">
        <v>2047</v>
      </c>
      <c r="I670" s="254" t="s">
        <v>232</v>
      </c>
    </row>
    <row r="671" spans="1:10" s="9" customFormat="1" ht="28.5" customHeight="1" x14ac:dyDescent="0.2">
      <c r="A671" s="39">
        <f t="shared" si="6"/>
        <v>667</v>
      </c>
      <c r="B671" s="2" t="s">
        <v>701</v>
      </c>
      <c r="C671" s="2" t="s">
        <v>46</v>
      </c>
      <c r="D671" s="2">
        <v>2016.8</v>
      </c>
      <c r="E671" s="41" t="s">
        <v>1019</v>
      </c>
      <c r="F671" s="42">
        <v>1487</v>
      </c>
      <c r="G671" s="42">
        <v>2278</v>
      </c>
      <c r="H671" s="45" t="s">
        <v>107</v>
      </c>
      <c r="I671" s="44" t="s">
        <v>232</v>
      </c>
      <c r="J671" s="162"/>
    </row>
    <row r="672" spans="1:10" s="9" customFormat="1" ht="28.5" customHeight="1" x14ac:dyDescent="0.2">
      <c r="A672" s="39">
        <f t="shared" si="15"/>
        <v>668</v>
      </c>
      <c r="B672" s="2" t="s">
        <v>15</v>
      </c>
      <c r="C672" s="24" t="s">
        <v>2179</v>
      </c>
      <c r="D672" s="2">
        <v>2006.9</v>
      </c>
      <c r="E672" s="41" t="s">
        <v>1234</v>
      </c>
      <c r="F672" s="42">
        <v>30100</v>
      </c>
      <c r="G672" s="42">
        <v>49666</v>
      </c>
      <c r="H672" s="45" t="s">
        <v>6</v>
      </c>
      <c r="I672" s="47" t="s">
        <v>232</v>
      </c>
      <c r="J672" s="160"/>
    </row>
    <row r="673" spans="1:10" s="13" customFormat="1" ht="28.5" customHeight="1" x14ac:dyDescent="0.2">
      <c r="A673" s="39">
        <f t="shared" si="15"/>
        <v>669</v>
      </c>
      <c r="B673" s="40" t="s">
        <v>155</v>
      </c>
      <c r="C673" s="24" t="s">
        <v>47</v>
      </c>
      <c r="D673" s="51">
        <v>2010.1</v>
      </c>
      <c r="E673" s="48" t="s">
        <v>1234</v>
      </c>
      <c r="F673" s="46">
        <v>323</v>
      </c>
      <c r="G673" s="46">
        <v>525</v>
      </c>
      <c r="H673" s="49" t="s">
        <v>6</v>
      </c>
      <c r="I673" s="47" t="s">
        <v>232</v>
      </c>
      <c r="J673" s="161"/>
    </row>
    <row r="674" spans="1:10" ht="28.5" customHeight="1" x14ac:dyDescent="0.2">
      <c r="A674" s="39">
        <f t="shared" si="6"/>
        <v>670</v>
      </c>
      <c r="B674" s="40" t="s">
        <v>478</v>
      </c>
      <c r="C674" s="2" t="s">
        <v>2155</v>
      </c>
      <c r="D674" s="2">
        <v>2014.9</v>
      </c>
      <c r="E674" s="48" t="s">
        <v>1093</v>
      </c>
      <c r="F674" s="46">
        <v>2718</v>
      </c>
      <c r="G674" s="46">
        <v>7025</v>
      </c>
      <c r="H674" s="49" t="s">
        <v>250</v>
      </c>
      <c r="I674" s="47" t="s">
        <v>232</v>
      </c>
    </row>
    <row r="675" spans="1:10" s="13" customFormat="1" ht="28.5" customHeight="1" x14ac:dyDescent="0.2">
      <c r="A675" s="39">
        <f t="shared" si="15"/>
        <v>671</v>
      </c>
      <c r="B675" s="40" t="s">
        <v>313</v>
      </c>
      <c r="C675" s="2" t="s">
        <v>2074</v>
      </c>
      <c r="D675" s="2">
        <v>2011.8</v>
      </c>
      <c r="E675" s="48" t="s">
        <v>1181</v>
      </c>
      <c r="F675" s="46">
        <v>4880</v>
      </c>
      <c r="G675" s="46">
        <v>7535</v>
      </c>
      <c r="H675" s="49" t="s">
        <v>107</v>
      </c>
      <c r="I675" s="47" t="s">
        <v>232</v>
      </c>
      <c r="J675" s="4"/>
    </row>
    <row r="676" spans="1:10" s="13" customFormat="1" ht="28.5" customHeight="1" x14ac:dyDescent="0.2">
      <c r="A676" s="39">
        <f t="shared" si="15"/>
        <v>672</v>
      </c>
      <c r="B676" s="40" t="s">
        <v>314</v>
      </c>
      <c r="C676" s="2" t="s">
        <v>136</v>
      </c>
      <c r="D676" s="2">
        <v>2011.8</v>
      </c>
      <c r="E676" s="48" t="s">
        <v>1181</v>
      </c>
      <c r="F676" s="46">
        <v>14130</v>
      </c>
      <c r="G676" s="46">
        <v>29563</v>
      </c>
      <c r="H676" s="49" t="s">
        <v>122</v>
      </c>
      <c r="I676" s="47" t="s">
        <v>232</v>
      </c>
      <c r="J676" s="4"/>
    </row>
    <row r="677" spans="1:10" ht="28.5" customHeight="1" x14ac:dyDescent="0.2">
      <c r="A677" s="39">
        <f t="shared" si="15"/>
        <v>673</v>
      </c>
      <c r="B677" s="40" t="s">
        <v>286</v>
      </c>
      <c r="C677" s="24" t="s">
        <v>2069</v>
      </c>
      <c r="D677" s="2">
        <v>2012.2</v>
      </c>
      <c r="E677" s="48" t="s">
        <v>1315</v>
      </c>
      <c r="F677" s="46">
        <v>165</v>
      </c>
      <c r="G677" s="46">
        <v>331</v>
      </c>
      <c r="H677" s="49" t="s">
        <v>107</v>
      </c>
      <c r="I677" s="47" t="s">
        <v>232</v>
      </c>
    </row>
    <row r="678" spans="1:10" s="13" customFormat="1" ht="28.5" customHeight="1" x14ac:dyDescent="0.2">
      <c r="A678" s="39">
        <f t="shared" si="6"/>
        <v>674</v>
      </c>
      <c r="B678" s="40" t="s">
        <v>484</v>
      </c>
      <c r="C678" s="40" t="s">
        <v>2074</v>
      </c>
      <c r="D678" s="2">
        <v>2014.9</v>
      </c>
      <c r="E678" s="48" t="s">
        <v>1091</v>
      </c>
      <c r="F678" s="46">
        <v>744</v>
      </c>
      <c r="G678" s="46">
        <v>1180</v>
      </c>
      <c r="H678" s="49" t="s">
        <v>107</v>
      </c>
      <c r="I678" s="47" t="s">
        <v>232</v>
      </c>
      <c r="J678" s="4"/>
    </row>
    <row r="679" spans="1:10" s="13" customFormat="1" ht="28.5" customHeight="1" x14ac:dyDescent="0.2">
      <c r="A679" s="39">
        <f t="shared" si="6"/>
        <v>675</v>
      </c>
      <c r="B679" s="190" t="s">
        <v>1617</v>
      </c>
      <c r="C679" s="190" t="s">
        <v>2068</v>
      </c>
      <c r="D679" s="190">
        <v>2018.7</v>
      </c>
      <c r="E679" s="214" t="s">
        <v>2271</v>
      </c>
      <c r="F679" s="225">
        <v>364</v>
      </c>
      <c r="G679" s="225">
        <v>651</v>
      </c>
      <c r="H679" s="243" t="s">
        <v>1608</v>
      </c>
      <c r="I679" s="259" t="s">
        <v>184</v>
      </c>
      <c r="J679" s="164"/>
    </row>
    <row r="680" spans="1:10" s="13" customFormat="1" ht="28.5" customHeight="1" x14ac:dyDescent="0.2">
      <c r="A680" s="39">
        <f t="shared" si="6"/>
        <v>676</v>
      </c>
      <c r="B680" s="2" t="s">
        <v>1939</v>
      </c>
      <c r="C680" s="2" t="s">
        <v>46</v>
      </c>
      <c r="D680" s="2">
        <v>2019.7</v>
      </c>
      <c r="E680" s="211" t="s">
        <v>1934</v>
      </c>
      <c r="F680" s="42">
        <v>1698</v>
      </c>
      <c r="G680" s="42">
        <v>2810</v>
      </c>
      <c r="H680" s="238" t="s">
        <v>1865</v>
      </c>
      <c r="I680" s="254" t="s">
        <v>145</v>
      </c>
      <c r="J680" s="4"/>
    </row>
    <row r="681" spans="1:10" s="13" customFormat="1" ht="28.5" customHeight="1" x14ac:dyDescent="0.2">
      <c r="A681" s="39">
        <f t="shared" si="15"/>
        <v>677</v>
      </c>
      <c r="B681" s="40" t="s">
        <v>276</v>
      </c>
      <c r="C681" s="2" t="s">
        <v>2155</v>
      </c>
      <c r="D681" s="2">
        <v>2011.11</v>
      </c>
      <c r="E681" s="48" t="s">
        <v>1187</v>
      </c>
      <c r="F681" s="46">
        <v>535</v>
      </c>
      <c r="G681" s="46">
        <v>808</v>
      </c>
      <c r="H681" s="49" t="s">
        <v>107</v>
      </c>
      <c r="I681" s="47" t="s">
        <v>232</v>
      </c>
      <c r="J681" s="4"/>
    </row>
    <row r="682" spans="1:10" s="9" customFormat="1" ht="28.5" customHeight="1" x14ac:dyDescent="0.2">
      <c r="A682" s="39">
        <f t="shared" si="15"/>
        <v>678</v>
      </c>
      <c r="B682" s="2" t="s">
        <v>408</v>
      </c>
      <c r="C682" s="2" t="s">
        <v>2082</v>
      </c>
      <c r="D682" s="2">
        <v>2014.2</v>
      </c>
      <c r="E682" s="70" t="s">
        <v>1115</v>
      </c>
      <c r="F682" s="73">
        <v>1733</v>
      </c>
      <c r="G682" s="46">
        <v>3455</v>
      </c>
      <c r="H682" s="49" t="s">
        <v>185</v>
      </c>
      <c r="I682" s="47" t="s">
        <v>232</v>
      </c>
      <c r="J682" s="162"/>
    </row>
    <row r="683" spans="1:10" ht="28.5" customHeight="1" x14ac:dyDescent="0.2">
      <c r="A683" s="39">
        <f t="shared" si="15"/>
        <v>679</v>
      </c>
      <c r="B683" s="103" t="s">
        <v>1468</v>
      </c>
      <c r="C683" s="2" t="s">
        <v>2067</v>
      </c>
      <c r="D683" s="2">
        <v>2018.2</v>
      </c>
      <c r="E683" s="41" t="s">
        <v>1475</v>
      </c>
      <c r="F683" s="42">
        <v>5614</v>
      </c>
      <c r="G683" s="42">
        <v>8067</v>
      </c>
      <c r="H683" s="45" t="s">
        <v>6</v>
      </c>
      <c r="I683" s="44" t="s">
        <v>184</v>
      </c>
      <c r="J683" s="163"/>
    </row>
    <row r="684" spans="1:10" s="13" customFormat="1" ht="28.5" customHeight="1" x14ac:dyDescent="0.2">
      <c r="A684" s="39">
        <f t="shared" si="15"/>
        <v>680</v>
      </c>
      <c r="B684" s="40" t="s">
        <v>288</v>
      </c>
      <c r="C684" s="2" t="s">
        <v>2093</v>
      </c>
      <c r="D684" s="2">
        <v>2012.3</v>
      </c>
      <c r="E684" s="48" t="s">
        <v>1203</v>
      </c>
      <c r="F684" s="46">
        <v>7874</v>
      </c>
      <c r="G684" s="46">
        <v>14934</v>
      </c>
      <c r="H684" s="49" t="s">
        <v>107</v>
      </c>
      <c r="I684" s="47" t="s">
        <v>232</v>
      </c>
      <c r="J684" s="4"/>
    </row>
    <row r="685" spans="1:10" s="9" customFormat="1" ht="28.5" customHeight="1" x14ac:dyDescent="0.2">
      <c r="A685" s="39">
        <f t="shared" si="15"/>
        <v>681</v>
      </c>
      <c r="B685" s="40" t="s">
        <v>118</v>
      </c>
      <c r="C685" s="40" t="s">
        <v>139</v>
      </c>
      <c r="D685" s="40">
        <v>2010.2</v>
      </c>
      <c r="E685" s="48" t="s">
        <v>1271</v>
      </c>
      <c r="F685" s="46">
        <v>6090</v>
      </c>
      <c r="G685" s="46">
        <v>7812</v>
      </c>
      <c r="H685" s="49" t="s">
        <v>6</v>
      </c>
      <c r="I685" s="47" t="s">
        <v>232</v>
      </c>
      <c r="J685" s="4"/>
    </row>
    <row r="686" spans="1:10" s="13" customFormat="1" ht="28.5" customHeight="1" x14ac:dyDescent="0.2">
      <c r="A686" s="39">
        <f t="shared" si="6"/>
        <v>682</v>
      </c>
      <c r="B686" s="2" t="s">
        <v>560</v>
      </c>
      <c r="C686" s="2" t="s">
        <v>136</v>
      </c>
      <c r="D686" s="2">
        <v>2015.6</v>
      </c>
      <c r="E686" s="41" t="s">
        <v>1066</v>
      </c>
      <c r="F686" s="42">
        <v>18028</v>
      </c>
      <c r="G686" s="42">
        <v>25331</v>
      </c>
      <c r="H686" s="45" t="s">
        <v>107</v>
      </c>
      <c r="I686" s="44" t="s">
        <v>232</v>
      </c>
      <c r="J686" s="160"/>
    </row>
    <row r="687" spans="1:10" s="9" customFormat="1" ht="28.5" customHeight="1" x14ac:dyDescent="0.2">
      <c r="A687" s="39">
        <f t="shared" si="15"/>
        <v>683</v>
      </c>
      <c r="B687" s="40" t="s">
        <v>274</v>
      </c>
      <c r="C687" s="2" t="s">
        <v>2074</v>
      </c>
      <c r="D687" s="65">
        <v>2011.1</v>
      </c>
      <c r="E687" s="48" t="s">
        <v>1185</v>
      </c>
      <c r="F687" s="46">
        <v>2677</v>
      </c>
      <c r="G687" s="46">
        <v>3379</v>
      </c>
      <c r="H687" s="49" t="s">
        <v>107</v>
      </c>
      <c r="I687" s="47" t="s">
        <v>232</v>
      </c>
      <c r="J687" s="4"/>
    </row>
    <row r="688" spans="1:10" ht="28.5" customHeight="1" x14ac:dyDescent="0.2">
      <c r="A688" s="39">
        <f t="shared" si="6"/>
        <v>684</v>
      </c>
      <c r="B688" s="2" t="s">
        <v>559</v>
      </c>
      <c r="C688" s="24" t="s">
        <v>47</v>
      </c>
      <c r="D688" s="2">
        <v>2015.6</v>
      </c>
      <c r="E688" s="41" t="s">
        <v>1024</v>
      </c>
      <c r="F688" s="42">
        <v>8788</v>
      </c>
      <c r="G688" s="42">
        <v>14200</v>
      </c>
      <c r="H688" s="45" t="s">
        <v>107</v>
      </c>
      <c r="I688" s="44" t="s">
        <v>232</v>
      </c>
      <c r="J688" s="160"/>
    </row>
    <row r="689" spans="1:10" s="13" customFormat="1" ht="28.5" customHeight="1" x14ac:dyDescent="0.2">
      <c r="A689" s="39">
        <f t="shared" si="6"/>
        <v>685</v>
      </c>
      <c r="B689" s="2" t="s">
        <v>589</v>
      </c>
      <c r="C689" s="24" t="s">
        <v>47</v>
      </c>
      <c r="D689" s="2">
        <v>2015.9</v>
      </c>
      <c r="E689" s="41" t="s">
        <v>1024</v>
      </c>
      <c r="F689" s="42">
        <v>2079</v>
      </c>
      <c r="G689" s="42">
        <v>3168</v>
      </c>
      <c r="H689" s="45" t="s">
        <v>185</v>
      </c>
      <c r="I689" s="44" t="s">
        <v>590</v>
      </c>
      <c r="J689" s="160"/>
    </row>
    <row r="690" spans="1:10" s="13" customFormat="1" ht="28.5" customHeight="1" x14ac:dyDescent="0.2">
      <c r="A690" s="39">
        <f t="shared" si="15"/>
        <v>686</v>
      </c>
      <c r="B690" s="40" t="s">
        <v>277</v>
      </c>
      <c r="C690" s="2" t="s">
        <v>46</v>
      </c>
      <c r="D690" s="2">
        <v>2011.11</v>
      </c>
      <c r="E690" s="48" t="s">
        <v>1188</v>
      </c>
      <c r="F690" s="46">
        <v>1282</v>
      </c>
      <c r="G690" s="46">
        <v>1603</v>
      </c>
      <c r="H690" s="49" t="s">
        <v>107</v>
      </c>
      <c r="I690" s="47" t="s">
        <v>232</v>
      </c>
      <c r="J690" s="4"/>
    </row>
    <row r="691" spans="1:10" ht="28.5" customHeight="1" x14ac:dyDescent="0.2">
      <c r="A691" s="39">
        <f t="shared" si="6"/>
        <v>687</v>
      </c>
      <c r="B691" s="2" t="s">
        <v>372</v>
      </c>
      <c r="C691" s="2" t="s">
        <v>2067</v>
      </c>
      <c r="D691" s="51">
        <v>2013.1</v>
      </c>
      <c r="E691" s="48" t="s">
        <v>903</v>
      </c>
      <c r="F691" s="46">
        <v>3549</v>
      </c>
      <c r="G691" s="46">
        <v>5591</v>
      </c>
      <c r="H691" s="49" t="s">
        <v>107</v>
      </c>
      <c r="I691" s="47" t="s">
        <v>232</v>
      </c>
    </row>
    <row r="692" spans="1:10" ht="28.5" customHeight="1" x14ac:dyDescent="0.2">
      <c r="A692" s="39">
        <f t="shared" si="6"/>
        <v>688</v>
      </c>
      <c r="B692" s="2" t="s">
        <v>666</v>
      </c>
      <c r="C692" s="2" t="s">
        <v>46</v>
      </c>
      <c r="D692" s="2">
        <v>2016.6</v>
      </c>
      <c r="E692" s="41" t="s">
        <v>903</v>
      </c>
      <c r="F692" s="42">
        <v>1471</v>
      </c>
      <c r="G692" s="42">
        <v>2363</v>
      </c>
      <c r="H692" s="45" t="s">
        <v>107</v>
      </c>
      <c r="I692" s="44" t="s">
        <v>232</v>
      </c>
      <c r="J692" s="160"/>
    </row>
    <row r="693" spans="1:10" ht="28.5" customHeight="1" x14ac:dyDescent="0.2">
      <c r="A693" s="39">
        <f t="shared" si="6"/>
        <v>689</v>
      </c>
      <c r="B693" s="103" t="s">
        <v>2181</v>
      </c>
      <c r="C693" s="2" t="s">
        <v>2103</v>
      </c>
      <c r="D693" s="2">
        <v>2017.7</v>
      </c>
      <c r="E693" s="41" t="s">
        <v>903</v>
      </c>
      <c r="F693" s="42">
        <v>14104</v>
      </c>
      <c r="G693" s="42">
        <v>29392</v>
      </c>
      <c r="H693" s="45" t="s">
        <v>824</v>
      </c>
      <c r="I693" s="44" t="s">
        <v>232</v>
      </c>
      <c r="J693" s="160"/>
    </row>
    <row r="694" spans="1:10" s="9" customFormat="1" ht="28.5" customHeight="1" x14ac:dyDescent="0.2">
      <c r="A694" s="39">
        <f t="shared" si="6"/>
        <v>690</v>
      </c>
      <c r="B694" s="2" t="s">
        <v>681</v>
      </c>
      <c r="C694" s="2" t="s">
        <v>1496</v>
      </c>
      <c r="D694" s="2">
        <v>2016.7</v>
      </c>
      <c r="E694" s="41" t="s">
        <v>1012</v>
      </c>
      <c r="F694" s="42">
        <v>1011</v>
      </c>
      <c r="G694" s="42">
        <v>2008</v>
      </c>
      <c r="H694" s="45" t="s">
        <v>107</v>
      </c>
      <c r="I694" s="44" t="s">
        <v>232</v>
      </c>
      <c r="J694" s="160"/>
    </row>
    <row r="695" spans="1:10" ht="28.5" customHeight="1" x14ac:dyDescent="0.2">
      <c r="A695" s="39">
        <f t="shared" si="6"/>
        <v>691</v>
      </c>
      <c r="B695" s="103" t="s">
        <v>1391</v>
      </c>
      <c r="C695" s="198" t="s">
        <v>49</v>
      </c>
      <c r="D695" s="65">
        <v>2017.1</v>
      </c>
      <c r="E695" s="41" t="s">
        <v>1012</v>
      </c>
      <c r="F695" s="42">
        <v>1280</v>
      </c>
      <c r="G695" s="42">
        <v>3473</v>
      </c>
      <c r="H695" s="45" t="s">
        <v>6</v>
      </c>
      <c r="I695" s="44" t="s">
        <v>232</v>
      </c>
      <c r="J695" s="160"/>
    </row>
    <row r="696" spans="1:10" s="13" customFormat="1" ht="28.5" customHeight="1" x14ac:dyDescent="0.2">
      <c r="A696" s="39">
        <f t="shared" si="16"/>
        <v>692</v>
      </c>
      <c r="B696" s="2" t="s">
        <v>790</v>
      </c>
      <c r="C696" s="2" t="s">
        <v>399</v>
      </c>
      <c r="D696" s="2">
        <v>2017.2</v>
      </c>
      <c r="E696" s="41" t="s">
        <v>948</v>
      </c>
      <c r="F696" s="96">
        <v>326</v>
      </c>
      <c r="G696" s="42">
        <v>674</v>
      </c>
      <c r="H696" s="98" t="s">
        <v>185</v>
      </c>
      <c r="I696" s="99" t="s">
        <v>232</v>
      </c>
      <c r="J696" s="160"/>
    </row>
    <row r="697" spans="1:10" s="13" customFormat="1" ht="28.5" customHeight="1" x14ac:dyDescent="0.2">
      <c r="A697" s="39">
        <f t="shared" si="16"/>
        <v>693</v>
      </c>
      <c r="B697" s="40" t="s">
        <v>1823</v>
      </c>
      <c r="C697" s="198" t="s">
        <v>49</v>
      </c>
      <c r="D697" s="207">
        <v>2019.2</v>
      </c>
      <c r="E697" s="40" t="s">
        <v>1831</v>
      </c>
      <c r="F697" s="233">
        <v>650</v>
      </c>
      <c r="G697" s="233">
        <v>1279</v>
      </c>
      <c r="H697" s="249" t="s">
        <v>107</v>
      </c>
      <c r="I697" s="267" t="s">
        <v>145</v>
      </c>
      <c r="J697" s="4"/>
    </row>
    <row r="698" spans="1:10" s="13" customFormat="1" ht="28.5" customHeight="1" x14ac:dyDescent="0.2">
      <c r="A698" s="39">
        <f t="shared" si="16"/>
        <v>694</v>
      </c>
      <c r="B698" s="40" t="s">
        <v>216</v>
      </c>
      <c r="C698" s="2" t="s">
        <v>2076</v>
      </c>
      <c r="D698" s="2">
        <v>2010.7</v>
      </c>
      <c r="E698" s="48" t="s">
        <v>1223</v>
      </c>
      <c r="F698" s="46">
        <v>1385</v>
      </c>
      <c r="G698" s="46">
        <v>2630</v>
      </c>
      <c r="H698" s="49" t="s">
        <v>6</v>
      </c>
      <c r="I698" s="47" t="s">
        <v>232</v>
      </c>
      <c r="J698" s="4"/>
    </row>
    <row r="699" spans="1:10" ht="28.5" customHeight="1" x14ac:dyDescent="0.2">
      <c r="A699" s="39">
        <f t="shared" si="16"/>
        <v>695</v>
      </c>
      <c r="B699" s="2" t="s">
        <v>1780</v>
      </c>
      <c r="C699" s="198" t="s">
        <v>2078</v>
      </c>
      <c r="D699" s="2">
        <v>2018.12</v>
      </c>
      <c r="E699" s="211" t="s">
        <v>1781</v>
      </c>
      <c r="F699" s="42">
        <v>1222</v>
      </c>
      <c r="G699" s="42">
        <v>2353</v>
      </c>
      <c r="H699" s="238" t="s">
        <v>107</v>
      </c>
      <c r="I699" s="254" t="s">
        <v>145</v>
      </c>
    </row>
    <row r="700" spans="1:10" ht="28.5" customHeight="1" x14ac:dyDescent="0.2">
      <c r="A700" s="110">
        <f t="shared" si="5"/>
        <v>696</v>
      </c>
      <c r="B700" s="191" t="s">
        <v>52</v>
      </c>
      <c r="C700" s="112" t="s">
        <v>2067</v>
      </c>
      <c r="D700" s="112">
        <v>2008.12</v>
      </c>
      <c r="E700" s="113" t="s">
        <v>983</v>
      </c>
      <c r="F700" s="114">
        <v>6068</v>
      </c>
      <c r="G700" s="114">
        <v>7882</v>
      </c>
      <c r="H700" s="115" t="s">
        <v>107</v>
      </c>
      <c r="I700" s="116" t="s">
        <v>232</v>
      </c>
    </row>
    <row r="701" spans="1:10" ht="28.5" customHeight="1" x14ac:dyDescent="0.2">
      <c r="A701" s="39">
        <f t="shared" si="16"/>
        <v>697</v>
      </c>
      <c r="B701" s="40" t="s">
        <v>156</v>
      </c>
      <c r="C701" s="2" t="s">
        <v>50</v>
      </c>
      <c r="D701" s="2">
        <v>2011.1</v>
      </c>
      <c r="E701" s="48" t="s">
        <v>1313</v>
      </c>
      <c r="F701" s="46">
        <v>530</v>
      </c>
      <c r="G701" s="46">
        <v>579</v>
      </c>
      <c r="H701" s="49" t="s">
        <v>122</v>
      </c>
      <c r="I701" s="47" t="s">
        <v>232</v>
      </c>
    </row>
    <row r="702" spans="1:10" ht="28.5" customHeight="1" x14ac:dyDescent="0.2">
      <c r="A702" s="39">
        <f t="shared" si="16"/>
        <v>698</v>
      </c>
      <c r="B702" s="40" t="s">
        <v>172</v>
      </c>
      <c r="C702" s="2" t="s">
        <v>2080</v>
      </c>
      <c r="D702" s="2">
        <v>2011.4</v>
      </c>
      <c r="E702" s="48" t="s">
        <v>1290</v>
      </c>
      <c r="F702" s="46">
        <v>2783</v>
      </c>
      <c r="G702" s="46">
        <v>2731</v>
      </c>
      <c r="H702" s="49" t="s">
        <v>6</v>
      </c>
      <c r="I702" s="47" t="s">
        <v>232</v>
      </c>
    </row>
    <row r="703" spans="1:10" ht="28.5" customHeight="1" x14ac:dyDescent="0.2">
      <c r="A703" s="110">
        <f t="shared" si="5"/>
        <v>699</v>
      </c>
      <c r="B703" s="112" t="s">
        <v>240</v>
      </c>
      <c r="C703" s="112" t="s">
        <v>2092</v>
      </c>
      <c r="D703" s="191">
        <v>2012.12</v>
      </c>
      <c r="E703" s="206" t="s">
        <v>983</v>
      </c>
      <c r="F703" s="232">
        <v>2661</v>
      </c>
      <c r="G703" s="232">
        <v>3396</v>
      </c>
      <c r="H703" s="246" t="s">
        <v>107</v>
      </c>
      <c r="I703" s="263" t="s">
        <v>232</v>
      </c>
    </row>
    <row r="704" spans="1:10" ht="28.5" customHeight="1" x14ac:dyDescent="0.2">
      <c r="A704" s="110">
        <f t="shared" si="5"/>
        <v>700</v>
      </c>
      <c r="B704" s="112" t="s">
        <v>706</v>
      </c>
      <c r="C704" s="112" t="s">
        <v>2078</v>
      </c>
      <c r="D704" s="112">
        <v>2016.8</v>
      </c>
      <c r="E704" s="113" t="s">
        <v>983</v>
      </c>
      <c r="F704" s="114">
        <v>1477</v>
      </c>
      <c r="G704" s="114">
        <v>2607</v>
      </c>
      <c r="H704" s="115" t="s">
        <v>107</v>
      </c>
      <c r="I704" s="116" t="s">
        <v>232</v>
      </c>
      <c r="J704" s="162"/>
    </row>
    <row r="705" spans="1:10" ht="28.5" customHeight="1" x14ac:dyDescent="0.2">
      <c r="A705" s="110">
        <f t="shared" si="5"/>
        <v>701</v>
      </c>
      <c r="B705" s="112" t="s">
        <v>736</v>
      </c>
      <c r="C705" s="112" t="s">
        <v>2078</v>
      </c>
      <c r="D705" s="117">
        <v>2016.1</v>
      </c>
      <c r="E705" s="113" t="s">
        <v>983</v>
      </c>
      <c r="F705" s="114">
        <v>247</v>
      </c>
      <c r="G705" s="114">
        <v>449</v>
      </c>
      <c r="H705" s="115" t="s">
        <v>748</v>
      </c>
      <c r="I705" s="116" t="s">
        <v>232</v>
      </c>
      <c r="J705" s="160"/>
    </row>
    <row r="706" spans="1:10" s="13" customFormat="1" ht="28.5" customHeight="1" x14ac:dyDescent="0.2">
      <c r="A706" s="110">
        <f t="shared" si="5"/>
        <v>702</v>
      </c>
      <c r="B706" s="112" t="s">
        <v>740</v>
      </c>
      <c r="C706" s="24" t="s">
        <v>2179</v>
      </c>
      <c r="D706" s="117">
        <v>2016.1</v>
      </c>
      <c r="E706" s="113" t="s">
        <v>983</v>
      </c>
      <c r="F706" s="114">
        <v>7315</v>
      </c>
      <c r="G706" s="114">
        <v>12878</v>
      </c>
      <c r="H706" s="115" t="s">
        <v>106</v>
      </c>
      <c r="I706" s="116" t="s">
        <v>232</v>
      </c>
      <c r="J706" s="160"/>
    </row>
    <row r="707" spans="1:10" s="13" customFormat="1" ht="28.5" customHeight="1" x14ac:dyDescent="0.2">
      <c r="A707" s="39">
        <f t="shared" si="16"/>
        <v>703</v>
      </c>
      <c r="B707" s="2" t="s">
        <v>2000</v>
      </c>
      <c r="C707" s="198" t="s">
        <v>2067</v>
      </c>
      <c r="D707" s="65">
        <v>2019.1</v>
      </c>
      <c r="E707" s="211" t="s">
        <v>1997</v>
      </c>
      <c r="F707" s="42">
        <v>2783</v>
      </c>
      <c r="G707" s="238" t="s">
        <v>261</v>
      </c>
      <c r="H707" s="238" t="s">
        <v>178</v>
      </c>
      <c r="I707" s="254" t="s">
        <v>232</v>
      </c>
      <c r="J707" s="4" t="s">
        <v>1998</v>
      </c>
    </row>
    <row r="708" spans="1:10" ht="28.5" customHeight="1" x14ac:dyDescent="0.2">
      <c r="A708" s="39">
        <f t="shared" si="16"/>
        <v>704</v>
      </c>
      <c r="B708" s="2" t="s">
        <v>241</v>
      </c>
      <c r="C708" s="2" t="s">
        <v>2092</v>
      </c>
      <c r="D708" s="40">
        <v>2012.12</v>
      </c>
      <c r="E708" s="48" t="s">
        <v>1165</v>
      </c>
      <c r="F708" s="46">
        <v>784</v>
      </c>
      <c r="G708" s="46">
        <v>1202</v>
      </c>
      <c r="H708" s="49" t="s">
        <v>107</v>
      </c>
      <c r="I708" s="47" t="s">
        <v>232</v>
      </c>
    </row>
    <row r="709" spans="1:10" ht="28.5" customHeight="1" x14ac:dyDescent="0.2">
      <c r="A709" s="39">
        <f t="shared" si="16"/>
        <v>705</v>
      </c>
      <c r="B709" s="40" t="s">
        <v>180</v>
      </c>
      <c r="C709" s="2" t="s">
        <v>2076</v>
      </c>
      <c r="D709" s="2">
        <v>2011.6</v>
      </c>
      <c r="E709" s="48" t="s">
        <v>1250</v>
      </c>
      <c r="F709" s="46">
        <v>1452</v>
      </c>
      <c r="G709" s="46">
        <v>3095</v>
      </c>
      <c r="H709" s="49" t="s">
        <v>122</v>
      </c>
      <c r="I709" s="47" t="s">
        <v>232</v>
      </c>
    </row>
    <row r="710" spans="1:10" s="13" customFormat="1" ht="28.5" customHeight="1" x14ac:dyDescent="0.2">
      <c r="A710" s="110">
        <f t="shared" si="5"/>
        <v>706</v>
      </c>
      <c r="B710" s="111" t="s">
        <v>1505</v>
      </c>
      <c r="C710" s="112" t="s">
        <v>1530</v>
      </c>
      <c r="D710" s="112">
        <v>2018.4</v>
      </c>
      <c r="E710" s="118" t="s">
        <v>2272</v>
      </c>
      <c r="F710" s="114">
        <v>2033</v>
      </c>
      <c r="G710" s="114">
        <v>4622</v>
      </c>
      <c r="H710" s="115" t="s">
        <v>185</v>
      </c>
      <c r="I710" s="116" t="s">
        <v>1610</v>
      </c>
      <c r="J710" s="160"/>
    </row>
    <row r="711" spans="1:10" s="13" customFormat="1" ht="28.5" customHeight="1" x14ac:dyDescent="0.2">
      <c r="A711" s="39">
        <f t="shared" si="16"/>
        <v>707</v>
      </c>
      <c r="B711" s="40" t="s">
        <v>289</v>
      </c>
      <c r="C711" s="2" t="s">
        <v>2087</v>
      </c>
      <c r="D711" s="2">
        <v>2012.3</v>
      </c>
      <c r="E711" s="48" t="s">
        <v>1204</v>
      </c>
      <c r="F711" s="46">
        <v>2492</v>
      </c>
      <c r="G711" s="46">
        <v>4051</v>
      </c>
      <c r="H711" s="49" t="s">
        <v>107</v>
      </c>
      <c r="I711" s="47" t="s">
        <v>232</v>
      </c>
      <c r="J711" s="4"/>
    </row>
    <row r="712" spans="1:10" s="13" customFormat="1" ht="28.5" customHeight="1" x14ac:dyDescent="0.2">
      <c r="A712" s="39">
        <f t="shared" si="16"/>
        <v>708</v>
      </c>
      <c r="B712" s="2" t="s">
        <v>1790</v>
      </c>
      <c r="C712" s="24" t="s">
        <v>2179</v>
      </c>
      <c r="D712" s="2">
        <v>2018.12</v>
      </c>
      <c r="E712" s="211" t="s">
        <v>1204</v>
      </c>
      <c r="F712" s="42">
        <v>8493</v>
      </c>
      <c r="G712" s="42">
        <v>13831</v>
      </c>
      <c r="H712" s="238" t="s">
        <v>107</v>
      </c>
      <c r="I712" s="254" t="s">
        <v>145</v>
      </c>
      <c r="J712" s="4"/>
    </row>
    <row r="713" spans="1:10" ht="28.5" customHeight="1" x14ac:dyDescent="0.2">
      <c r="A713" s="39">
        <f t="shared" si="16"/>
        <v>709</v>
      </c>
      <c r="B713" s="2" t="s">
        <v>1782</v>
      </c>
      <c r="C713" s="24" t="s">
        <v>2179</v>
      </c>
      <c r="D713" s="2">
        <v>2018.12</v>
      </c>
      <c r="E713" s="211" t="s">
        <v>1204</v>
      </c>
      <c r="F713" s="42">
        <v>21</v>
      </c>
      <c r="G713" s="42">
        <v>31</v>
      </c>
      <c r="H713" s="238" t="s">
        <v>261</v>
      </c>
      <c r="I713" s="254" t="s">
        <v>261</v>
      </c>
    </row>
    <row r="714" spans="1:10" s="13" customFormat="1" ht="28.5" customHeight="1" x14ac:dyDescent="0.2">
      <c r="A714" s="110">
        <f t="shared" si="5"/>
        <v>710</v>
      </c>
      <c r="B714" s="112" t="s">
        <v>1662</v>
      </c>
      <c r="C714" s="198" t="s">
        <v>49</v>
      </c>
      <c r="D714" s="112">
        <v>2018.8</v>
      </c>
      <c r="E714" s="223" t="s">
        <v>2273</v>
      </c>
      <c r="F714" s="114">
        <v>1322</v>
      </c>
      <c r="G714" s="114">
        <v>2728</v>
      </c>
      <c r="H714" s="115" t="s">
        <v>1631</v>
      </c>
      <c r="I714" s="116" t="s">
        <v>1628</v>
      </c>
      <c r="J714" s="160"/>
    </row>
    <row r="715" spans="1:10" s="13" customFormat="1" ht="28.5" customHeight="1" x14ac:dyDescent="0.2">
      <c r="A715" s="78">
        <f t="shared" si="5"/>
        <v>711</v>
      </c>
      <c r="B715" s="2" t="s">
        <v>756</v>
      </c>
      <c r="C715" s="102" t="s">
        <v>2074</v>
      </c>
      <c r="D715" s="2">
        <v>2016.11</v>
      </c>
      <c r="E715" s="41" t="s">
        <v>950</v>
      </c>
      <c r="F715" s="96">
        <v>3476</v>
      </c>
      <c r="G715" s="97">
        <v>5517</v>
      </c>
      <c r="H715" s="45" t="s">
        <v>177</v>
      </c>
      <c r="I715" s="99" t="s">
        <v>232</v>
      </c>
      <c r="J715" s="160"/>
    </row>
    <row r="716" spans="1:10" ht="28.5" customHeight="1" x14ac:dyDescent="0.2">
      <c r="A716" s="78">
        <f t="shared" si="5"/>
        <v>712</v>
      </c>
      <c r="B716" s="2" t="s">
        <v>792</v>
      </c>
      <c r="C716" s="2" t="s">
        <v>2166</v>
      </c>
      <c r="D716" s="2">
        <v>2017.2</v>
      </c>
      <c r="E716" s="41" t="s">
        <v>950</v>
      </c>
      <c r="F716" s="96">
        <v>16</v>
      </c>
      <c r="G716" s="42">
        <v>25</v>
      </c>
      <c r="H716" s="45" t="s">
        <v>261</v>
      </c>
      <c r="I716" s="44" t="s">
        <v>261</v>
      </c>
      <c r="J716" s="160"/>
    </row>
    <row r="717" spans="1:10" ht="28.5" customHeight="1" x14ac:dyDescent="0.2">
      <c r="A717" s="39">
        <f t="shared" si="16"/>
        <v>713</v>
      </c>
      <c r="B717" s="40" t="s">
        <v>120</v>
      </c>
      <c r="C717" s="2" t="s">
        <v>2067</v>
      </c>
      <c r="D717" s="2">
        <v>2009.9</v>
      </c>
      <c r="E717" s="48" t="s">
        <v>1266</v>
      </c>
      <c r="F717" s="46">
        <v>3010</v>
      </c>
      <c r="G717" s="46">
        <v>3504</v>
      </c>
      <c r="H717" s="45" t="s">
        <v>107</v>
      </c>
      <c r="I717" s="47" t="s">
        <v>232</v>
      </c>
    </row>
    <row r="718" spans="1:10" s="13" customFormat="1" ht="28.5" customHeight="1" x14ac:dyDescent="0.2">
      <c r="A718" s="39">
        <f t="shared" si="16"/>
        <v>714</v>
      </c>
      <c r="B718" s="40" t="s">
        <v>2089</v>
      </c>
      <c r="C718" s="24" t="s">
        <v>2079</v>
      </c>
      <c r="D718" s="40">
        <v>2012.8</v>
      </c>
      <c r="E718" s="48" t="s">
        <v>1152</v>
      </c>
      <c r="F718" s="46">
        <v>2828</v>
      </c>
      <c r="G718" s="46">
        <v>6965</v>
      </c>
      <c r="H718" s="49" t="s">
        <v>200</v>
      </c>
      <c r="I718" s="47" t="s">
        <v>232</v>
      </c>
      <c r="J718" s="4"/>
    </row>
    <row r="719" spans="1:10" s="13" customFormat="1" ht="28.5" customHeight="1" x14ac:dyDescent="0.2">
      <c r="A719" s="79">
        <f t="shared" si="5"/>
        <v>715</v>
      </c>
      <c r="B719" s="54" t="s">
        <v>737</v>
      </c>
      <c r="C719" s="54" t="s">
        <v>399</v>
      </c>
      <c r="D719" s="80">
        <v>2016.1</v>
      </c>
      <c r="E719" s="74" t="s">
        <v>984</v>
      </c>
      <c r="F719" s="75">
        <v>618</v>
      </c>
      <c r="G719" s="75">
        <v>1141</v>
      </c>
      <c r="H719" s="76" t="s">
        <v>106</v>
      </c>
      <c r="I719" s="77" t="s">
        <v>232</v>
      </c>
      <c r="J719" s="160"/>
    </row>
    <row r="720" spans="1:10" s="28" customFormat="1" ht="28.5" customHeight="1" x14ac:dyDescent="0.2">
      <c r="A720" s="107">
        <f t="shared" si="5"/>
        <v>716</v>
      </c>
      <c r="B720" s="108" t="s">
        <v>760</v>
      </c>
      <c r="C720" s="2" t="s">
        <v>2155</v>
      </c>
      <c r="D720" s="108">
        <v>2016.11</v>
      </c>
      <c r="E720" s="109" t="s">
        <v>984</v>
      </c>
      <c r="F720" s="292">
        <v>512</v>
      </c>
      <c r="G720" s="300">
        <v>1344</v>
      </c>
      <c r="H720" s="304" t="s">
        <v>185</v>
      </c>
      <c r="I720" s="316" t="s">
        <v>232</v>
      </c>
      <c r="J720" s="160"/>
    </row>
    <row r="721" spans="1:10" s="13" customFormat="1" ht="28.5" customHeight="1" x14ac:dyDescent="0.2">
      <c r="A721" s="39">
        <f t="shared" si="16"/>
        <v>717</v>
      </c>
      <c r="B721" s="40" t="s">
        <v>257</v>
      </c>
      <c r="C721" s="24" t="s">
        <v>2179</v>
      </c>
      <c r="D721" s="2">
        <v>2010.9</v>
      </c>
      <c r="E721" s="48" t="s">
        <v>1228</v>
      </c>
      <c r="F721" s="46">
        <v>26460</v>
      </c>
      <c r="G721" s="46">
        <v>56412</v>
      </c>
      <c r="H721" s="49" t="s">
        <v>122</v>
      </c>
      <c r="I721" s="47" t="s">
        <v>232</v>
      </c>
      <c r="J721" s="161"/>
    </row>
    <row r="722" spans="1:10" s="13" customFormat="1" ht="28.5" customHeight="1" x14ac:dyDescent="0.2">
      <c r="A722" s="78">
        <f t="shared" si="5"/>
        <v>718</v>
      </c>
      <c r="B722" s="40" t="s">
        <v>171</v>
      </c>
      <c r="C722" s="24" t="s">
        <v>2179</v>
      </c>
      <c r="D722" s="2">
        <v>2011.6</v>
      </c>
      <c r="E722" s="48" t="s">
        <v>1044</v>
      </c>
      <c r="F722" s="46">
        <v>16365</v>
      </c>
      <c r="G722" s="46">
        <v>38530</v>
      </c>
      <c r="H722" s="49" t="s">
        <v>6</v>
      </c>
      <c r="I722" s="47" t="s">
        <v>232</v>
      </c>
      <c r="J722" s="4"/>
    </row>
    <row r="723" spans="1:10" s="13" customFormat="1" ht="28.5" customHeight="1" x14ac:dyDescent="0.2">
      <c r="A723" s="78">
        <f t="shared" si="5"/>
        <v>719</v>
      </c>
      <c r="B723" s="2" t="s">
        <v>328</v>
      </c>
      <c r="C723" s="198" t="s">
        <v>49</v>
      </c>
      <c r="D723" s="40">
        <v>2013.2</v>
      </c>
      <c r="E723" s="48" t="s">
        <v>1044</v>
      </c>
      <c r="F723" s="46">
        <v>1072</v>
      </c>
      <c r="G723" s="46">
        <v>2757</v>
      </c>
      <c r="H723" s="49" t="s">
        <v>248</v>
      </c>
      <c r="I723" s="47" t="s">
        <v>232</v>
      </c>
      <c r="J723" s="4"/>
    </row>
    <row r="724" spans="1:10" ht="28.5" customHeight="1" x14ac:dyDescent="0.2">
      <c r="A724" s="78">
        <f t="shared" si="5"/>
        <v>720</v>
      </c>
      <c r="B724" s="2" t="s">
        <v>359</v>
      </c>
      <c r="C724" s="2" t="s">
        <v>2067</v>
      </c>
      <c r="D724" s="40">
        <v>2013.8</v>
      </c>
      <c r="E724" s="48" t="s">
        <v>1044</v>
      </c>
      <c r="F724" s="46">
        <v>2463</v>
      </c>
      <c r="G724" s="46">
        <v>3828</v>
      </c>
      <c r="H724" s="49" t="s">
        <v>185</v>
      </c>
      <c r="I724" s="47" t="s">
        <v>232</v>
      </c>
    </row>
    <row r="725" spans="1:10" s="13" customFormat="1" ht="28.5" customHeight="1" x14ac:dyDescent="0.2">
      <c r="A725" s="78">
        <f t="shared" si="5"/>
        <v>721</v>
      </c>
      <c r="B725" s="2" t="s">
        <v>636</v>
      </c>
      <c r="C725" s="2" t="s">
        <v>136</v>
      </c>
      <c r="D725" s="2">
        <v>2016.3</v>
      </c>
      <c r="E725" s="41" t="s">
        <v>1044</v>
      </c>
      <c r="F725" s="42">
        <v>7040</v>
      </c>
      <c r="G725" s="42">
        <v>13569</v>
      </c>
      <c r="H725" s="45" t="s">
        <v>106</v>
      </c>
      <c r="I725" s="44" t="s">
        <v>232</v>
      </c>
      <c r="J725" s="160"/>
    </row>
    <row r="726" spans="1:10" s="13" customFormat="1" ht="28.5" customHeight="1" x14ac:dyDescent="0.2">
      <c r="A726" s="39">
        <f t="shared" si="16"/>
        <v>722</v>
      </c>
      <c r="B726" s="2" t="s">
        <v>825</v>
      </c>
      <c r="C726" s="2" t="s">
        <v>2155</v>
      </c>
      <c r="D726" s="2">
        <v>2017.5</v>
      </c>
      <c r="E726" s="41" t="s">
        <v>915</v>
      </c>
      <c r="F726" s="42">
        <v>1309</v>
      </c>
      <c r="G726" s="42">
        <v>2924</v>
      </c>
      <c r="H726" s="45" t="s">
        <v>185</v>
      </c>
      <c r="I726" s="99" t="s">
        <v>232</v>
      </c>
      <c r="J726" s="160"/>
    </row>
    <row r="727" spans="1:10" ht="28.5" customHeight="1" x14ac:dyDescent="0.2">
      <c r="A727" s="39">
        <f t="shared" si="16"/>
        <v>723</v>
      </c>
      <c r="B727" s="103" t="s">
        <v>834</v>
      </c>
      <c r="C727" s="2" t="s">
        <v>46</v>
      </c>
      <c r="D727" s="2">
        <v>2017.6</v>
      </c>
      <c r="E727" s="41" t="s">
        <v>915</v>
      </c>
      <c r="F727" s="42">
        <v>1431</v>
      </c>
      <c r="G727" s="42">
        <v>2602</v>
      </c>
      <c r="H727" s="45" t="s">
        <v>177</v>
      </c>
      <c r="I727" s="44" t="s">
        <v>232</v>
      </c>
      <c r="J727" s="160"/>
    </row>
    <row r="728" spans="1:10" ht="28.5" customHeight="1" x14ac:dyDescent="0.2">
      <c r="A728" s="39">
        <f t="shared" si="16"/>
        <v>724</v>
      </c>
      <c r="B728" s="103" t="s">
        <v>1393</v>
      </c>
      <c r="C728" s="2" t="s">
        <v>50</v>
      </c>
      <c r="D728" s="65">
        <v>2017.1</v>
      </c>
      <c r="E728" s="41" t="s">
        <v>915</v>
      </c>
      <c r="F728" s="42">
        <v>400</v>
      </c>
      <c r="G728" s="42">
        <v>1412</v>
      </c>
      <c r="H728" s="45" t="s">
        <v>122</v>
      </c>
      <c r="I728" s="44" t="s">
        <v>232</v>
      </c>
      <c r="J728" s="160"/>
    </row>
    <row r="729" spans="1:10" ht="28.5" customHeight="1" x14ac:dyDescent="0.2">
      <c r="A729" s="78">
        <f t="shared" si="5"/>
        <v>725</v>
      </c>
      <c r="B729" s="103" t="s">
        <v>1683</v>
      </c>
      <c r="C729" s="2" t="s">
        <v>2277</v>
      </c>
      <c r="D729" s="2">
        <v>2018.3</v>
      </c>
      <c r="E729" s="41" t="s">
        <v>1044</v>
      </c>
      <c r="F729" s="42">
        <v>382</v>
      </c>
      <c r="G729" s="42">
        <v>993</v>
      </c>
      <c r="H729" s="45" t="s">
        <v>122</v>
      </c>
      <c r="I729" s="44" t="s">
        <v>184</v>
      </c>
      <c r="J729" s="160"/>
    </row>
    <row r="730" spans="1:10" ht="28.5" customHeight="1" x14ac:dyDescent="0.2">
      <c r="A730" s="39">
        <f t="shared" si="16"/>
        <v>726</v>
      </c>
      <c r="B730" s="103" t="s">
        <v>1558</v>
      </c>
      <c r="C730" s="2" t="s">
        <v>399</v>
      </c>
      <c r="D730" s="2">
        <v>2018.5</v>
      </c>
      <c r="E730" s="41" t="s">
        <v>915</v>
      </c>
      <c r="F730" s="42">
        <v>9463</v>
      </c>
      <c r="G730" s="42">
        <v>19629</v>
      </c>
      <c r="H730" s="45" t="s">
        <v>185</v>
      </c>
      <c r="I730" s="44" t="s">
        <v>184</v>
      </c>
      <c r="J730" s="160"/>
    </row>
    <row r="731" spans="1:10" s="13" customFormat="1" ht="28.5" customHeight="1" x14ac:dyDescent="0.2">
      <c r="A731" s="110">
        <f t="shared" si="5"/>
        <v>727</v>
      </c>
      <c r="B731" s="112" t="s">
        <v>2216</v>
      </c>
      <c r="C731" s="199" t="s">
        <v>1461</v>
      </c>
      <c r="D731" s="117">
        <v>2019.1</v>
      </c>
      <c r="E731" s="213" t="s">
        <v>2008</v>
      </c>
      <c r="F731" s="114">
        <v>3904</v>
      </c>
      <c r="G731" s="114">
        <v>11885</v>
      </c>
      <c r="H731" s="242" t="s">
        <v>233</v>
      </c>
      <c r="I731" s="258" t="s">
        <v>232</v>
      </c>
      <c r="J731" s="4" t="s">
        <v>2009</v>
      </c>
    </row>
    <row r="732" spans="1:10" s="13" customFormat="1" ht="28.5" customHeight="1" x14ac:dyDescent="0.2">
      <c r="A732" s="110">
        <f t="shared" si="5"/>
        <v>728</v>
      </c>
      <c r="B732" s="112" t="s">
        <v>670</v>
      </c>
      <c r="C732" s="24" t="s">
        <v>2079</v>
      </c>
      <c r="D732" s="112">
        <v>2016.6</v>
      </c>
      <c r="E732" s="113" t="s">
        <v>1006</v>
      </c>
      <c r="F732" s="114">
        <v>430</v>
      </c>
      <c r="G732" s="114">
        <v>424</v>
      </c>
      <c r="H732" s="115" t="s">
        <v>107</v>
      </c>
      <c r="I732" s="116" t="s">
        <v>232</v>
      </c>
      <c r="J732" s="160"/>
    </row>
    <row r="733" spans="1:10" s="13" customFormat="1" ht="28.5" customHeight="1" x14ac:dyDescent="0.2">
      <c r="A733" s="110">
        <f t="shared" si="5"/>
        <v>729</v>
      </c>
      <c r="B733" s="112" t="s">
        <v>1852</v>
      </c>
      <c r="C733" s="24" t="s">
        <v>47</v>
      </c>
      <c r="D733" s="112">
        <v>2019.3</v>
      </c>
      <c r="E733" s="213" t="s">
        <v>1857</v>
      </c>
      <c r="F733" s="114">
        <v>6647</v>
      </c>
      <c r="G733" s="114">
        <v>15159</v>
      </c>
      <c r="H733" s="242" t="s">
        <v>1847</v>
      </c>
      <c r="I733" s="258" t="s">
        <v>145</v>
      </c>
      <c r="J733" s="4"/>
    </row>
    <row r="734" spans="1:10" s="13" customFormat="1" ht="28.5" customHeight="1" x14ac:dyDescent="0.2">
      <c r="A734" s="110">
        <f t="shared" si="5"/>
        <v>730</v>
      </c>
      <c r="B734" s="111" t="s">
        <v>1375</v>
      </c>
      <c r="C734" s="198" t="s">
        <v>49</v>
      </c>
      <c r="D734" s="112">
        <v>2017.9</v>
      </c>
      <c r="E734" s="113" t="s">
        <v>2274</v>
      </c>
      <c r="F734" s="114">
        <v>952</v>
      </c>
      <c r="G734" s="114">
        <v>1861</v>
      </c>
      <c r="H734" s="115" t="s">
        <v>122</v>
      </c>
      <c r="I734" s="116" t="s">
        <v>232</v>
      </c>
      <c r="J734" s="160"/>
    </row>
    <row r="735" spans="1:10" ht="28.5" customHeight="1" x14ac:dyDescent="0.2">
      <c r="A735" s="39">
        <f t="shared" si="16"/>
        <v>731</v>
      </c>
      <c r="B735" s="40" t="s">
        <v>315</v>
      </c>
      <c r="C735" s="2" t="s">
        <v>2067</v>
      </c>
      <c r="D735" s="2">
        <v>2012.2</v>
      </c>
      <c r="E735" s="48" t="s">
        <v>1166</v>
      </c>
      <c r="F735" s="46">
        <v>2061</v>
      </c>
      <c r="G735" s="46">
        <v>1845</v>
      </c>
      <c r="H735" s="49" t="s">
        <v>107</v>
      </c>
      <c r="I735" s="47" t="s">
        <v>232</v>
      </c>
    </row>
    <row r="736" spans="1:10" ht="28.5" customHeight="1" x14ac:dyDescent="0.2">
      <c r="A736" s="39">
        <f t="shared" si="16"/>
        <v>732</v>
      </c>
      <c r="B736" s="40" t="s">
        <v>316</v>
      </c>
      <c r="C736" s="2" t="s">
        <v>50</v>
      </c>
      <c r="D736" s="2">
        <v>2012.2</v>
      </c>
      <c r="E736" s="48" t="s">
        <v>1166</v>
      </c>
      <c r="F736" s="46">
        <v>423</v>
      </c>
      <c r="G736" s="46">
        <v>395</v>
      </c>
      <c r="H736" s="49" t="s">
        <v>107</v>
      </c>
      <c r="I736" s="47" t="s">
        <v>232</v>
      </c>
    </row>
    <row r="737" spans="1:10" s="13" customFormat="1" ht="28.5" customHeight="1" x14ac:dyDescent="0.2">
      <c r="A737" s="39">
        <f t="shared" si="16"/>
        <v>733</v>
      </c>
      <c r="B737" s="2" t="s">
        <v>242</v>
      </c>
      <c r="C737" s="2" t="s">
        <v>46</v>
      </c>
      <c r="D737" s="40">
        <v>2012.12</v>
      </c>
      <c r="E737" s="48" t="s">
        <v>1166</v>
      </c>
      <c r="F737" s="46">
        <v>2331</v>
      </c>
      <c r="G737" s="46">
        <v>2154</v>
      </c>
      <c r="H737" s="49" t="s">
        <v>107</v>
      </c>
      <c r="I737" s="47" t="s">
        <v>232</v>
      </c>
      <c r="J737" s="4"/>
    </row>
    <row r="738" spans="1:10" s="28" customFormat="1" ht="28.5" customHeight="1" x14ac:dyDescent="0.2">
      <c r="A738" s="125">
        <f t="shared" si="4"/>
        <v>734</v>
      </c>
      <c r="B738" s="24" t="s">
        <v>1332</v>
      </c>
      <c r="C738" s="24" t="s">
        <v>2067</v>
      </c>
      <c r="D738" s="24">
        <v>2012.6</v>
      </c>
      <c r="E738" s="26" t="s">
        <v>1215</v>
      </c>
      <c r="F738" s="25">
        <v>2625</v>
      </c>
      <c r="G738" s="25">
        <v>3407</v>
      </c>
      <c r="H738" s="27" t="s">
        <v>6</v>
      </c>
      <c r="I738" s="30" t="s">
        <v>232</v>
      </c>
      <c r="J738" s="4"/>
    </row>
    <row r="739" spans="1:10" s="13" customFormat="1" ht="28.5" customHeight="1" x14ac:dyDescent="0.2">
      <c r="A739" s="39">
        <f t="shared" si="13"/>
        <v>735</v>
      </c>
      <c r="B739" s="2" t="s">
        <v>564</v>
      </c>
      <c r="C739" s="2" t="s">
        <v>46</v>
      </c>
      <c r="D739" s="2">
        <v>2015.7</v>
      </c>
      <c r="E739" s="41" t="s">
        <v>881</v>
      </c>
      <c r="F739" s="42">
        <v>1191</v>
      </c>
      <c r="G739" s="42">
        <v>2356</v>
      </c>
      <c r="H739" s="45" t="s">
        <v>107</v>
      </c>
      <c r="I739" s="44" t="s">
        <v>232</v>
      </c>
      <c r="J739" s="160"/>
    </row>
    <row r="740" spans="1:10" s="13" customFormat="1" ht="28.5" customHeight="1" x14ac:dyDescent="0.2">
      <c r="A740" s="39">
        <f t="shared" si="13"/>
        <v>736</v>
      </c>
      <c r="B740" s="2" t="s">
        <v>802</v>
      </c>
      <c r="C740" s="2" t="s">
        <v>50</v>
      </c>
      <c r="D740" s="2">
        <v>2017.3</v>
      </c>
      <c r="E740" s="41" t="s">
        <v>881</v>
      </c>
      <c r="F740" s="42">
        <v>348</v>
      </c>
      <c r="G740" s="42">
        <v>843</v>
      </c>
      <c r="H740" s="98" t="s">
        <v>185</v>
      </c>
      <c r="I740" s="99" t="s">
        <v>232</v>
      </c>
      <c r="J740" s="160"/>
    </row>
    <row r="741" spans="1:10" s="13" customFormat="1" ht="28.5" customHeight="1" x14ac:dyDescent="0.2">
      <c r="A741" s="39">
        <f t="shared" si="13"/>
        <v>737</v>
      </c>
      <c r="B741" s="2" t="s">
        <v>1341</v>
      </c>
      <c r="C741" s="198" t="s">
        <v>49</v>
      </c>
      <c r="D741" s="2">
        <v>2017.5</v>
      </c>
      <c r="E741" s="41" t="s">
        <v>881</v>
      </c>
      <c r="F741" s="42">
        <v>654</v>
      </c>
      <c r="G741" s="42">
        <v>1118</v>
      </c>
      <c r="H741" s="45" t="s">
        <v>185</v>
      </c>
      <c r="I741" s="99" t="s">
        <v>232</v>
      </c>
      <c r="J741" s="160"/>
    </row>
    <row r="742" spans="1:10" s="13" customFormat="1" ht="28.5" customHeight="1" x14ac:dyDescent="0.2">
      <c r="A742" s="39">
        <f t="shared" si="13"/>
        <v>738</v>
      </c>
      <c r="B742" s="103" t="s">
        <v>873</v>
      </c>
      <c r="C742" s="2" t="s">
        <v>399</v>
      </c>
      <c r="D742" s="2">
        <v>2017.8</v>
      </c>
      <c r="E742" s="41" t="s">
        <v>881</v>
      </c>
      <c r="F742" s="42">
        <v>325</v>
      </c>
      <c r="G742" s="42">
        <v>671</v>
      </c>
      <c r="H742" s="45" t="s">
        <v>185</v>
      </c>
      <c r="I742" s="44" t="s">
        <v>507</v>
      </c>
      <c r="J742" s="160"/>
    </row>
    <row r="743" spans="1:10" ht="28.5" customHeight="1" x14ac:dyDescent="0.2">
      <c r="A743" s="39">
        <f t="shared" si="13"/>
        <v>739</v>
      </c>
      <c r="B743" s="2" t="s">
        <v>2125</v>
      </c>
      <c r="C743" s="2" t="s">
        <v>2074</v>
      </c>
      <c r="D743" s="2">
        <v>2015.7</v>
      </c>
      <c r="E743" s="41" t="s">
        <v>952</v>
      </c>
      <c r="F743" s="42">
        <v>12495</v>
      </c>
      <c r="G743" s="42">
        <v>7948</v>
      </c>
      <c r="H743" s="45" t="s">
        <v>185</v>
      </c>
      <c r="I743" s="44" t="s">
        <v>232</v>
      </c>
      <c r="J743" s="160"/>
    </row>
    <row r="744" spans="1:10" ht="28.5" customHeight="1" x14ac:dyDescent="0.2">
      <c r="A744" s="39">
        <f t="shared" si="13"/>
        <v>740</v>
      </c>
      <c r="B744" s="2" t="s">
        <v>2152</v>
      </c>
      <c r="C744" s="24" t="s">
        <v>2179</v>
      </c>
      <c r="D744" s="2">
        <v>2016.9</v>
      </c>
      <c r="E744" s="41" t="s">
        <v>952</v>
      </c>
      <c r="F744" s="42">
        <v>2316</v>
      </c>
      <c r="G744" s="42">
        <v>4032</v>
      </c>
      <c r="H744" s="45" t="s">
        <v>106</v>
      </c>
      <c r="I744" s="44" t="s">
        <v>232</v>
      </c>
      <c r="J744" s="160"/>
    </row>
    <row r="745" spans="1:10" ht="28.5" customHeight="1" x14ac:dyDescent="0.2">
      <c r="A745" s="39">
        <f t="shared" si="13"/>
        <v>741</v>
      </c>
      <c r="B745" s="2" t="s">
        <v>801</v>
      </c>
      <c r="C745" s="2" t="s">
        <v>46</v>
      </c>
      <c r="D745" s="2">
        <v>2017.3</v>
      </c>
      <c r="E745" s="41" t="s">
        <v>952</v>
      </c>
      <c r="F745" s="42">
        <v>1654</v>
      </c>
      <c r="G745" s="42">
        <v>2658</v>
      </c>
      <c r="H745" s="98" t="s">
        <v>107</v>
      </c>
      <c r="I745" s="99" t="s">
        <v>232</v>
      </c>
      <c r="J745" s="160"/>
    </row>
    <row r="746" spans="1:10" ht="28.5" customHeight="1" x14ac:dyDescent="0.2">
      <c r="A746" s="39">
        <f t="shared" si="13"/>
        <v>742</v>
      </c>
      <c r="B746" s="2" t="s">
        <v>707</v>
      </c>
      <c r="C746" s="2" t="s">
        <v>292</v>
      </c>
      <c r="D746" s="2">
        <v>2016.9</v>
      </c>
      <c r="E746" s="41" t="s">
        <v>968</v>
      </c>
      <c r="F746" s="42">
        <v>664</v>
      </c>
      <c r="G746" s="42">
        <v>1328</v>
      </c>
      <c r="H746" s="45" t="s">
        <v>177</v>
      </c>
      <c r="I746" s="44" t="s">
        <v>232</v>
      </c>
      <c r="J746" s="160"/>
    </row>
    <row r="747" spans="1:10" s="13" customFormat="1" ht="28.5" customHeight="1" x14ac:dyDescent="0.2">
      <c r="A747" s="322">
        <f>ROW()-4</f>
        <v>743</v>
      </c>
      <c r="B747" s="184" t="s">
        <v>258</v>
      </c>
      <c r="C747" s="24" t="s">
        <v>2078</v>
      </c>
      <c r="D747" s="120">
        <v>2010.9</v>
      </c>
      <c r="E747" s="18" t="s">
        <v>1229</v>
      </c>
      <c r="F747" s="19">
        <v>1216</v>
      </c>
      <c r="G747" s="19">
        <v>1823</v>
      </c>
      <c r="H747" s="187" t="s">
        <v>6</v>
      </c>
      <c r="I747" s="262" t="s">
        <v>232</v>
      </c>
      <c r="J747" s="161"/>
    </row>
    <row r="748" spans="1:10" ht="28.5" customHeight="1" x14ac:dyDescent="0.2">
      <c r="A748" s="16">
        <f t="shared" si="4"/>
        <v>744</v>
      </c>
      <c r="B748" s="17" t="s">
        <v>272</v>
      </c>
      <c r="C748" s="199" t="s">
        <v>2212</v>
      </c>
      <c r="D748" s="24">
        <v>2011.9</v>
      </c>
      <c r="E748" s="18" t="s">
        <v>1184</v>
      </c>
      <c r="F748" s="19">
        <v>1063</v>
      </c>
      <c r="G748" s="19">
        <v>1779</v>
      </c>
      <c r="H748" s="22" t="s">
        <v>122</v>
      </c>
      <c r="I748" s="21" t="s">
        <v>232</v>
      </c>
    </row>
    <row r="749" spans="1:10" ht="28.5" customHeight="1" x14ac:dyDescent="0.2">
      <c r="A749" s="39">
        <f t="shared" si="13"/>
        <v>745</v>
      </c>
      <c r="B749" s="2" t="s">
        <v>1333</v>
      </c>
      <c r="C749" s="2" t="s">
        <v>2101</v>
      </c>
      <c r="D749" s="2">
        <v>2014.5</v>
      </c>
      <c r="E749" s="70" t="s">
        <v>1125</v>
      </c>
      <c r="F749" s="73">
        <v>2911</v>
      </c>
      <c r="G749" s="46">
        <v>4918</v>
      </c>
      <c r="H749" s="49" t="s">
        <v>107</v>
      </c>
      <c r="I749" s="47" t="s">
        <v>232</v>
      </c>
      <c r="J749" s="162"/>
    </row>
    <row r="750" spans="1:10" ht="28.5" customHeight="1" x14ac:dyDescent="0.2">
      <c r="A750" s="39">
        <f t="shared" si="13"/>
        <v>746</v>
      </c>
      <c r="B750" s="2" t="s">
        <v>818</v>
      </c>
      <c r="C750" s="2" t="s">
        <v>2067</v>
      </c>
      <c r="D750" s="2">
        <v>2017.5</v>
      </c>
      <c r="E750" s="41" t="s">
        <v>922</v>
      </c>
      <c r="F750" s="42">
        <v>3979</v>
      </c>
      <c r="G750" s="42">
        <v>5447</v>
      </c>
      <c r="H750" s="45" t="s">
        <v>107</v>
      </c>
      <c r="I750" s="99" t="s">
        <v>232</v>
      </c>
      <c r="J750" s="160"/>
    </row>
    <row r="751" spans="1:10" ht="28.5" customHeight="1" x14ac:dyDescent="0.2">
      <c r="A751" s="16">
        <f t="shared" si="4"/>
        <v>747</v>
      </c>
      <c r="B751" s="17" t="s">
        <v>1826</v>
      </c>
      <c r="C751" s="18" t="s">
        <v>292</v>
      </c>
      <c r="D751" s="157">
        <v>2019.2</v>
      </c>
      <c r="E751" s="17" t="s">
        <v>1835</v>
      </c>
      <c r="F751" s="170">
        <v>681</v>
      </c>
      <c r="G751" s="170">
        <v>1548</v>
      </c>
      <c r="H751" s="165" t="s">
        <v>107</v>
      </c>
      <c r="I751" s="166" t="s">
        <v>145</v>
      </c>
      <c r="J751" s="168" t="s">
        <v>201</v>
      </c>
    </row>
    <row r="752" spans="1:10" ht="28.5" customHeight="1" x14ac:dyDescent="0.2">
      <c r="A752" s="39">
        <f t="shared" si="13"/>
        <v>748</v>
      </c>
      <c r="B752" s="2" t="s">
        <v>439</v>
      </c>
      <c r="C752" s="198" t="s">
        <v>49</v>
      </c>
      <c r="D752" s="2">
        <v>2014.6</v>
      </c>
      <c r="E752" s="70" t="s">
        <v>925</v>
      </c>
      <c r="F752" s="73">
        <v>1532</v>
      </c>
      <c r="G752" s="46">
        <v>2889</v>
      </c>
      <c r="H752" s="49" t="s">
        <v>185</v>
      </c>
      <c r="I752" s="47" t="s">
        <v>232</v>
      </c>
      <c r="J752" s="162"/>
    </row>
    <row r="753" spans="1:10" s="13" customFormat="1" ht="28.5" customHeight="1" x14ac:dyDescent="0.2">
      <c r="A753" s="39">
        <f t="shared" si="13"/>
        <v>749</v>
      </c>
      <c r="B753" s="2" t="s">
        <v>816</v>
      </c>
      <c r="C753" s="2" t="s">
        <v>46</v>
      </c>
      <c r="D753" s="2">
        <v>2017.5</v>
      </c>
      <c r="E753" s="41" t="s">
        <v>925</v>
      </c>
      <c r="F753" s="42">
        <v>1096</v>
      </c>
      <c r="G753" s="42">
        <v>3192</v>
      </c>
      <c r="H753" s="45" t="s">
        <v>107</v>
      </c>
      <c r="I753" s="99" t="s">
        <v>232</v>
      </c>
      <c r="J753" s="160"/>
    </row>
    <row r="754" spans="1:10" s="13" customFormat="1" ht="28.5" customHeight="1" x14ac:dyDescent="0.2">
      <c r="A754" s="39">
        <f t="shared" si="13"/>
        <v>750</v>
      </c>
      <c r="B754" s="2" t="s">
        <v>1335</v>
      </c>
      <c r="C754" s="2" t="s">
        <v>2067</v>
      </c>
      <c r="D754" s="2">
        <v>2015.2</v>
      </c>
      <c r="E754" s="41" t="s">
        <v>1108</v>
      </c>
      <c r="F754" s="42">
        <v>3390</v>
      </c>
      <c r="G754" s="42">
        <v>4995</v>
      </c>
      <c r="H754" s="45" t="s">
        <v>107</v>
      </c>
      <c r="I754" s="44" t="s">
        <v>232</v>
      </c>
      <c r="J754" s="160"/>
    </row>
    <row r="755" spans="1:10" ht="28.5" customHeight="1" x14ac:dyDescent="0.2">
      <c r="A755" s="16">
        <f t="shared" si="4"/>
        <v>751</v>
      </c>
      <c r="B755" s="24" t="s">
        <v>2063</v>
      </c>
      <c r="C755" s="152" t="s">
        <v>1834</v>
      </c>
      <c r="D755" s="24">
        <v>2020.2</v>
      </c>
      <c r="E755" s="148" t="s">
        <v>2062</v>
      </c>
      <c r="F755" s="25">
        <v>848</v>
      </c>
      <c r="G755" s="25">
        <v>2159</v>
      </c>
      <c r="H755" s="146" t="s">
        <v>178</v>
      </c>
      <c r="I755" s="147" t="s">
        <v>232</v>
      </c>
      <c r="J755" s="4" t="s">
        <v>1547</v>
      </c>
    </row>
    <row r="756" spans="1:10" ht="28.5" customHeight="1" x14ac:dyDescent="0.2">
      <c r="A756" s="16">
        <f t="shared" si="4"/>
        <v>752</v>
      </c>
      <c r="B756" s="17" t="s">
        <v>61</v>
      </c>
      <c r="C756" s="24" t="s">
        <v>2067</v>
      </c>
      <c r="D756" s="24">
        <v>2009.7</v>
      </c>
      <c r="E756" s="18" t="s">
        <v>1264</v>
      </c>
      <c r="F756" s="19">
        <v>3100</v>
      </c>
      <c r="G756" s="19">
        <v>3587</v>
      </c>
      <c r="H756" s="27" t="s">
        <v>107</v>
      </c>
      <c r="I756" s="21" t="s">
        <v>232</v>
      </c>
    </row>
    <row r="757" spans="1:10" ht="28.5" customHeight="1" x14ac:dyDescent="0.2">
      <c r="A757" s="39">
        <f t="shared" si="13"/>
        <v>753</v>
      </c>
      <c r="B757" s="2" t="s">
        <v>1957</v>
      </c>
      <c r="C757" s="198" t="s">
        <v>1496</v>
      </c>
      <c r="D757" s="2">
        <v>2019.8</v>
      </c>
      <c r="E757" s="211" t="s">
        <v>1964</v>
      </c>
      <c r="F757" s="42">
        <v>2775</v>
      </c>
      <c r="G757" s="42">
        <v>6369</v>
      </c>
      <c r="H757" s="238" t="s">
        <v>1917</v>
      </c>
      <c r="I757" s="254" t="s">
        <v>145</v>
      </c>
      <c r="J757" s="1"/>
    </row>
    <row r="758" spans="1:10" s="10" customFormat="1" ht="28.5" customHeight="1" x14ac:dyDescent="0.2">
      <c r="A758" s="39">
        <f t="shared" si="13"/>
        <v>754</v>
      </c>
      <c r="B758" s="2" t="s">
        <v>432</v>
      </c>
      <c r="C758" s="2" t="s">
        <v>46</v>
      </c>
      <c r="D758" s="2">
        <v>2014.5</v>
      </c>
      <c r="E758" s="70" t="s">
        <v>1033</v>
      </c>
      <c r="F758" s="73">
        <v>1467</v>
      </c>
      <c r="G758" s="46">
        <v>2013</v>
      </c>
      <c r="H758" s="49" t="s">
        <v>107</v>
      </c>
      <c r="I758" s="47" t="s">
        <v>232</v>
      </c>
      <c r="J758" s="162"/>
    </row>
    <row r="759" spans="1:10" s="10" customFormat="1" ht="28.5" customHeight="1" x14ac:dyDescent="0.2">
      <c r="A759" s="39">
        <f t="shared" si="13"/>
        <v>755</v>
      </c>
      <c r="B759" s="2" t="s">
        <v>603</v>
      </c>
      <c r="C759" s="2" t="s">
        <v>46</v>
      </c>
      <c r="D759" s="65">
        <v>2015.1</v>
      </c>
      <c r="E759" s="41" t="s">
        <v>1033</v>
      </c>
      <c r="F759" s="42">
        <v>1457</v>
      </c>
      <c r="G759" s="42">
        <v>2163</v>
      </c>
      <c r="H759" s="45" t="s">
        <v>107</v>
      </c>
      <c r="I759" s="44" t="s">
        <v>232</v>
      </c>
      <c r="J759" s="162"/>
    </row>
    <row r="760" spans="1:10" s="10" customFormat="1" ht="28.5" customHeight="1" x14ac:dyDescent="0.2">
      <c r="A760" s="39">
        <f t="shared" si="13"/>
        <v>756</v>
      </c>
      <c r="B760" s="103" t="s">
        <v>1793</v>
      </c>
      <c r="C760" s="24" t="s">
        <v>47</v>
      </c>
      <c r="D760" s="2">
        <v>2018.9</v>
      </c>
      <c r="E760" s="41" t="s">
        <v>1651</v>
      </c>
      <c r="F760" s="226">
        <v>1181</v>
      </c>
      <c r="G760" s="226">
        <v>2682</v>
      </c>
      <c r="H760" s="238" t="s">
        <v>233</v>
      </c>
      <c r="I760" s="254" t="s">
        <v>232</v>
      </c>
      <c r="J760" s="160"/>
    </row>
    <row r="761" spans="1:10" s="10" customFormat="1" ht="28.5" customHeight="1" x14ac:dyDescent="0.2">
      <c r="A761" s="16">
        <f t="shared" si="4"/>
        <v>757</v>
      </c>
      <c r="B761" s="17" t="s">
        <v>117</v>
      </c>
      <c r="C761" s="17" t="s">
        <v>2069</v>
      </c>
      <c r="D761" s="17">
        <v>2009.12</v>
      </c>
      <c r="E761" s="18" t="s">
        <v>1202</v>
      </c>
      <c r="F761" s="19">
        <v>1586</v>
      </c>
      <c r="G761" s="19">
        <v>1989</v>
      </c>
      <c r="H761" s="22" t="s">
        <v>6</v>
      </c>
      <c r="I761" s="21" t="s">
        <v>232</v>
      </c>
      <c r="J761" s="4"/>
    </row>
    <row r="762" spans="1:10" s="10" customFormat="1" ht="28.5" customHeight="1" x14ac:dyDescent="0.2">
      <c r="A762" s="16">
        <f t="shared" si="4"/>
        <v>758</v>
      </c>
      <c r="B762" s="17" t="s">
        <v>127</v>
      </c>
      <c r="C762" s="17" t="s">
        <v>2075</v>
      </c>
      <c r="D762" s="17">
        <v>2009.12</v>
      </c>
      <c r="E762" s="18" t="s">
        <v>1202</v>
      </c>
      <c r="F762" s="19">
        <v>3372</v>
      </c>
      <c r="G762" s="19">
        <v>3462</v>
      </c>
      <c r="H762" s="22" t="s">
        <v>6</v>
      </c>
      <c r="I762" s="21" t="s">
        <v>232</v>
      </c>
      <c r="J762" s="4"/>
    </row>
    <row r="763" spans="1:10" s="10" customFormat="1" ht="28.5" customHeight="1" x14ac:dyDescent="0.2">
      <c r="A763" s="16">
        <f t="shared" si="4"/>
        <v>759</v>
      </c>
      <c r="B763" s="17" t="s">
        <v>1331</v>
      </c>
      <c r="C763" s="24" t="s">
        <v>2077</v>
      </c>
      <c r="D763" s="24">
        <v>2010.8</v>
      </c>
      <c r="E763" s="18" t="s">
        <v>1202</v>
      </c>
      <c r="F763" s="19">
        <v>3282</v>
      </c>
      <c r="G763" s="19">
        <v>5046</v>
      </c>
      <c r="H763" s="22" t="s">
        <v>6</v>
      </c>
      <c r="I763" s="21" t="s">
        <v>232</v>
      </c>
      <c r="J763" s="4"/>
    </row>
    <row r="764" spans="1:10" ht="28.5" customHeight="1" x14ac:dyDescent="0.2">
      <c r="A764" s="16">
        <f t="shared" si="4"/>
        <v>760</v>
      </c>
      <c r="B764" s="17" t="s">
        <v>149</v>
      </c>
      <c r="C764" s="24" t="s">
        <v>47</v>
      </c>
      <c r="D764" s="24">
        <v>2010.8</v>
      </c>
      <c r="E764" s="18" t="s">
        <v>1202</v>
      </c>
      <c r="F764" s="19">
        <v>1420</v>
      </c>
      <c r="G764" s="19">
        <v>2824</v>
      </c>
      <c r="H764" s="22" t="s">
        <v>122</v>
      </c>
      <c r="I764" s="21" t="s">
        <v>232</v>
      </c>
    </row>
    <row r="765" spans="1:10" s="10" customFormat="1" ht="28.5" customHeight="1" x14ac:dyDescent="0.2">
      <c r="A765" s="16">
        <f t="shared" si="4"/>
        <v>761</v>
      </c>
      <c r="B765" s="17" t="s">
        <v>732</v>
      </c>
      <c r="C765" s="24" t="s">
        <v>47</v>
      </c>
      <c r="D765" s="24">
        <v>2012.2</v>
      </c>
      <c r="E765" s="18" t="s">
        <v>1202</v>
      </c>
      <c r="F765" s="19">
        <v>2051</v>
      </c>
      <c r="G765" s="19">
        <v>2590</v>
      </c>
      <c r="H765" s="22" t="s">
        <v>107</v>
      </c>
      <c r="I765" s="21" t="s">
        <v>232</v>
      </c>
      <c r="J765" s="4"/>
    </row>
    <row r="766" spans="1:10" s="10" customFormat="1" ht="28.5" customHeight="1" x14ac:dyDescent="0.2">
      <c r="A766" s="16">
        <f t="shared" si="4"/>
        <v>762</v>
      </c>
      <c r="B766" s="17" t="s">
        <v>1330</v>
      </c>
      <c r="C766" s="17" t="s">
        <v>2067</v>
      </c>
      <c r="D766" s="17">
        <v>2010.4</v>
      </c>
      <c r="E766" s="18" t="s">
        <v>1274</v>
      </c>
      <c r="F766" s="19">
        <v>3153</v>
      </c>
      <c r="G766" s="19">
        <v>5121</v>
      </c>
      <c r="H766" s="22" t="s">
        <v>6</v>
      </c>
      <c r="I766" s="21" t="s">
        <v>232</v>
      </c>
      <c r="J766" s="4"/>
    </row>
    <row r="767" spans="1:10" s="10" customFormat="1" ht="28.5" customHeight="1" x14ac:dyDescent="0.2">
      <c r="A767" s="16">
        <f t="shared" si="4"/>
        <v>763</v>
      </c>
      <c r="B767" s="17" t="s">
        <v>336</v>
      </c>
      <c r="C767" s="24" t="s">
        <v>2074</v>
      </c>
      <c r="D767" s="24">
        <v>2010.9</v>
      </c>
      <c r="E767" s="18" t="s">
        <v>1231</v>
      </c>
      <c r="F767" s="19">
        <v>3153</v>
      </c>
      <c r="G767" s="19">
        <v>2861</v>
      </c>
      <c r="H767" s="22" t="s">
        <v>6</v>
      </c>
      <c r="I767" s="21" t="s">
        <v>232</v>
      </c>
      <c r="J767" s="161"/>
    </row>
    <row r="768" spans="1:10" s="28" customFormat="1" ht="28.5" customHeight="1" x14ac:dyDescent="0.2">
      <c r="A768" s="39">
        <f t="shared" si="13"/>
        <v>764</v>
      </c>
      <c r="B768" s="2" t="s">
        <v>1956</v>
      </c>
      <c r="C768" s="198" t="s">
        <v>1496</v>
      </c>
      <c r="D768" s="2">
        <v>2019.8</v>
      </c>
      <c r="E768" s="211" t="s">
        <v>1963</v>
      </c>
      <c r="F768" s="42">
        <v>3951</v>
      </c>
      <c r="G768" s="42">
        <v>7604</v>
      </c>
      <c r="H768" s="238" t="s">
        <v>1865</v>
      </c>
      <c r="I768" s="254" t="s">
        <v>145</v>
      </c>
      <c r="J768" s="4" t="s">
        <v>1814</v>
      </c>
    </row>
    <row r="769" spans="1:223" s="10" customFormat="1" ht="28.5" customHeight="1" x14ac:dyDescent="0.2">
      <c r="A769" s="39">
        <f t="shared" si="13"/>
        <v>765</v>
      </c>
      <c r="B769" s="103" t="s">
        <v>865</v>
      </c>
      <c r="C769" s="2" t="s">
        <v>136</v>
      </c>
      <c r="D769" s="2">
        <v>2017.8</v>
      </c>
      <c r="E769" s="41" t="s">
        <v>882</v>
      </c>
      <c r="F769" s="42">
        <v>3499</v>
      </c>
      <c r="G769" s="42">
        <v>6999</v>
      </c>
      <c r="H769" s="45" t="s">
        <v>6</v>
      </c>
      <c r="I769" s="44" t="s">
        <v>232</v>
      </c>
      <c r="J769" s="160"/>
    </row>
    <row r="770" spans="1:223" s="10" customFormat="1" ht="28.5" customHeight="1" x14ac:dyDescent="0.2">
      <c r="A770" s="16">
        <f t="shared" si="4"/>
        <v>766</v>
      </c>
      <c r="B770" s="17" t="s">
        <v>137</v>
      </c>
      <c r="C770" s="24" t="s">
        <v>136</v>
      </c>
      <c r="D770" s="24">
        <v>2010.4</v>
      </c>
      <c r="E770" s="18" t="s">
        <v>1141</v>
      </c>
      <c r="F770" s="19">
        <v>6761</v>
      </c>
      <c r="G770" s="19">
        <v>6743</v>
      </c>
      <c r="H770" s="22" t="s">
        <v>6</v>
      </c>
      <c r="I770" s="21" t="s">
        <v>232</v>
      </c>
      <c r="J770" s="4"/>
    </row>
    <row r="771" spans="1:223" s="10" customFormat="1" ht="28.5" customHeight="1" x14ac:dyDescent="0.2">
      <c r="A771" s="16">
        <f t="shared" si="4"/>
        <v>767</v>
      </c>
      <c r="B771" s="24" t="s">
        <v>353</v>
      </c>
      <c r="C771" s="24" t="s">
        <v>2078</v>
      </c>
      <c r="D771" s="17">
        <v>2013.7</v>
      </c>
      <c r="E771" s="18" t="s">
        <v>1141</v>
      </c>
      <c r="F771" s="19">
        <v>668</v>
      </c>
      <c r="G771" s="19">
        <v>1106</v>
      </c>
      <c r="H771" s="22" t="s">
        <v>107</v>
      </c>
      <c r="I771" s="21" t="s">
        <v>232</v>
      </c>
      <c r="J771" s="4"/>
    </row>
    <row r="772" spans="1:223" s="10" customFormat="1" ht="28.5" customHeight="1" x14ac:dyDescent="0.2">
      <c r="A772" s="39">
        <f t="shared" si="13"/>
        <v>768</v>
      </c>
      <c r="B772" s="2" t="s">
        <v>588</v>
      </c>
      <c r="C772" s="2" t="s">
        <v>2106</v>
      </c>
      <c r="D772" s="2">
        <v>2015.9</v>
      </c>
      <c r="E772" s="41" t="s">
        <v>1293</v>
      </c>
      <c r="F772" s="42">
        <v>836</v>
      </c>
      <c r="G772" s="42">
        <v>1479</v>
      </c>
      <c r="H772" s="45" t="s">
        <v>107</v>
      </c>
      <c r="I772" s="44" t="s">
        <v>232</v>
      </c>
      <c r="J772" s="160"/>
    </row>
    <row r="773" spans="1:223" s="10" customFormat="1" ht="28.5" customHeight="1" x14ac:dyDescent="0.2">
      <c r="A773" s="16">
        <f t="shared" si="4"/>
        <v>769</v>
      </c>
      <c r="B773" s="17" t="s">
        <v>110</v>
      </c>
      <c r="C773" s="17" t="s">
        <v>2074</v>
      </c>
      <c r="D773" s="17">
        <v>2009.12</v>
      </c>
      <c r="E773" s="18" t="s">
        <v>1134</v>
      </c>
      <c r="F773" s="19">
        <v>2518</v>
      </c>
      <c r="G773" s="19">
        <v>2616</v>
      </c>
      <c r="H773" s="22" t="s">
        <v>6</v>
      </c>
      <c r="I773" s="21" t="s">
        <v>232</v>
      </c>
      <c r="J773" s="4"/>
    </row>
    <row r="774" spans="1:223" s="10" customFormat="1" ht="28.5" customHeight="1" x14ac:dyDescent="0.2">
      <c r="A774" s="16">
        <f t="shared" si="4"/>
        <v>770</v>
      </c>
      <c r="B774" s="17" t="s">
        <v>259</v>
      </c>
      <c r="C774" s="24" t="s">
        <v>2079</v>
      </c>
      <c r="D774" s="24">
        <v>2010.9</v>
      </c>
      <c r="E774" s="18" t="s">
        <v>1134</v>
      </c>
      <c r="F774" s="19">
        <v>1600</v>
      </c>
      <c r="G774" s="19">
        <v>2923</v>
      </c>
      <c r="H774" s="22" t="s">
        <v>122</v>
      </c>
      <c r="I774" s="21" t="s">
        <v>232</v>
      </c>
      <c r="J774" s="4"/>
    </row>
    <row r="775" spans="1:223" s="13" customFormat="1" ht="28.5" customHeight="1" x14ac:dyDescent="0.2">
      <c r="A775" s="16">
        <f t="shared" si="4"/>
        <v>771</v>
      </c>
      <c r="B775" s="17" t="s">
        <v>285</v>
      </c>
      <c r="C775" s="24" t="s">
        <v>2067</v>
      </c>
      <c r="D775" s="24">
        <v>2012.2</v>
      </c>
      <c r="E775" s="18" t="s">
        <v>1134</v>
      </c>
      <c r="F775" s="19">
        <v>2724</v>
      </c>
      <c r="G775" s="19">
        <v>3119</v>
      </c>
      <c r="H775" s="22" t="s">
        <v>107</v>
      </c>
      <c r="I775" s="21" t="s">
        <v>232</v>
      </c>
      <c r="J775" s="4"/>
    </row>
    <row r="776" spans="1:223" s="13" customFormat="1" ht="28.5" customHeight="1" x14ac:dyDescent="0.2">
      <c r="A776" s="16">
        <f t="shared" si="4"/>
        <v>772</v>
      </c>
      <c r="B776" s="24" t="s">
        <v>252</v>
      </c>
      <c r="C776" s="2" t="s">
        <v>46</v>
      </c>
      <c r="D776" s="17">
        <v>2013.4</v>
      </c>
      <c r="E776" s="18" t="s">
        <v>1134</v>
      </c>
      <c r="F776" s="19">
        <v>2126</v>
      </c>
      <c r="G776" s="19">
        <v>3162</v>
      </c>
      <c r="H776" s="22" t="s">
        <v>107</v>
      </c>
      <c r="I776" s="21" t="s">
        <v>232</v>
      </c>
      <c r="J776" s="4"/>
    </row>
    <row r="777" spans="1:223" s="10" customFormat="1" ht="28.5" customHeight="1" x14ac:dyDescent="0.2">
      <c r="A777" s="16">
        <f t="shared" si="4"/>
        <v>773</v>
      </c>
      <c r="B777" s="24" t="s">
        <v>301</v>
      </c>
      <c r="C777" s="24" t="s">
        <v>1461</v>
      </c>
      <c r="D777" s="17">
        <v>2013.6</v>
      </c>
      <c r="E777" s="18" t="s">
        <v>1134</v>
      </c>
      <c r="F777" s="19">
        <v>6274</v>
      </c>
      <c r="G777" s="19">
        <v>14181</v>
      </c>
      <c r="H777" s="22" t="s">
        <v>185</v>
      </c>
      <c r="I777" s="21" t="s">
        <v>232</v>
      </c>
      <c r="J777" s="4"/>
    </row>
    <row r="778" spans="1:223" s="13" customFormat="1" ht="28.5" customHeight="1" x14ac:dyDescent="0.2">
      <c r="A778" s="16">
        <f t="shared" si="4"/>
        <v>774</v>
      </c>
      <c r="B778" s="17" t="s">
        <v>382</v>
      </c>
      <c r="C778" s="24" t="s">
        <v>399</v>
      </c>
      <c r="D778" s="17">
        <v>2013.12</v>
      </c>
      <c r="E778" s="18" t="s">
        <v>1134</v>
      </c>
      <c r="F778" s="19">
        <v>602</v>
      </c>
      <c r="G778" s="19">
        <v>840</v>
      </c>
      <c r="H778" s="22" t="s">
        <v>185</v>
      </c>
      <c r="I778" s="21" t="s">
        <v>232</v>
      </c>
      <c r="J778" s="4"/>
    </row>
    <row r="779" spans="1:223" s="13" customFormat="1" ht="28.5" customHeight="1" x14ac:dyDescent="0.2">
      <c r="A779" s="39">
        <f t="shared" si="13"/>
        <v>775</v>
      </c>
      <c r="B779" s="40" t="s">
        <v>476</v>
      </c>
      <c r="C779" s="40" t="s">
        <v>136</v>
      </c>
      <c r="D779" s="2">
        <v>2014.8</v>
      </c>
      <c r="E779" s="48" t="s">
        <v>900</v>
      </c>
      <c r="F779" s="46">
        <v>11586</v>
      </c>
      <c r="G779" s="46">
        <v>18451</v>
      </c>
      <c r="H779" s="49" t="s">
        <v>185</v>
      </c>
      <c r="I779" s="47" t="s">
        <v>232</v>
      </c>
      <c r="J779" s="4"/>
    </row>
    <row r="780" spans="1:223" s="15" customFormat="1" ht="28.5" customHeight="1" x14ac:dyDescent="0.2">
      <c r="A780" s="39">
        <f t="shared" si="13"/>
        <v>776</v>
      </c>
      <c r="B780" s="2" t="s">
        <v>604</v>
      </c>
      <c r="C780" s="2" t="s">
        <v>46</v>
      </c>
      <c r="D780" s="65">
        <v>2015.1</v>
      </c>
      <c r="E780" s="41" t="s">
        <v>900</v>
      </c>
      <c r="F780" s="42">
        <v>1348</v>
      </c>
      <c r="G780" s="42">
        <v>2222</v>
      </c>
      <c r="H780" s="45" t="s">
        <v>107</v>
      </c>
      <c r="I780" s="44" t="s">
        <v>232</v>
      </c>
      <c r="J780" s="162"/>
    </row>
    <row r="781" spans="1:223" ht="28.5" customHeight="1" x14ac:dyDescent="0.2">
      <c r="A781" s="39">
        <f t="shared" si="13"/>
        <v>777</v>
      </c>
      <c r="B781" s="2" t="s">
        <v>605</v>
      </c>
      <c r="C781" s="24" t="s">
        <v>47</v>
      </c>
      <c r="D781" s="65">
        <v>2015.1</v>
      </c>
      <c r="E781" s="41" t="s">
        <v>900</v>
      </c>
      <c r="F781" s="42">
        <v>522</v>
      </c>
      <c r="G781" s="42">
        <v>749</v>
      </c>
      <c r="H781" s="45" t="s">
        <v>107</v>
      </c>
      <c r="I781" s="44" t="s">
        <v>232</v>
      </c>
      <c r="J781" s="162"/>
      <c r="ED781" s="9"/>
      <c r="EE781" s="9"/>
      <c r="EF781" s="9"/>
      <c r="EG781" s="9"/>
      <c r="EH781" s="9"/>
      <c r="EI781" s="9"/>
      <c r="EJ781" s="9"/>
      <c r="EK781" s="9"/>
      <c r="EL781" s="9"/>
      <c r="EM781" s="9"/>
      <c r="EN781" s="9"/>
      <c r="EO781" s="9"/>
      <c r="EP781" s="9"/>
      <c r="EQ781" s="9"/>
      <c r="ER781" s="9"/>
      <c r="ES781" s="9"/>
      <c r="ET781" s="9"/>
      <c r="EU781" s="9"/>
      <c r="EV781" s="9"/>
      <c r="EW781" s="9"/>
      <c r="EX781" s="9"/>
      <c r="EY781" s="9"/>
      <c r="EZ781" s="9"/>
      <c r="FA781" s="9"/>
      <c r="FB781" s="9"/>
      <c r="FC781" s="9"/>
      <c r="FD781" s="9"/>
      <c r="FE781" s="9"/>
      <c r="FF781" s="9"/>
      <c r="FG781" s="9"/>
      <c r="FH781" s="9"/>
      <c r="FI781" s="9"/>
      <c r="FJ781" s="9"/>
      <c r="FK781" s="9"/>
      <c r="FL781" s="9"/>
      <c r="FM781" s="9"/>
      <c r="FN781" s="9"/>
      <c r="FO781" s="9"/>
      <c r="FP781" s="9"/>
      <c r="FQ781" s="9"/>
      <c r="FR781" s="9"/>
      <c r="FS781" s="9"/>
      <c r="FT781" s="9"/>
      <c r="FU781" s="9"/>
      <c r="FV781" s="9"/>
      <c r="FW781" s="9"/>
      <c r="FX781" s="9"/>
      <c r="FY781" s="9"/>
      <c r="FZ781" s="9"/>
      <c r="GA781" s="9"/>
      <c r="GB781" s="9"/>
      <c r="GC781" s="9"/>
      <c r="GD781" s="9"/>
      <c r="GE781" s="9"/>
      <c r="GF781" s="9"/>
      <c r="GG781" s="9"/>
      <c r="GH781" s="9"/>
      <c r="GI781" s="9"/>
      <c r="GJ781" s="9"/>
      <c r="GK781" s="9"/>
      <c r="GL781" s="9"/>
      <c r="GM781" s="9"/>
      <c r="GN781" s="9"/>
      <c r="GO781" s="9"/>
      <c r="GP781" s="9"/>
      <c r="GQ781" s="9"/>
      <c r="GR781" s="9"/>
      <c r="GS781" s="9"/>
      <c r="GT781" s="9"/>
      <c r="GU781" s="9"/>
      <c r="GV781" s="9"/>
      <c r="GW781" s="9"/>
      <c r="GX781" s="9"/>
      <c r="GY781" s="9"/>
      <c r="GZ781" s="9"/>
      <c r="HA781" s="9"/>
      <c r="HB781" s="9"/>
      <c r="HC781" s="9"/>
      <c r="HD781" s="9"/>
      <c r="HE781" s="9"/>
      <c r="HF781" s="9"/>
      <c r="HG781" s="9"/>
      <c r="HH781" s="9"/>
      <c r="HI781" s="9"/>
      <c r="HJ781" s="9"/>
      <c r="HK781" s="9"/>
      <c r="HL781" s="9"/>
      <c r="HM781" s="9"/>
      <c r="HN781" s="9"/>
      <c r="HO781" s="9"/>
    </row>
    <row r="782" spans="1:223" s="13" customFormat="1" ht="28.5" customHeight="1" x14ac:dyDescent="0.2">
      <c r="A782" s="39">
        <f t="shared" si="13"/>
        <v>778</v>
      </c>
      <c r="B782" s="2" t="s">
        <v>608</v>
      </c>
      <c r="C782" s="2" t="s">
        <v>2093</v>
      </c>
      <c r="D782" s="2">
        <v>2015.11</v>
      </c>
      <c r="E782" s="41" t="s">
        <v>900</v>
      </c>
      <c r="F782" s="42">
        <v>2767</v>
      </c>
      <c r="G782" s="42">
        <v>7550</v>
      </c>
      <c r="H782" s="45" t="s">
        <v>250</v>
      </c>
      <c r="I782" s="44" t="s">
        <v>232</v>
      </c>
      <c r="J782" s="160"/>
    </row>
    <row r="783" spans="1:223" ht="28.5" customHeight="1" x14ac:dyDescent="0.2">
      <c r="A783" s="39">
        <f t="shared" si="13"/>
        <v>779</v>
      </c>
      <c r="B783" s="2" t="s">
        <v>709</v>
      </c>
      <c r="C783" s="2" t="s">
        <v>46</v>
      </c>
      <c r="D783" s="2">
        <v>2016.9</v>
      </c>
      <c r="E783" s="41" t="s">
        <v>900</v>
      </c>
      <c r="F783" s="42">
        <v>1525</v>
      </c>
      <c r="G783" s="42">
        <v>2419</v>
      </c>
      <c r="H783" s="45" t="s">
        <v>177</v>
      </c>
      <c r="I783" s="44" t="s">
        <v>232</v>
      </c>
      <c r="J783" s="160"/>
      <c r="ED783" s="9"/>
      <c r="EE783" s="9"/>
      <c r="EF783" s="9"/>
      <c r="EG783" s="9"/>
      <c r="EH783" s="9"/>
      <c r="EI783" s="9"/>
      <c r="EJ783" s="9"/>
      <c r="EK783" s="9"/>
      <c r="EL783" s="9"/>
      <c r="EM783" s="9"/>
      <c r="EN783" s="9"/>
      <c r="EO783" s="9"/>
      <c r="EP783" s="9"/>
      <c r="EQ783" s="9"/>
      <c r="ER783" s="9"/>
      <c r="ES783" s="9"/>
      <c r="ET783" s="9"/>
      <c r="EU783" s="9"/>
      <c r="EV783" s="9"/>
      <c r="EW783" s="9"/>
      <c r="EX783" s="9"/>
      <c r="EY783" s="9"/>
      <c r="EZ783" s="9"/>
      <c r="FA783" s="9"/>
      <c r="FB783" s="9"/>
      <c r="FC783" s="9"/>
      <c r="FD783" s="9"/>
      <c r="FE783" s="9"/>
      <c r="FF783" s="9"/>
      <c r="FG783" s="9"/>
      <c r="FH783" s="9"/>
      <c r="FI783" s="9"/>
      <c r="FJ783" s="9"/>
      <c r="FK783" s="9"/>
      <c r="FL783" s="9"/>
      <c r="FM783" s="9"/>
      <c r="FN783" s="9"/>
      <c r="FO783" s="9"/>
      <c r="FP783" s="9"/>
      <c r="FQ783" s="9"/>
      <c r="FR783" s="9"/>
      <c r="FS783" s="9"/>
      <c r="FT783" s="9"/>
      <c r="FU783" s="9"/>
      <c r="FV783" s="9"/>
      <c r="FW783" s="9"/>
      <c r="FX783" s="9"/>
      <c r="FY783" s="9"/>
      <c r="FZ783" s="9"/>
      <c r="GA783" s="9"/>
      <c r="GB783" s="9"/>
      <c r="GC783" s="9"/>
      <c r="GD783" s="9"/>
      <c r="GE783" s="9"/>
    </row>
    <row r="784" spans="1:223" s="13" customFormat="1" ht="28.5" customHeight="1" x14ac:dyDescent="0.2">
      <c r="A784" s="39">
        <f t="shared" si="13"/>
        <v>780</v>
      </c>
      <c r="B784" s="103" t="s">
        <v>2182</v>
      </c>
      <c r="C784" s="24" t="s">
        <v>47</v>
      </c>
      <c r="D784" s="2">
        <v>2017.7</v>
      </c>
      <c r="E784" s="41" t="s">
        <v>900</v>
      </c>
      <c r="F784" s="42">
        <v>1410</v>
      </c>
      <c r="G784" s="42">
        <v>2764</v>
      </c>
      <c r="H784" s="45" t="s">
        <v>185</v>
      </c>
      <c r="I784" s="44" t="s">
        <v>232</v>
      </c>
      <c r="J784" s="160"/>
    </row>
    <row r="785" spans="1:223" s="13" customFormat="1" ht="28.5" customHeight="1" x14ac:dyDescent="0.2">
      <c r="A785" s="16">
        <f t="shared" si="4"/>
        <v>781</v>
      </c>
      <c r="B785" s="24" t="s">
        <v>1466</v>
      </c>
      <c r="C785" s="2" t="s">
        <v>46</v>
      </c>
      <c r="D785" s="24">
        <v>2018.2</v>
      </c>
      <c r="E785" s="26" t="s">
        <v>1134</v>
      </c>
      <c r="F785" s="25">
        <v>1612</v>
      </c>
      <c r="G785" s="25">
        <v>2738</v>
      </c>
      <c r="H785" s="27" t="s">
        <v>6</v>
      </c>
      <c r="I785" s="30" t="s">
        <v>184</v>
      </c>
      <c r="J785" s="160" t="s">
        <v>1812</v>
      </c>
    </row>
    <row r="786" spans="1:223" ht="28.5" customHeight="1" x14ac:dyDescent="0.2">
      <c r="A786" s="16">
        <f t="shared" si="4"/>
        <v>782</v>
      </c>
      <c r="B786" s="24" t="s">
        <v>1567</v>
      </c>
      <c r="C786" s="24" t="s">
        <v>2068</v>
      </c>
      <c r="D786" s="24">
        <v>2018.6</v>
      </c>
      <c r="E786" s="26" t="s">
        <v>1134</v>
      </c>
      <c r="F786" s="25">
        <v>6458</v>
      </c>
      <c r="G786" s="25">
        <v>10711</v>
      </c>
      <c r="H786" s="27" t="s">
        <v>177</v>
      </c>
      <c r="I786" s="30" t="s">
        <v>1581</v>
      </c>
      <c r="J786" s="160"/>
      <c r="ED786" s="9"/>
      <c r="EE786" s="9"/>
      <c r="EF786" s="9"/>
      <c r="EG786" s="9"/>
      <c r="EH786" s="9"/>
      <c r="EI786" s="9"/>
      <c r="EJ786" s="9"/>
      <c r="EK786" s="9"/>
      <c r="EL786" s="9"/>
      <c r="EM786" s="9"/>
      <c r="EN786" s="9"/>
      <c r="EO786" s="9"/>
      <c r="EP786" s="9"/>
      <c r="EQ786" s="9"/>
      <c r="ER786" s="9"/>
      <c r="ES786" s="9"/>
      <c r="ET786" s="9"/>
      <c r="EU786" s="9"/>
      <c r="EV786" s="9"/>
      <c r="EW786" s="9"/>
      <c r="EX786" s="9"/>
      <c r="EY786" s="9"/>
      <c r="EZ786" s="9"/>
      <c r="FA786" s="9"/>
      <c r="FB786" s="9"/>
      <c r="FC786" s="9"/>
      <c r="FD786" s="9"/>
      <c r="FE786" s="9"/>
      <c r="FF786" s="9"/>
      <c r="FG786" s="9"/>
      <c r="FH786" s="9"/>
      <c r="FI786" s="9"/>
      <c r="FJ786" s="9"/>
      <c r="FK786" s="9"/>
      <c r="FL786" s="9"/>
      <c r="FM786" s="9"/>
      <c r="FN786" s="9"/>
      <c r="FO786" s="9"/>
      <c r="FP786" s="9"/>
      <c r="FQ786" s="9"/>
      <c r="FR786" s="9"/>
      <c r="FS786" s="9"/>
      <c r="FT786" s="9"/>
      <c r="FU786" s="9"/>
      <c r="FV786" s="9"/>
      <c r="FW786" s="9"/>
      <c r="FX786" s="9"/>
      <c r="FY786" s="9"/>
      <c r="FZ786" s="9"/>
      <c r="GA786" s="9"/>
      <c r="GB786" s="9"/>
      <c r="GC786" s="9"/>
      <c r="GD786" s="9"/>
      <c r="GE786" s="9"/>
      <c r="GF786" s="9"/>
      <c r="GG786" s="9"/>
      <c r="GH786" s="9"/>
      <c r="GI786" s="9"/>
      <c r="GJ786" s="9"/>
      <c r="GK786" s="9"/>
      <c r="GL786" s="9"/>
      <c r="GM786" s="9"/>
      <c r="GN786" s="9"/>
      <c r="GO786" s="9"/>
      <c r="GP786" s="9"/>
      <c r="GQ786" s="9"/>
      <c r="GR786" s="9"/>
      <c r="GS786" s="9"/>
      <c r="GT786" s="9"/>
      <c r="GU786" s="9"/>
      <c r="GV786" s="9"/>
      <c r="GW786" s="9"/>
      <c r="GX786" s="9"/>
      <c r="GY786" s="9"/>
      <c r="GZ786" s="9"/>
      <c r="HA786" s="9"/>
      <c r="HB786" s="9"/>
      <c r="HC786" s="9"/>
      <c r="HD786" s="9"/>
      <c r="HE786" s="9"/>
      <c r="HF786" s="9"/>
      <c r="HG786" s="9"/>
      <c r="HH786" s="9"/>
      <c r="HI786" s="9"/>
      <c r="HJ786" s="9"/>
      <c r="HK786" s="9"/>
      <c r="HL786" s="9"/>
      <c r="HM786" s="9"/>
      <c r="HN786" s="9"/>
      <c r="HO786" s="9"/>
    </row>
    <row r="787" spans="1:223" s="13" customFormat="1" ht="28.5" customHeight="1" x14ac:dyDescent="0.2">
      <c r="A787" s="39">
        <f t="shared" si="13"/>
        <v>783</v>
      </c>
      <c r="B787" s="103" t="s">
        <v>1720</v>
      </c>
      <c r="C787" s="198" t="s">
        <v>2068</v>
      </c>
      <c r="D787" s="2">
        <v>2018.11</v>
      </c>
      <c r="E787" s="41" t="s">
        <v>1739</v>
      </c>
      <c r="F787" s="226">
        <v>5215</v>
      </c>
      <c r="G787" s="226">
        <v>7394</v>
      </c>
      <c r="H787" s="238" t="s">
        <v>107</v>
      </c>
      <c r="I787" s="254" t="s">
        <v>184</v>
      </c>
      <c r="J787" s="160"/>
    </row>
    <row r="788" spans="1:223" ht="28.5" customHeight="1" x14ac:dyDescent="0.2">
      <c r="A788" s="16">
        <f t="shared" si="4"/>
        <v>784</v>
      </c>
      <c r="B788" s="17" t="s">
        <v>1810</v>
      </c>
      <c r="C788" s="18" t="s">
        <v>2067</v>
      </c>
      <c r="D788" s="157">
        <v>2019.1</v>
      </c>
      <c r="E788" s="17" t="s">
        <v>1134</v>
      </c>
      <c r="F788" s="170">
        <v>785</v>
      </c>
      <c r="G788" s="170">
        <v>1350</v>
      </c>
      <c r="H788" s="153" t="s">
        <v>178</v>
      </c>
      <c r="I788" s="154" t="s">
        <v>145</v>
      </c>
      <c r="ED788" s="9"/>
      <c r="EE788" s="9"/>
      <c r="EF788" s="9"/>
      <c r="EG788" s="9"/>
      <c r="EH788" s="9"/>
      <c r="EI788" s="9"/>
      <c r="EJ788" s="9"/>
      <c r="EK788" s="9"/>
      <c r="EL788" s="9"/>
      <c r="EM788" s="9"/>
      <c r="EN788" s="9"/>
      <c r="EO788" s="9"/>
      <c r="EP788" s="9"/>
      <c r="EQ788" s="9"/>
      <c r="ER788" s="9"/>
      <c r="ES788" s="9"/>
      <c r="ET788" s="9"/>
      <c r="EU788" s="9"/>
      <c r="EV788" s="9"/>
      <c r="EW788" s="9"/>
      <c r="EX788" s="9"/>
      <c r="EY788" s="9"/>
      <c r="EZ788" s="9"/>
      <c r="FA788" s="9"/>
      <c r="FB788" s="9"/>
      <c r="FC788" s="9"/>
      <c r="FD788" s="9"/>
      <c r="FE788" s="9"/>
      <c r="FF788" s="9"/>
      <c r="FG788" s="9"/>
      <c r="FH788" s="9"/>
      <c r="FI788" s="9"/>
      <c r="FJ788" s="9"/>
      <c r="FK788" s="9"/>
      <c r="FL788" s="9"/>
      <c r="FM788" s="9"/>
      <c r="FN788" s="9"/>
      <c r="FO788" s="9"/>
      <c r="FP788" s="9"/>
      <c r="FQ788" s="9"/>
      <c r="FR788" s="9"/>
      <c r="FS788" s="9"/>
      <c r="FT788" s="9"/>
      <c r="FU788" s="9"/>
      <c r="FV788" s="9"/>
      <c r="FW788" s="9"/>
      <c r="FX788" s="9"/>
      <c r="FY788" s="9"/>
      <c r="FZ788" s="9"/>
      <c r="GA788" s="9"/>
      <c r="GB788" s="9"/>
      <c r="GC788" s="9"/>
      <c r="GD788" s="9"/>
      <c r="GE788" s="9"/>
      <c r="GU788" s="9"/>
      <c r="GV788" s="9"/>
      <c r="GW788" s="9"/>
      <c r="GX788" s="9"/>
      <c r="GY788" s="9"/>
      <c r="GZ788" s="9"/>
      <c r="HA788" s="9"/>
      <c r="HB788" s="9"/>
      <c r="HC788" s="9"/>
      <c r="HD788" s="9"/>
      <c r="HE788" s="9"/>
      <c r="HF788" s="9"/>
      <c r="HG788" s="9"/>
      <c r="HH788" s="9"/>
      <c r="HI788" s="9"/>
      <c r="HJ788" s="9"/>
      <c r="HK788" s="9"/>
      <c r="HL788" s="9"/>
      <c r="HM788" s="9"/>
      <c r="HN788" s="9"/>
      <c r="HO788" s="9"/>
    </row>
    <row r="789" spans="1:223" s="13" customFormat="1" ht="28.5" customHeight="1" x14ac:dyDescent="0.2">
      <c r="A789" s="39">
        <f t="shared" si="13"/>
        <v>785</v>
      </c>
      <c r="B789" s="2" t="s">
        <v>1850</v>
      </c>
      <c r="C789" s="198" t="s">
        <v>49</v>
      </c>
      <c r="D789" s="2">
        <v>2019.3</v>
      </c>
      <c r="E789" s="211" t="s">
        <v>1855</v>
      </c>
      <c r="F789" s="42">
        <v>10113</v>
      </c>
      <c r="G789" s="42">
        <v>19818</v>
      </c>
      <c r="H789" s="238" t="s">
        <v>1848</v>
      </c>
      <c r="I789" s="254" t="s">
        <v>145</v>
      </c>
      <c r="J789" s="4" t="s">
        <v>1814</v>
      </c>
    </row>
    <row r="790" spans="1:223" ht="28.5" customHeight="1" x14ac:dyDescent="0.2">
      <c r="A790" s="39">
        <f t="shared" si="13"/>
        <v>786</v>
      </c>
      <c r="B790" s="2" t="s">
        <v>1900</v>
      </c>
      <c r="C790" s="2" t="s">
        <v>46</v>
      </c>
      <c r="D790" s="2">
        <v>2019.5</v>
      </c>
      <c r="E790" s="211" t="s">
        <v>1904</v>
      </c>
      <c r="F790" s="42">
        <v>1398</v>
      </c>
      <c r="G790" s="42">
        <v>2357</v>
      </c>
      <c r="H790" s="238" t="s">
        <v>178</v>
      </c>
      <c r="I790" s="254" t="s">
        <v>232</v>
      </c>
      <c r="ED790" s="9"/>
      <c r="EE790" s="9"/>
      <c r="EF790" s="9"/>
      <c r="EG790" s="9"/>
      <c r="EH790" s="9"/>
      <c r="EI790" s="9"/>
      <c r="EJ790" s="9"/>
      <c r="EK790" s="9"/>
      <c r="EL790" s="9"/>
      <c r="EM790" s="9"/>
      <c r="EN790" s="9"/>
      <c r="EO790" s="9"/>
      <c r="EP790" s="9"/>
      <c r="EQ790" s="9"/>
      <c r="ER790" s="9"/>
      <c r="ES790" s="9"/>
      <c r="ET790" s="9"/>
      <c r="EU790" s="9"/>
      <c r="EV790" s="9"/>
      <c r="EW790" s="9"/>
      <c r="EX790" s="9"/>
      <c r="EY790" s="9"/>
      <c r="EZ790" s="9"/>
      <c r="FA790" s="9"/>
      <c r="FB790" s="9"/>
      <c r="FC790" s="9"/>
      <c r="FD790" s="9"/>
      <c r="FE790" s="9"/>
      <c r="FF790" s="9"/>
      <c r="FG790" s="9"/>
      <c r="FH790" s="9"/>
      <c r="FI790" s="9"/>
      <c r="FJ790" s="9"/>
      <c r="FK790" s="9"/>
      <c r="FL790" s="9"/>
      <c r="FM790" s="9"/>
      <c r="FN790" s="9"/>
      <c r="FO790" s="9"/>
      <c r="FP790" s="9"/>
      <c r="FQ790" s="9"/>
      <c r="FR790" s="9"/>
      <c r="FS790" s="9"/>
      <c r="FT790" s="9"/>
      <c r="FU790" s="9"/>
      <c r="FV790" s="9"/>
      <c r="FW790" s="9"/>
      <c r="FX790" s="9"/>
      <c r="FY790" s="9"/>
      <c r="FZ790" s="9"/>
      <c r="GA790" s="9"/>
      <c r="GB790" s="9"/>
      <c r="GC790" s="9"/>
      <c r="GD790" s="9"/>
      <c r="GE790" s="9"/>
    </row>
    <row r="791" spans="1:223" ht="28.5" customHeight="1" x14ac:dyDescent="0.2">
      <c r="A791" s="39">
        <f t="shared" si="13"/>
        <v>787</v>
      </c>
      <c r="B791" s="40" t="s">
        <v>1334</v>
      </c>
      <c r="C791" s="40" t="s">
        <v>2067</v>
      </c>
      <c r="D791" s="2">
        <v>2014.7</v>
      </c>
      <c r="E791" s="48" t="s">
        <v>1132</v>
      </c>
      <c r="F791" s="46">
        <v>3043</v>
      </c>
      <c r="G791" s="46">
        <v>4548</v>
      </c>
      <c r="H791" s="49" t="s">
        <v>107</v>
      </c>
      <c r="I791" s="47" t="s">
        <v>232</v>
      </c>
      <c r="ED791" s="9"/>
      <c r="EE791" s="9"/>
      <c r="EF791" s="9"/>
      <c r="EG791" s="9"/>
      <c r="EH791" s="9"/>
      <c r="EI791" s="9"/>
      <c r="EJ791" s="9"/>
      <c r="EK791" s="9"/>
      <c r="EL791" s="9"/>
      <c r="EM791" s="9"/>
      <c r="EN791" s="9"/>
      <c r="EO791" s="9"/>
      <c r="EP791" s="9"/>
      <c r="EQ791" s="9"/>
      <c r="ER791" s="9"/>
      <c r="ES791" s="9"/>
      <c r="ET791" s="9"/>
      <c r="EU791" s="9"/>
      <c r="EV791" s="9"/>
      <c r="EW791" s="9"/>
      <c r="EX791" s="9"/>
      <c r="EY791" s="9"/>
      <c r="EZ791" s="9"/>
      <c r="FA791" s="9"/>
      <c r="FB791" s="9"/>
      <c r="FC791" s="9"/>
      <c r="FD791" s="9"/>
      <c r="FE791" s="9"/>
      <c r="FF791" s="9"/>
      <c r="FG791" s="9"/>
      <c r="FH791" s="9"/>
      <c r="FI791" s="9"/>
      <c r="FJ791" s="9"/>
      <c r="FK791" s="9"/>
      <c r="FL791" s="9"/>
      <c r="FM791" s="9"/>
      <c r="FN791" s="9"/>
      <c r="FO791" s="9"/>
      <c r="FP791" s="9"/>
      <c r="FQ791" s="9"/>
      <c r="FR791" s="9"/>
      <c r="FS791" s="9"/>
      <c r="FT791" s="9"/>
      <c r="FU791" s="9"/>
      <c r="FV791" s="9"/>
      <c r="FW791" s="9"/>
      <c r="FX791" s="9"/>
      <c r="FY791" s="9"/>
      <c r="FZ791" s="9"/>
      <c r="GA791" s="9"/>
      <c r="GB791" s="9"/>
      <c r="GC791" s="9"/>
      <c r="GD791" s="9"/>
      <c r="GE791" s="9"/>
    </row>
    <row r="792" spans="1:223" ht="28.5" customHeight="1" x14ac:dyDescent="0.2">
      <c r="A792" s="39">
        <f t="shared" si="13"/>
        <v>788</v>
      </c>
      <c r="B792" s="103" t="s">
        <v>836</v>
      </c>
      <c r="C792" s="2" t="s">
        <v>46</v>
      </c>
      <c r="D792" s="2">
        <v>2017.6</v>
      </c>
      <c r="E792" s="41" t="s">
        <v>913</v>
      </c>
      <c r="F792" s="42">
        <v>1361</v>
      </c>
      <c r="G792" s="42">
        <v>2435</v>
      </c>
      <c r="H792" s="45" t="s">
        <v>177</v>
      </c>
      <c r="I792" s="44" t="s">
        <v>232</v>
      </c>
      <c r="J792" s="160"/>
      <c r="ED792" s="9"/>
      <c r="EE792" s="9"/>
      <c r="EF792" s="9"/>
      <c r="EG792" s="9"/>
      <c r="EH792" s="9"/>
      <c r="EI792" s="9"/>
      <c r="EJ792" s="9"/>
      <c r="EK792" s="9"/>
      <c r="EL792" s="9"/>
      <c r="EM792" s="9"/>
      <c r="EN792" s="9"/>
      <c r="EO792" s="9"/>
      <c r="EP792" s="9"/>
      <c r="EQ792" s="9"/>
      <c r="ER792" s="9"/>
      <c r="ES792" s="9"/>
      <c r="ET792" s="9"/>
      <c r="EU792" s="9"/>
      <c r="EV792" s="9"/>
      <c r="EW792" s="9"/>
      <c r="EX792" s="9"/>
      <c r="EY792" s="9"/>
      <c r="EZ792" s="9"/>
      <c r="FA792" s="9"/>
      <c r="FB792" s="9"/>
      <c r="FC792" s="9"/>
      <c r="FD792" s="9"/>
      <c r="FE792" s="9"/>
      <c r="FF792" s="9"/>
      <c r="FG792" s="9"/>
      <c r="FH792" s="9"/>
      <c r="FI792" s="9"/>
      <c r="FJ792" s="9"/>
      <c r="FK792" s="9"/>
      <c r="FL792" s="9"/>
      <c r="FM792" s="9"/>
      <c r="FN792" s="9"/>
      <c r="FO792" s="9"/>
      <c r="FP792" s="9"/>
      <c r="FQ792" s="9"/>
      <c r="FR792" s="9"/>
      <c r="FS792" s="9"/>
      <c r="FT792" s="9"/>
      <c r="FU792" s="9"/>
      <c r="FV792" s="9"/>
      <c r="FW792" s="9"/>
      <c r="FX792" s="9"/>
      <c r="FY792" s="9"/>
      <c r="FZ792" s="9"/>
      <c r="GA792" s="9"/>
      <c r="GB792" s="9"/>
      <c r="GC792" s="9"/>
      <c r="GD792" s="9"/>
      <c r="GE792" s="9"/>
    </row>
    <row r="793" spans="1:223" ht="28.5" customHeight="1" x14ac:dyDescent="0.2">
      <c r="A793" s="16">
        <f t="shared" si="4"/>
        <v>789</v>
      </c>
      <c r="B793" s="17" t="s">
        <v>195</v>
      </c>
      <c r="C793" s="24" t="s">
        <v>136</v>
      </c>
      <c r="D793" s="24">
        <v>2012.1</v>
      </c>
      <c r="E793" s="18" t="s">
        <v>1198</v>
      </c>
      <c r="F793" s="19">
        <v>18116</v>
      </c>
      <c r="G793" s="19">
        <v>30477</v>
      </c>
      <c r="H793" s="22" t="s">
        <v>122</v>
      </c>
      <c r="I793" s="21" t="s">
        <v>232</v>
      </c>
      <c r="ED793" s="9"/>
      <c r="EE793" s="9"/>
      <c r="EF793" s="9"/>
      <c r="EG793" s="9"/>
      <c r="EH793" s="9"/>
      <c r="EI793" s="9"/>
      <c r="EJ793" s="9"/>
      <c r="EK793" s="9"/>
      <c r="EL793" s="9"/>
      <c r="EM793" s="9"/>
      <c r="EN793" s="9"/>
      <c r="EO793" s="9"/>
      <c r="EP793" s="9"/>
      <c r="EQ793" s="9"/>
      <c r="ER793" s="9"/>
      <c r="ES793" s="9"/>
      <c r="ET793" s="9"/>
      <c r="EU793" s="9"/>
      <c r="EV793" s="9"/>
      <c r="EW793" s="9"/>
      <c r="EX793" s="9"/>
      <c r="EY793" s="9"/>
      <c r="EZ793" s="9"/>
      <c r="FA793" s="9"/>
      <c r="FB793" s="9"/>
      <c r="FC793" s="9"/>
      <c r="FD793" s="9"/>
      <c r="FE793" s="9"/>
      <c r="FF793" s="9"/>
      <c r="FG793" s="9"/>
      <c r="FH793" s="9"/>
      <c r="FI793" s="9"/>
      <c r="FJ793" s="9"/>
      <c r="FK793" s="9"/>
      <c r="FL793" s="9"/>
      <c r="FM793" s="9"/>
      <c r="FN793" s="9"/>
      <c r="FO793" s="9"/>
      <c r="FP793" s="9"/>
      <c r="FQ793" s="9"/>
      <c r="FR793" s="9"/>
      <c r="FS793" s="9"/>
      <c r="FT793" s="9"/>
      <c r="FU793" s="9"/>
      <c r="FV793" s="9"/>
      <c r="FW793" s="9"/>
      <c r="FX793" s="9"/>
      <c r="FY793" s="9"/>
      <c r="FZ793" s="9"/>
      <c r="GA793" s="9"/>
      <c r="GB793" s="9"/>
      <c r="GC793" s="9"/>
      <c r="GD793" s="9"/>
      <c r="GE793" s="9"/>
    </row>
    <row r="794" spans="1:223" ht="28.5" customHeight="1" x14ac:dyDescent="0.2">
      <c r="A794" s="16">
        <f t="shared" si="4"/>
        <v>790</v>
      </c>
      <c r="B794" s="126" t="s">
        <v>1576</v>
      </c>
      <c r="C794" s="24" t="s">
        <v>47</v>
      </c>
      <c r="D794" s="24">
        <v>2018.6</v>
      </c>
      <c r="E794" s="26" t="s">
        <v>1198</v>
      </c>
      <c r="F794" s="25">
        <v>4113</v>
      </c>
      <c r="G794" s="25">
        <v>7652</v>
      </c>
      <c r="H794" s="27" t="s">
        <v>177</v>
      </c>
      <c r="I794" s="30" t="s">
        <v>1580</v>
      </c>
      <c r="J794" s="160"/>
      <c r="ED794" s="9"/>
      <c r="EE794" s="9"/>
      <c r="EF794" s="9"/>
      <c r="EG794" s="9"/>
      <c r="EH794" s="9"/>
      <c r="EI794" s="9"/>
      <c r="EJ794" s="9"/>
      <c r="EK794" s="9"/>
      <c r="EL794" s="9"/>
      <c r="EM794" s="9"/>
      <c r="EN794" s="9"/>
      <c r="EO794" s="9"/>
      <c r="EP794" s="9"/>
      <c r="EQ794" s="9"/>
      <c r="ER794" s="9"/>
      <c r="ES794" s="9"/>
      <c r="ET794" s="9"/>
      <c r="EU794" s="9"/>
      <c r="EV794" s="9"/>
      <c r="EW794" s="9"/>
      <c r="EX794" s="9"/>
      <c r="EY794" s="9"/>
      <c r="EZ794" s="9"/>
      <c r="FA794" s="9"/>
      <c r="FB794" s="9"/>
      <c r="FC794" s="9"/>
      <c r="FD794" s="9"/>
      <c r="FE794" s="9"/>
      <c r="FF794" s="9"/>
      <c r="FG794" s="9"/>
      <c r="FH794" s="9"/>
      <c r="FI794" s="9"/>
      <c r="FJ794" s="9"/>
      <c r="FK794" s="9"/>
      <c r="FL794" s="9"/>
      <c r="FM794" s="9"/>
      <c r="FN794" s="9"/>
      <c r="FO794" s="9"/>
      <c r="FP794" s="9"/>
      <c r="FQ794" s="9"/>
      <c r="FR794" s="9"/>
      <c r="FS794" s="9"/>
      <c r="FT794" s="9"/>
      <c r="FU794" s="9"/>
      <c r="FV794" s="9"/>
      <c r="FW794" s="9"/>
      <c r="FX794" s="9"/>
      <c r="FY794" s="9"/>
      <c r="FZ794" s="9"/>
      <c r="GA794" s="9"/>
      <c r="GB794" s="9"/>
      <c r="GC794" s="9"/>
      <c r="GD794" s="9"/>
      <c r="GE794" s="9"/>
    </row>
    <row r="795" spans="1:223" ht="28.5" customHeight="1" x14ac:dyDescent="0.2">
      <c r="A795" s="119">
        <f t="shared" si="4"/>
        <v>791</v>
      </c>
      <c r="B795" s="24" t="s">
        <v>2225</v>
      </c>
      <c r="C795" s="2" t="s">
        <v>46</v>
      </c>
      <c r="D795" s="24">
        <v>2020.3</v>
      </c>
      <c r="E795" s="148" t="s">
        <v>1198</v>
      </c>
      <c r="F795" s="25">
        <v>2740</v>
      </c>
      <c r="G795" s="25">
        <v>4901</v>
      </c>
      <c r="H795" s="146" t="s">
        <v>178</v>
      </c>
      <c r="I795" s="147" t="s">
        <v>232</v>
      </c>
      <c r="ED795" s="9"/>
      <c r="EE795" s="9"/>
      <c r="EF795" s="9"/>
      <c r="EG795" s="9"/>
      <c r="EH795" s="9"/>
      <c r="EI795" s="9"/>
      <c r="EJ795" s="9"/>
      <c r="EK795" s="9"/>
      <c r="EL795" s="9"/>
      <c r="EM795" s="9"/>
      <c r="EN795" s="9"/>
      <c r="EO795" s="9"/>
      <c r="EP795" s="9"/>
      <c r="EQ795" s="9"/>
      <c r="ER795" s="9"/>
      <c r="ES795" s="9"/>
      <c r="ET795" s="9"/>
      <c r="EU795" s="9"/>
      <c r="EV795" s="9"/>
      <c r="EW795" s="9"/>
      <c r="EX795" s="9"/>
      <c r="EY795" s="9"/>
      <c r="EZ795" s="9"/>
      <c r="FA795" s="9"/>
      <c r="FB795" s="9"/>
      <c r="FC795" s="9"/>
      <c r="FD795" s="9"/>
      <c r="FE795" s="9"/>
      <c r="FF795" s="9"/>
      <c r="FG795" s="9"/>
      <c r="FH795" s="9"/>
      <c r="FI795" s="9"/>
      <c r="FJ795" s="9"/>
      <c r="FK795" s="9"/>
      <c r="FL795" s="9"/>
      <c r="FM795" s="9"/>
      <c r="FN795" s="9"/>
      <c r="FO795" s="9"/>
      <c r="FP795" s="9"/>
      <c r="FQ795" s="9"/>
      <c r="FR795" s="9"/>
      <c r="FS795" s="9"/>
      <c r="FT795" s="9"/>
      <c r="FU795" s="9"/>
      <c r="FV795" s="9"/>
      <c r="FW795" s="9"/>
      <c r="FX795" s="9"/>
      <c r="FY795" s="9"/>
      <c r="FZ795" s="9"/>
      <c r="GA795" s="9"/>
      <c r="GB795" s="9"/>
      <c r="GC795" s="9"/>
      <c r="GD795" s="9"/>
      <c r="GE795" s="9"/>
    </row>
    <row r="796" spans="1:223" ht="28.5" customHeight="1" x14ac:dyDescent="0.2">
      <c r="A796" s="16">
        <f t="shared" si="4"/>
        <v>792</v>
      </c>
      <c r="B796" s="17" t="s">
        <v>60</v>
      </c>
      <c r="C796" s="24" t="s">
        <v>2069</v>
      </c>
      <c r="D796" s="24">
        <v>2009.6</v>
      </c>
      <c r="E796" s="18" t="s">
        <v>1263</v>
      </c>
      <c r="F796" s="19">
        <v>1574</v>
      </c>
      <c r="G796" s="19">
        <v>2677</v>
      </c>
      <c r="H796" s="20" t="s">
        <v>6</v>
      </c>
      <c r="I796" s="21" t="s">
        <v>232</v>
      </c>
    </row>
    <row r="797" spans="1:223" ht="28.5" customHeight="1" x14ac:dyDescent="0.2">
      <c r="A797" s="16">
        <f t="shared" si="4"/>
        <v>793</v>
      </c>
      <c r="B797" s="17" t="s">
        <v>56</v>
      </c>
      <c r="C797" s="24" t="s">
        <v>2067</v>
      </c>
      <c r="D797" s="24">
        <v>2009.6</v>
      </c>
      <c r="E797" s="18" t="s">
        <v>1263</v>
      </c>
      <c r="F797" s="19">
        <v>3445</v>
      </c>
      <c r="G797" s="19">
        <v>4812</v>
      </c>
      <c r="H797" s="20" t="s">
        <v>6</v>
      </c>
      <c r="I797" s="21" t="s">
        <v>232</v>
      </c>
    </row>
    <row r="798" spans="1:223" ht="28.5" customHeight="1" x14ac:dyDescent="0.2">
      <c r="A798" s="39">
        <f t="shared" si="13"/>
        <v>794</v>
      </c>
      <c r="B798" s="103" t="s">
        <v>1361</v>
      </c>
      <c r="C798" s="198" t="s">
        <v>49</v>
      </c>
      <c r="D798" s="2">
        <v>2017.4</v>
      </c>
      <c r="E798" s="41" t="s">
        <v>899</v>
      </c>
      <c r="F798" s="42">
        <v>609</v>
      </c>
      <c r="G798" s="42">
        <v>1217</v>
      </c>
      <c r="H798" s="45" t="s">
        <v>177</v>
      </c>
      <c r="I798" s="99" t="s">
        <v>232</v>
      </c>
      <c r="J798" s="160"/>
    </row>
    <row r="799" spans="1:223" ht="27.75" customHeight="1" x14ac:dyDescent="0.2">
      <c r="A799" s="39">
        <f t="shared" si="13"/>
        <v>795</v>
      </c>
      <c r="B799" s="103" t="s">
        <v>1371</v>
      </c>
      <c r="C799" s="198" t="s">
        <v>49</v>
      </c>
      <c r="D799" s="2">
        <v>2017.7</v>
      </c>
      <c r="E799" s="41" t="s">
        <v>899</v>
      </c>
      <c r="F799" s="42">
        <v>1365</v>
      </c>
      <c r="G799" s="42">
        <v>2557</v>
      </c>
      <c r="H799" s="45" t="s">
        <v>107</v>
      </c>
      <c r="I799" s="44" t="s">
        <v>232</v>
      </c>
      <c r="J799" s="160"/>
    </row>
    <row r="800" spans="1:223" s="10" customFormat="1" ht="28.5" customHeight="1" x14ac:dyDescent="0.2">
      <c r="A800" s="39">
        <f t="shared" si="13"/>
        <v>796</v>
      </c>
      <c r="B800" s="2" t="s">
        <v>713</v>
      </c>
      <c r="C800" s="24" t="s">
        <v>47</v>
      </c>
      <c r="D800" s="2">
        <v>2016.9</v>
      </c>
      <c r="E800" s="41" t="s">
        <v>969</v>
      </c>
      <c r="F800" s="42">
        <v>7422</v>
      </c>
      <c r="G800" s="42">
        <v>11353</v>
      </c>
      <c r="H800" s="45" t="s">
        <v>106</v>
      </c>
      <c r="I800" s="44" t="s">
        <v>232</v>
      </c>
      <c r="J800" s="160"/>
    </row>
    <row r="801" spans="1:10" ht="27" customHeight="1" x14ac:dyDescent="0.2">
      <c r="A801" s="39">
        <f t="shared" si="1"/>
        <v>797</v>
      </c>
      <c r="B801" s="40" t="s">
        <v>256</v>
      </c>
      <c r="C801" s="2" t="s">
        <v>2067</v>
      </c>
      <c r="D801" s="2">
        <v>2010.9</v>
      </c>
      <c r="E801" s="48" t="s">
        <v>1227</v>
      </c>
      <c r="F801" s="46">
        <v>4316</v>
      </c>
      <c r="G801" s="46">
        <v>6603</v>
      </c>
      <c r="H801" s="49" t="s">
        <v>6</v>
      </c>
      <c r="I801" s="47" t="s">
        <v>232</v>
      </c>
      <c r="J801" s="161"/>
    </row>
    <row r="802" spans="1:10" ht="27" customHeight="1" x14ac:dyDescent="0.2">
      <c r="A802" s="39">
        <f t="shared" si="1"/>
        <v>798</v>
      </c>
      <c r="B802" s="40" t="s">
        <v>1329</v>
      </c>
      <c r="C802" s="2" t="s">
        <v>2087</v>
      </c>
      <c r="D802" s="2">
        <v>2012.3</v>
      </c>
      <c r="E802" s="48" t="s">
        <v>1205</v>
      </c>
      <c r="F802" s="46">
        <v>2891</v>
      </c>
      <c r="G802" s="46">
        <v>2983</v>
      </c>
      <c r="H802" s="49" t="s">
        <v>107</v>
      </c>
      <c r="I802" s="47" t="s">
        <v>232</v>
      </c>
    </row>
    <row r="803" spans="1:10" ht="27.75" customHeight="1" x14ac:dyDescent="0.2">
      <c r="A803" s="39">
        <f t="shared" si="1"/>
        <v>799</v>
      </c>
      <c r="B803" s="2" t="s">
        <v>2200</v>
      </c>
      <c r="C803" s="198" t="s">
        <v>1845</v>
      </c>
      <c r="D803" s="2">
        <v>2019.3</v>
      </c>
      <c r="E803" s="211" t="s">
        <v>1205</v>
      </c>
      <c r="F803" s="42">
        <v>5706</v>
      </c>
      <c r="G803" s="42">
        <v>25950</v>
      </c>
      <c r="H803" s="238" t="s">
        <v>261</v>
      </c>
      <c r="I803" s="254" t="s">
        <v>1863</v>
      </c>
      <c r="J803" s="4" t="s">
        <v>1862</v>
      </c>
    </row>
    <row r="804" spans="1:10" ht="27.75" customHeight="1" x14ac:dyDescent="0.2">
      <c r="A804" s="78">
        <f t="shared" si="10"/>
        <v>800</v>
      </c>
      <c r="B804" s="40" t="s">
        <v>67</v>
      </c>
      <c r="C804" s="2" t="s">
        <v>2073</v>
      </c>
      <c r="D804" s="2">
        <v>2009.6</v>
      </c>
      <c r="E804" s="48" t="s">
        <v>1262</v>
      </c>
      <c r="F804" s="46">
        <v>1982</v>
      </c>
      <c r="G804" s="46">
        <v>2426</v>
      </c>
      <c r="H804" s="50" t="s">
        <v>6</v>
      </c>
      <c r="I804" s="47" t="s">
        <v>232</v>
      </c>
    </row>
    <row r="805" spans="1:10" ht="27" customHeight="1" x14ac:dyDescent="0.2">
      <c r="A805" s="78">
        <f t="shared" si="10"/>
        <v>801</v>
      </c>
      <c r="B805" s="40" t="s">
        <v>123</v>
      </c>
      <c r="C805" s="40" t="s">
        <v>124</v>
      </c>
      <c r="D805" s="40">
        <v>2010.1</v>
      </c>
      <c r="E805" s="48" t="s">
        <v>1262</v>
      </c>
      <c r="F805" s="46">
        <v>1398</v>
      </c>
      <c r="G805" s="46">
        <v>2355</v>
      </c>
      <c r="H805" s="49" t="s">
        <v>122</v>
      </c>
      <c r="I805" s="47" t="s">
        <v>232</v>
      </c>
    </row>
    <row r="806" spans="1:10" ht="27" customHeight="1" x14ac:dyDescent="0.2">
      <c r="A806" s="39">
        <f t="shared" si="1"/>
        <v>802</v>
      </c>
      <c r="B806" s="40" t="s">
        <v>199</v>
      </c>
      <c r="C806" s="2" t="s">
        <v>2081</v>
      </c>
      <c r="D806" s="2">
        <v>2012.4</v>
      </c>
      <c r="E806" s="48" t="s">
        <v>1208</v>
      </c>
      <c r="F806" s="46">
        <v>900</v>
      </c>
      <c r="G806" s="46">
        <v>1529</v>
      </c>
      <c r="H806" s="49" t="s">
        <v>200</v>
      </c>
      <c r="I806" s="47" t="s">
        <v>232</v>
      </c>
    </row>
    <row r="807" spans="1:10" ht="27" customHeight="1" x14ac:dyDescent="0.2">
      <c r="A807" s="78">
        <f t="shared" si="10"/>
        <v>803</v>
      </c>
      <c r="B807" s="2" t="s">
        <v>570</v>
      </c>
      <c r="C807" s="2" t="s">
        <v>46</v>
      </c>
      <c r="D807" s="2">
        <v>2015.7</v>
      </c>
      <c r="E807" s="41" t="s">
        <v>911</v>
      </c>
      <c r="F807" s="42">
        <v>1510</v>
      </c>
      <c r="G807" s="42">
        <v>2117</v>
      </c>
      <c r="H807" s="45" t="s">
        <v>107</v>
      </c>
      <c r="I807" s="44" t="s">
        <v>232</v>
      </c>
      <c r="J807" s="160"/>
    </row>
    <row r="808" spans="1:10" ht="27" customHeight="1" x14ac:dyDescent="0.2">
      <c r="A808" s="78">
        <f t="shared" si="10"/>
        <v>804</v>
      </c>
      <c r="B808" s="103" t="s">
        <v>838</v>
      </c>
      <c r="C808" s="198" t="s">
        <v>49</v>
      </c>
      <c r="D808" s="2">
        <v>2017.6</v>
      </c>
      <c r="E808" s="41" t="s">
        <v>911</v>
      </c>
      <c r="F808" s="42">
        <v>4962</v>
      </c>
      <c r="G808" s="42">
        <v>8515</v>
      </c>
      <c r="H808" s="45" t="s">
        <v>177</v>
      </c>
      <c r="I808" s="44" t="s">
        <v>232</v>
      </c>
      <c r="J808" s="160"/>
    </row>
    <row r="809" spans="1:10" ht="27" customHeight="1" x14ac:dyDescent="0.2">
      <c r="A809" s="39">
        <f t="shared" si="1"/>
        <v>805</v>
      </c>
      <c r="B809" s="103" t="s">
        <v>1396</v>
      </c>
      <c r="C809" s="24" t="s">
        <v>47</v>
      </c>
      <c r="D809" s="2">
        <v>2017.11</v>
      </c>
      <c r="E809" s="41" t="s">
        <v>1208</v>
      </c>
      <c r="F809" s="42">
        <v>3300</v>
      </c>
      <c r="G809" s="42">
        <v>5899</v>
      </c>
      <c r="H809" s="45" t="s">
        <v>177</v>
      </c>
      <c r="I809" s="44" t="s">
        <v>232</v>
      </c>
      <c r="J809" s="160"/>
    </row>
    <row r="810" spans="1:10" ht="27" customHeight="1" x14ac:dyDescent="0.2">
      <c r="A810" s="78">
        <f t="shared" si="10"/>
        <v>806</v>
      </c>
      <c r="B810" s="2" t="s">
        <v>771</v>
      </c>
      <c r="C810" s="2" t="s">
        <v>2101</v>
      </c>
      <c r="D810" s="2">
        <v>2016.12</v>
      </c>
      <c r="E810" s="41" t="s">
        <v>928</v>
      </c>
      <c r="F810" s="42">
        <v>4553</v>
      </c>
      <c r="G810" s="42">
        <v>5047</v>
      </c>
      <c r="H810" s="45" t="s">
        <v>177</v>
      </c>
      <c r="I810" s="99" t="s">
        <v>232</v>
      </c>
      <c r="J810" s="160"/>
    </row>
    <row r="811" spans="1:10" s="10" customFormat="1" ht="28.5" customHeight="1" x14ac:dyDescent="0.2">
      <c r="A811" s="78">
        <f t="shared" si="10"/>
        <v>807</v>
      </c>
      <c r="B811" s="40" t="s">
        <v>300</v>
      </c>
      <c r="C811" s="2" t="s">
        <v>2067</v>
      </c>
      <c r="D811" s="40">
        <v>2013.5</v>
      </c>
      <c r="E811" s="48" t="s">
        <v>1027</v>
      </c>
      <c r="F811" s="46">
        <v>2757</v>
      </c>
      <c r="G811" s="46">
        <v>2795</v>
      </c>
      <c r="H811" s="49" t="s">
        <v>107</v>
      </c>
      <c r="I811" s="47" t="s">
        <v>232</v>
      </c>
      <c r="J811" s="4"/>
    </row>
    <row r="812" spans="1:10" ht="27" customHeight="1" x14ac:dyDescent="0.2">
      <c r="A812" s="78">
        <f t="shared" si="10"/>
        <v>808</v>
      </c>
      <c r="B812" s="40" t="s">
        <v>508</v>
      </c>
      <c r="C812" s="40" t="s">
        <v>2081</v>
      </c>
      <c r="D812" s="2">
        <v>2014.12</v>
      </c>
      <c r="E812" s="48" t="s">
        <v>1027</v>
      </c>
      <c r="F812" s="46">
        <v>1411</v>
      </c>
      <c r="G812" s="46">
        <v>2291</v>
      </c>
      <c r="H812" s="49" t="s">
        <v>107</v>
      </c>
      <c r="I812" s="47" t="s">
        <v>232</v>
      </c>
    </row>
    <row r="813" spans="1:10" ht="27" customHeight="1" x14ac:dyDescent="0.2">
      <c r="A813" s="78">
        <f t="shared" si="10"/>
        <v>809</v>
      </c>
      <c r="B813" s="2" t="s">
        <v>2131</v>
      </c>
      <c r="C813" s="2" t="s">
        <v>1499</v>
      </c>
      <c r="D813" s="2">
        <v>2015.9</v>
      </c>
      <c r="E813" s="41" t="s">
        <v>1027</v>
      </c>
      <c r="F813" s="42">
        <v>957</v>
      </c>
      <c r="G813" s="42">
        <v>1528</v>
      </c>
      <c r="H813" s="45" t="s">
        <v>185</v>
      </c>
      <c r="I813" s="44" t="s">
        <v>232</v>
      </c>
      <c r="J813" s="160"/>
    </row>
    <row r="814" spans="1:10" s="13" customFormat="1" ht="28.5" customHeight="1" x14ac:dyDescent="0.2">
      <c r="A814" s="78">
        <f t="shared" si="10"/>
        <v>810</v>
      </c>
      <c r="B814" s="2" t="s">
        <v>2102</v>
      </c>
      <c r="C814" s="2" t="s">
        <v>2103</v>
      </c>
      <c r="D814" s="2">
        <v>2014.5</v>
      </c>
      <c r="E814" s="70" t="s">
        <v>1124</v>
      </c>
      <c r="F814" s="73">
        <v>14721</v>
      </c>
      <c r="G814" s="46">
        <v>46379</v>
      </c>
      <c r="H814" s="49" t="s">
        <v>6</v>
      </c>
      <c r="I814" s="47" t="s">
        <v>232</v>
      </c>
      <c r="J814" s="4" t="s">
        <v>575</v>
      </c>
    </row>
    <row r="815" spans="1:10" ht="28.5" customHeight="1" x14ac:dyDescent="0.2">
      <c r="A815" s="39">
        <f t="shared" si="1"/>
        <v>811</v>
      </c>
      <c r="B815" s="103" t="s">
        <v>1504</v>
      </c>
      <c r="C815" s="2" t="s">
        <v>46</v>
      </c>
      <c r="D815" s="2">
        <v>2018.4</v>
      </c>
      <c r="E815" s="216" t="s">
        <v>1518</v>
      </c>
      <c r="F815" s="42">
        <v>1265</v>
      </c>
      <c r="G815" s="42">
        <v>1954</v>
      </c>
      <c r="H815" s="45" t="s">
        <v>107</v>
      </c>
      <c r="I815" s="44" t="s">
        <v>184</v>
      </c>
      <c r="J815" s="160"/>
    </row>
    <row r="816" spans="1:10" ht="28.5" customHeight="1" x14ac:dyDescent="0.2">
      <c r="A816" s="78">
        <f t="shared" si="10"/>
        <v>812</v>
      </c>
      <c r="B816" s="190" t="s">
        <v>1590</v>
      </c>
      <c r="C816" s="198" t="s">
        <v>49</v>
      </c>
      <c r="D816" s="190">
        <v>2018.7</v>
      </c>
      <c r="E816" s="214" t="s">
        <v>1599</v>
      </c>
      <c r="F816" s="225">
        <v>3558</v>
      </c>
      <c r="G816" s="225">
        <v>9401</v>
      </c>
      <c r="H816" s="243" t="s">
        <v>1600</v>
      </c>
      <c r="I816" s="259" t="s">
        <v>184</v>
      </c>
      <c r="J816" s="164"/>
    </row>
    <row r="817" spans="1:10" ht="28.5" customHeight="1" x14ac:dyDescent="0.2">
      <c r="A817" s="39">
        <f t="shared" si="1"/>
        <v>813</v>
      </c>
      <c r="B817" s="40" t="s">
        <v>1350</v>
      </c>
      <c r="C817" s="2" t="s">
        <v>2067</v>
      </c>
      <c r="D817" s="40">
        <v>2012.6</v>
      </c>
      <c r="E817" s="48" t="s">
        <v>1175</v>
      </c>
      <c r="F817" s="46">
        <v>3036</v>
      </c>
      <c r="G817" s="46">
        <v>2917</v>
      </c>
      <c r="H817" s="49" t="s">
        <v>6</v>
      </c>
      <c r="I817" s="47" t="s">
        <v>232</v>
      </c>
    </row>
    <row r="818" spans="1:10" ht="28.5" customHeight="1" x14ac:dyDescent="0.2">
      <c r="A818" s="78">
        <f t="shared" si="10"/>
        <v>814</v>
      </c>
      <c r="B818" s="40" t="s">
        <v>473</v>
      </c>
      <c r="C818" s="40" t="s">
        <v>2087</v>
      </c>
      <c r="D818" s="2">
        <v>2014.7</v>
      </c>
      <c r="E818" s="48" t="s">
        <v>946</v>
      </c>
      <c r="F818" s="46">
        <v>2947</v>
      </c>
      <c r="G818" s="46">
        <v>4668</v>
      </c>
      <c r="H818" s="49" t="s">
        <v>107</v>
      </c>
      <c r="I818" s="47" t="s">
        <v>232</v>
      </c>
    </row>
    <row r="819" spans="1:10" ht="28.5" customHeight="1" x14ac:dyDescent="0.2">
      <c r="A819" s="78">
        <f t="shared" si="10"/>
        <v>815</v>
      </c>
      <c r="B819" s="2" t="s">
        <v>1358</v>
      </c>
      <c r="C819" s="2" t="s">
        <v>399</v>
      </c>
      <c r="D819" s="2">
        <v>2017.2</v>
      </c>
      <c r="E819" s="41" t="s">
        <v>946</v>
      </c>
      <c r="F819" s="96">
        <v>309</v>
      </c>
      <c r="G819" s="42">
        <v>627</v>
      </c>
      <c r="H819" s="98" t="s">
        <v>185</v>
      </c>
      <c r="I819" s="99" t="s">
        <v>232</v>
      </c>
      <c r="J819" s="160"/>
    </row>
    <row r="820" spans="1:10" ht="28.5" customHeight="1" x14ac:dyDescent="0.2">
      <c r="A820" s="78">
        <f t="shared" si="10"/>
        <v>816</v>
      </c>
      <c r="B820" s="103" t="s">
        <v>1473</v>
      </c>
      <c r="C820" s="2" t="s">
        <v>1496</v>
      </c>
      <c r="D820" s="2">
        <v>2018.2</v>
      </c>
      <c r="E820" s="41" t="s">
        <v>946</v>
      </c>
      <c r="F820" s="42">
        <v>6063</v>
      </c>
      <c r="G820" s="42">
        <v>12281</v>
      </c>
      <c r="H820" s="45" t="s">
        <v>6</v>
      </c>
      <c r="I820" s="44" t="s">
        <v>184</v>
      </c>
      <c r="J820" s="160" t="s">
        <v>1812</v>
      </c>
    </row>
    <row r="821" spans="1:10" ht="28.5" customHeight="1" x14ac:dyDescent="0.2">
      <c r="A821" s="78">
        <f t="shared" si="10"/>
        <v>817</v>
      </c>
      <c r="B821" s="103" t="s">
        <v>1723</v>
      </c>
      <c r="C821" s="198" t="s">
        <v>2197</v>
      </c>
      <c r="D821" s="2">
        <v>2018.11</v>
      </c>
      <c r="E821" s="211" t="s">
        <v>1741</v>
      </c>
      <c r="F821" s="228">
        <v>20154</v>
      </c>
      <c r="G821" s="226">
        <v>44811</v>
      </c>
      <c r="H821" s="238" t="s">
        <v>1725</v>
      </c>
      <c r="I821" s="254" t="s">
        <v>1727</v>
      </c>
      <c r="J821" s="160"/>
    </row>
    <row r="822" spans="1:10" ht="28.5" customHeight="1" x14ac:dyDescent="0.2">
      <c r="A822" s="78">
        <f t="shared" si="10"/>
        <v>818</v>
      </c>
      <c r="B822" s="40" t="s">
        <v>445</v>
      </c>
      <c r="C822" s="40" t="s">
        <v>2105</v>
      </c>
      <c r="D822" s="2">
        <v>2014.7</v>
      </c>
      <c r="E822" s="48" t="s">
        <v>1128</v>
      </c>
      <c r="F822" s="46">
        <v>10571</v>
      </c>
      <c r="G822" s="46">
        <v>13923</v>
      </c>
      <c r="H822" s="49" t="s">
        <v>107</v>
      </c>
      <c r="I822" s="47" t="s">
        <v>232</v>
      </c>
    </row>
    <row r="823" spans="1:10" ht="28.5" customHeight="1" x14ac:dyDescent="0.2">
      <c r="A823" s="78">
        <f t="shared" si="9"/>
        <v>819</v>
      </c>
      <c r="B823" s="2" t="s">
        <v>246</v>
      </c>
      <c r="C823" s="2" t="s">
        <v>2092</v>
      </c>
      <c r="D823" s="40">
        <v>2013.1</v>
      </c>
      <c r="E823" s="48" t="s">
        <v>974</v>
      </c>
      <c r="F823" s="46">
        <v>6842</v>
      </c>
      <c r="G823" s="46">
        <v>10024</v>
      </c>
      <c r="H823" s="49" t="s">
        <v>107</v>
      </c>
      <c r="I823" s="47" t="s">
        <v>232</v>
      </c>
    </row>
    <row r="824" spans="1:10" ht="28.5" customHeight="1" x14ac:dyDescent="0.2">
      <c r="A824" s="78">
        <f t="shared" si="9"/>
        <v>820</v>
      </c>
      <c r="B824" s="40" t="s">
        <v>491</v>
      </c>
      <c r="C824" s="40" t="s">
        <v>2082</v>
      </c>
      <c r="D824" s="2">
        <v>2014.9</v>
      </c>
      <c r="E824" s="48" t="s">
        <v>974</v>
      </c>
      <c r="F824" s="46">
        <v>1144</v>
      </c>
      <c r="G824" s="46">
        <v>2060</v>
      </c>
      <c r="H824" s="49" t="s">
        <v>107</v>
      </c>
      <c r="I824" s="47" t="s">
        <v>232</v>
      </c>
    </row>
    <row r="825" spans="1:10" ht="28.5" customHeight="1" x14ac:dyDescent="0.2">
      <c r="A825" s="78">
        <f t="shared" si="9"/>
        <v>821</v>
      </c>
      <c r="B825" s="2" t="s">
        <v>554</v>
      </c>
      <c r="C825" s="2" t="s">
        <v>2081</v>
      </c>
      <c r="D825" s="2">
        <v>2015.6</v>
      </c>
      <c r="E825" s="41" t="s">
        <v>974</v>
      </c>
      <c r="F825" s="42">
        <v>605</v>
      </c>
      <c r="G825" s="42">
        <v>1152</v>
      </c>
      <c r="H825" s="45" t="s">
        <v>107</v>
      </c>
      <c r="I825" s="44" t="s">
        <v>232</v>
      </c>
      <c r="J825" s="160"/>
    </row>
    <row r="826" spans="1:10" s="13" customFormat="1" ht="28.5" customHeight="1" x14ac:dyDescent="0.2">
      <c r="A826" s="78">
        <f t="shared" si="9"/>
        <v>822</v>
      </c>
      <c r="B826" s="2" t="s">
        <v>555</v>
      </c>
      <c r="C826" s="2" t="s">
        <v>2082</v>
      </c>
      <c r="D826" s="2">
        <v>2015.6</v>
      </c>
      <c r="E826" s="41" t="s">
        <v>974</v>
      </c>
      <c r="F826" s="42">
        <v>464</v>
      </c>
      <c r="G826" s="42">
        <v>1183</v>
      </c>
      <c r="H826" s="45" t="s">
        <v>107</v>
      </c>
      <c r="I826" s="44" t="s">
        <v>232</v>
      </c>
      <c r="J826" s="160"/>
    </row>
    <row r="827" spans="1:10" s="13" customFormat="1" ht="28.5" customHeight="1" x14ac:dyDescent="0.2">
      <c r="A827" s="78">
        <f t="shared" si="9"/>
        <v>823</v>
      </c>
      <c r="B827" s="2" t="s">
        <v>609</v>
      </c>
      <c r="C827" s="2" t="s">
        <v>2071</v>
      </c>
      <c r="D827" s="2">
        <v>2015.11</v>
      </c>
      <c r="E827" s="41" t="s">
        <v>974</v>
      </c>
      <c r="F827" s="42">
        <v>437</v>
      </c>
      <c r="G827" s="42">
        <v>753</v>
      </c>
      <c r="H827" s="45" t="s">
        <v>107</v>
      </c>
      <c r="I827" s="44" t="s">
        <v>232</v>
      </c>
      <c r="J827" s="160"/>
    </row>
    <row r="828" spans="1:10" s="10" customFormat="1" ht="28.5" customHeight="1" x14ac:dyDescent="0.2">
      <c r="A828" s="78">
        <f t="shared" si="9"/>
        <v>824</v>
      </c>
      <c r="B828" s="2" t="s">
        <v>657</v>
      </c>
      <c r="C828" s="2" t="s">
        <v>2090</v>
      </c>
      <c r="D828" s="2">
        <v>2016.5</v>
      </c>
      <c r="E828" s="41" t="s">
        <v>974</v>
      </c>
      <c r="F828" s="42">
        <v>611</v>
      </c>
      <c r="G828" s="42">
        <v>1007</v>
      </c>
      <c r="H828" s="45" t="s">
        <v>107</v>
      </c>
      <c r="I828" s="44" t="s">
        <v>232</v>
      </c>
      <c r="J828" s="160"/>
    </row>
    <row r="829" spans="1:10" s="10" customFormat="1" ht="28.5" customHeight="1" x14ac:dyDescent="0.2">
      <c r="A829" s="78">
        <f t="shared" si="9"/>
        <v>825</v>
      </c>
      <c r="B829" s="2" t="s">
        <v>2149</v>
      </c>
      <c r="C829" s="24" t="s">
        <v>2179</v>
      </c>
      <c r="D829" s="2">
        <v>2016.8</v>
      </c>
      <c r="E829" s="41" t="s">
        <v>974</v>
      </c>
      <c r="F829" s="42">
        <v>7966</v>
      </c>
      <c r="G829" s="42">
        <v>12274</v>
      </c>
      <c r="H829" s="45" t="s">
        <v>106</v>
      </c>
      <c r="I829" s="44" t="s">
        <v>232</v>
      </c>
      <c r="J829" s="162"/>
    </row>
    <row r="830" spans="1:10" s="10" customFormat="1" ht="28.5" customHeight="1" x14ac:dyDescent="0.2">
      <c r="A830" s="78">
        <f t="shared" si="9"/>
        <v>826</v>
      </c>
      <c r="B830" s="2" t="s">
        <v>715</v>
      </c>
      <c r="C830" s="2" t="s">
        <v>48</v>
      </c>
      <c r="D830" s="2">
        <v>2016.9</v>
      </c>
      <c r="E830" s="41" t="s">
        <v>974</v>
      </c>
      <c r="F830" s="42">
        <v>584</v>
      </c>
      <c r="G830" s="42">
        <v>1034</v>
      </c>
      <c r="H830" s="45" t="s">
        <v>177</v>
      </c>
      <c r="I830" s="44" t="s">
        <v>232</v>
      </c>
      <c r="J830" s="160"/>
    </row>
    <row r="831" spans="1:10" s="10" customFormat="1" ht="28.5" customHeight="1" x14ac:dyDescent="0.2">
      <c r="A831" s="39">
        <f t="shared" si="16"/>
        <v>827</v>
      </c>
      <c r="B831" s="2" t="s">
        <v>1819</v>
      </c>
      <c r="C831" s="48" t="s">
        <v>1496</v>
      </c>
      <c r="D831" s="207">
        <v>2019.2</v>
      </c>
      <c r="E831" s="40" t="s">
        <v>1828</v>
      </c>
      <c r="F831" s="233">
        <v>7077</v>
      </c>
      <c r="G831" s="233">
        <v>12558</v>
      </c>
      <c r="H831" s="249" t="s">
        <v>107</v>
      </c>
      <c r="I831" s="267" t="s">
        <v>145</v>
      </c>
      <c r="J831" s="4"/>
    </row>
    <row r="832" spans="1:10" s="13" customFormat="1" ht="28.5" customHeight="1" x14ac:dyDescent="0.2">
      <c r="A832" s="78">
        <f t="shared" si="9"/>
        <v>828</v>
      </c>
      <c r="B832" s="2" t="s">
        <v>2014</v>
      </c>
      <c r="C832" s="24" t="s">
        <v>47</v>
      </c>
      <c r="D832" s="65">
        <v>2019.11</v>
      </c>
      <c r="E832" s="211" t="s">
        <v>2018</v>
      </c>
      <c r="F832" s="42">
        <v>1158</v>
      </c>
      <c r="G832" s="42">
        <v>2011</v>
      </c>
      <c r="H832" s="238" t="s">
        <v>178</v>
      </c>
      <c r="I832" s="254" t="s">
        <v>232</v>
      </c>
      <c r="J832" s="4" t="s">
        <v>1814</v>
      </c>
    </row>
    <row r="833" spans="1:223" s="13" customFormat="1" ht="28.5" customHeight="1" x14ac:dyDescent="0.2">
      <c r="A833" s="78">
        <f t="shared" si="9"/>
        <v>829</v>
      </c>
      <c r="B833" s="69" t="s">
        <v>383</v>
      </c>
      <c r="C833" s="24" t="s">
        <v>47</v>
      </c>
      <c r="D833" s="40">
        <v>2013.12</v>
      </c>
      <c r="E833" s="48" t="s">
        <v>1150</v>
      </c>
      <c r="F833" s="46">
        <v>1300</v>
      </c>
      <c r="G833" s="46">
        <v>2240</v>
      </c>
      <c r="H833" s="49" t="s">
        <v>104</v>
      </c>
      <c r="I833" s="47" t="s">
        <v>232</v>
      </c>
      <c r="J833" s="4"/>
    </row>
    <row r="834" spans="1:223" s="13" customFormat="1" ht="28.5" customHeight="1" x14ac:dyDescent="0.2">
      <c r="A834" s="39">
        <f t="shared" si="16"/>
        <v>830</v>
      </c>
      <c r="B834" s="40" t="s">
        <v>1336</v>
      </c>
      <c r="C834" s="2" t="s">
        <v>2067</v>
      </c>
      <c r="D834" s="2">
        <v>2011.6</v>
      </c>
      <c r="E834" s="48" t="s">
        <v>1251</v>
      </c>
      <c r="F834" s="46">
        <v>2423</v>
      </c>
      <c r="G834" s="46">
        <v>2269</v>
      </c>
      <c r="H834" s="49" t="s">
        <v>6</v>
      </c>
      <c r="I834" s="47" t="s">
        <v>232</v>
      </c>
      <c r="J834" s="4"/>
    </row>
    <row r="835" spans="1:223" s="13" customFormat="1" ht="28.5" customHeight="1" x14ac:dyDescent="0.2">
      <c r="A835" s="78">
        <f t="shared" si="9"/>
        <v>831</v>
      </c>
      <c r="B835" s="2" t="s">
        <v>2114</v>
      </c>
      <c r="C835" s="24" t="s">
        <v>2079</v>
      </c>
      <c r="D835" s="2">
        <v>2015.3</v>
      </c>
      <c r="E835" s="41" t="s">
        <v>1050</v>
      </c>
      <c r="F835" s="42">
        <v>2710</v>
      </c>
      <c r="G835" s="42">
        <v>414</v>
      </c>
      <c r="H835" s="45" t="s">
        <v>107</v>
      </c>
      <c r="I835" s="44" t="s">
        <v>232</v>
      </c>
      <c r="J835" s="160"/>
    </row>
    <row r="836" spans="1:223" s="10" customFormat="1" ht="28.5" customHeight="1" x14ac:dyDescent="0.2">
      <c r="A836" s="78">
        <f t="shared" si="9"/>
        <v>832</v>
      </c>
      <c r="B836" s="2" t="s">
        <v>2119</v>
      </c>
      <c r="C836" s="2" t="s">
        <v>2068</v>
      </c>
      <c r="D836" s="2">
        <v>2015.6</v>
      </c>
      <c r="E836" s="41" t="s">
        <v>1050</v>
      </c>
      <c r="F836" s="42">
        <v>2710</v>
      </c>
      <c r="G836" s="42">
        <v>3514</v>
      </c>
      <c r="H836" s="45" t="s">
        <v>107</v>
      </c>
      <c r="I836" s="44" t="s">
        <v>232</v>
      </c>
      <c r="J836" s="160"/>
    </row>
    <row r="837" spans="1:223" s="10" customFormat="1" ht="28.5" customHeight="1" x14ac:dyDescent="0.2">
      <c r="A837" s="78">
        <f t="shared" si="9"/>
        <v>833</v>
      </c>
      <c r="B837" s="2" t="s">
        <v>1337</v>
      </c>
      <c r="C837" s="2" t="s">
        <v>2067</v>
      </c>
      <c r="D837" s="40">
        <v>2013.8</v>
      </c>
      <c r="E837" s="48" t="s">
        <v>1077</v>
      </c>
      <c r="F837" s="46">
        <v>3324</v>
      </c>
      <c r="G837" s="46">
        <v>3866</v>
      </c>
      <c r="H837" s="49" t="s">
        <v>107</v>
      </c>
      <c r="I837" s="47" t="s">
        <v>232</v>
      </c>
      <c r="J837" s="4"/>
    </row>
    <row r="838" spans="1:223" s="13" customFormat="1" ht="28.5" customHeight="1" x14ac:dyDescent="0.2">
      <c r="A838" s="78">
        <f t="shared" si="9"/>
        <v>834</v>
      </c>
      <c r="B838" s="2" t="s">
        <v>569</v>
      </c>
      <c r="C838" s="24" t="s">
        <v>47</v>
      </c>
      <c r="D838" s="2">
        <v>2015.7</v>
      </c>
      <c r="E838" s="41" t="s">
        <v>1077</v>
      </c>
      <c r="F838" s="42">
        <v>1835</v>
      </c>
      <c r="G838" s="42">
        <v>3714</v>
      </c>
      <c r="H838" s="45" t="s">
        <v>250</v>
      </c>
      <c r="I838" s="44" t="s">
        <v>232</v>
      </c>
      <c r="J838" s="160"/>
    </row>
    <row r="839" spans="1:223" s="28" customFormat="1" ht="28.5" customHeight="1" x14ac:dyDescent="0.2">
      <c r="A839" s="78">
        <f t="shared" si="9"/>
        <v>835</v>
      </c>
      <c r="B839" s="190" t="s">
        <v>1593</v>
      </c>
      <c r="C839" s="24" t="s">
        <v>47</v>
      </c>
      <c r="D839" s="190">
        <v>2018.7</v>
      </c>
      <c r="E839" s="214" t="s">
        <v>1609</v>
      </c>
      <c r="F839" s="225">
        <v>1383</v>
      </c>
      <c r="G839" s="225">
        <v>2597</v>
      </c>
      <c r="H839" s="243" t="s">
        <v>104</v>
      </c>
      <c r="I839" s="259" t="s">
        <v>184</v>
      </c>
      <c r="J839" s="164"/>
    </row>
    <row r="840" spans="1:223" s="13" customFormat="1" ht="28.5" customHeight="1" x14ac:dyDescent="0.2">
      <c r="A840" s="39">
        <f t="shared" si="16"/>
        <v>836</v>
      </c>
      <c r="B840" s="2" t="s">
        <v>345</v>
      </c>
      <c r="C840" s="2" t="s">
        <v>2067</v>
      </c>
      <c r="D840" s="40">
        <v>2013.7</v>
      </c>
      <c r="E840" s="48" t="s">
        <v>1137</v>
      </c>
      <c r="F840" s="46">
        <v>3266</v>
      </c>
      <c r="G840" s="46">
        <v>3333</v>
      </c>
      <c r="H840" s="49" t="s">
        <v>107</v>
      </c>
      <c r="I840" s="47" t="s">
        <v>232</v>
      </c>
      <c r="J840" s="4"/>
    </row>
    <row r="841" spans="1:223" ht="27" customHeight="1" x14ac:dyDescent="0.2">
      <c r="A841" s="78">
        <f t="shared" si="9"/>
        <v>837</v>
      </c>
      <c r="B841" s="103" t="s">
        <v>1439</v>
      </c>
      <c r="C841" s="24" t="s">
        <v>47</v>
      </c>
      <c r="D841" s="2">
        <v>2017.12</v>
      </c>
      <c r="E841" s="216" t="s">
        <v>1427</v>
      </c>
      <c r="F841" s="42">
        <v>1969</v>
      </c>
      <c r="G841" s="42">
        <v>4510</v>
      </c>
      <c r="H841" s="45" t="s">
        <v>107</v>
      </c>
      <c r="I841" s="44" t="s">
        <v>232</v>
      </c>
      <c r="J841" s="160" t="s">
        <v>1812</v>
      </c>
    </row>
    <row r="842" spans="1:223" ht="27" customHeight="1" x14ac:dyDescent="0.2">
      <c r="A842" s="78">
        <f t="shared" si="9"/>
        <v>838</v>
      </c>
      <c r="B842" s="103" t="s">
        <v>1440</v>
      </c>
      <c r="C842" s="24" t="s">
        <v>47</v>
      </c>
      <c r="D842" s="2">
        <v>2017.12</v>
      </c>
      <c r="E842" s="216" t="s">
        <v>1427</v>
      </c>
      <c r="F842" s="42">
        <v>1905</v>
      </c>
      <c r="G842" s="42">
        <v>4199</v>
      </c>
      <c r="H842" s="45" t="s">
        <v>107</v>
      </c>
      <c r="I842" s="44" t="s">
        <v>232</v>
      </c>
      <c r="J842" s="160" t="s">
        <v>1812</v>
      </c>
    </row>
    <row r="843" spans="1:223" ht="27" customHeight="1" x14ac:dyDescent="0.2">
      <c r="A843" s="78">
        <f t="shared" si="9"/>
        <v>839</v>
      </c>
      <c r="B843" s="103" t="s">
        <v>1441</v>
      </c>
      <c r="C843" s="24" t="s">
        <v>47</v>
      </c>
      <c r="D843" s="2">
        <v>2017.12</v>
      </c>
      <c r="E843" s="216" t="s">
        <v>1427</v>
      </c>
      <c r="F843" s="42">
        <v>2312</v>
      </c>
      <c r="G843" s="42">
        <v>5044</v>
      </c>
      <c r="H843" s="45" t="s">
        <v>107</v>
      </c>
      <c r="I843" s="44" t="s">
        <v>232</v>
      </c>
      <c r="J843" s="160" t="s">
        <v>1812</v>
      </c>
    </row>
    <row r="844" spans="1:223" ht="27" customHeight="1" x14ac:dyDescent="0.2">
      <c r="A844" s="39">
        <f t="shared" si="16"/>
        <v>840</v>
      </c>
      <c r="B844" s="40" t="s">
        <v>44</v>
      </c>
      <c r="C844" s="2" t="s">
        <v>97</v>
      </c>
      <c r="D844" s="2">
        <v>2008.5</v>
      </c>
      <c r="E844" s="41" t="s">
        <v>1253</v>
      </c>
      <c r="F844" s="42">
        <v>318</v>
      </c>
      <c r="G844" s="42">
        <v>265</v>
      </c>
      <c r="H844" s="43" t="s">
        <v>6</v>
      </c>
      <c r="I844" s="44" t="s">
        <v>232</v>
      </c>
      <c r="J844" s="160"/>
    </row>
    <row r="845" spans="1:223" ht="27" customHeight="1" x14ac:dyDescent="0.2">
      <c r="A845" s="78">
        <f t="shared" si="9"/>
        <v>841</v>
      </c>
      <c r="B845" s="40" t="s">
        <v>489</v>
      </c>
      <c r="C845" s="40" t="s">
        <v>2081</v>
      </c>
      <c r="D845" s="2">
        <v>2014.9</v>
      </c>
      <c r="E845" s="48" t="s">
        <v>1084</v>
      </c>
      <c r="F845" s="46">
        <v>1543</v>
      </c>
      <c r="G845" s="46">
        <v>3077</v>
      </c>
      <c r="H845" s="49" t="s">
        <v>107</v>
      </c>
      <c r="I845" s="47" t="s">
        <v>232</v>
      </c>
    </row>
    <row r="846" spans="1:223" s="9" customFormat="1" ht="28.5" customHeight="1" x14ac:dyDescent="0.2">
      <c r="A846" s="78">
        <f t="shared" si="9"/>
        <v>842</v>
      </c>
      <c r="B846" s="2" t="s">
        <v>582</v>
      </c>
      <c r="C846" s="2" t="s">
        <v>2067</v>
      </c>
      <c r="D846" s="2">
        <v>2015.8</v>
      </c>
      <c r="E846" s="41" t="s">
        <v>1084</v>
      </c>
      <c r="F846" s="42">
        <v>3544</v>
      </c>
      <c r="G846" s="42">
        <v>3978</v>
      </c>
      <c r="H846" s="45" t="s">
        <v>185</v>
      </c>
      <c r="I846" s="44" t="s">
        <v>232</v>
      </c>
      <c r="J846" s="160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  <c r="AK846" s="72"/>
      <c r="AL846" s="72"/>
      <c r="AM846" s="72"/>
      <c r="AN846" s="72"/>
      <c r="AO846" s="72"/>
      <c r="AP846" s="72"/>
      <c r="AQ846" s="72"/>
      <c r="AR846" s="72"/>
      <c r="AS846" s="72"/>
      <c r="AT846" s="72"/>
      <c r="AU846" s="72"/>
      <c r="AV846" s="72"/>
      <c r="AW846" s="72"/>
      <c r="AX846" s="72"/>
      <c r="AY846" s="72"/>
      <c r="AZ846" s="72"/>
      <c r="BA846" s="72"/>
      <c r="BB846" s="72"/>
      <c r="BC846" s="72"/>
      <c r="BD846" s="72"/>
      <c r="BE846" s="72"/>
      <c r="BF846" s="72"/>
      <c r="BG846" s="72"/>
      <c r="BH846" s="72"/>
      <c r="BI846" s="72"/>
      <c r="BJ846" s="72"/>
      <c r="BK846" s="72"/>
      <c r="BL846" s="72"/>
      <c r="BM846" s="72"/>
      <c r="BN846" s="72"/>
      <c r="BO846" s="72"/>
      <c r="BP846" s="72"/>
      <c r="BQ846" s="72"/>
      <c r="BR846" s="72"/>
      <c r="BS846" s="72"/>
      <c r="BT846" s="72"/>
      <c r="BU846" s="72"/>
      <c r="BV846" s="72"/>
      <c r="BW846" s="72"/>
      <c r="BX846" s="72"/>
      <c r="BY846" s="72"/>
      <c r="BZ846" s="72"/>
      <c r="CA846" s="72"/>
      <c r="CB846" s="72"/>
      <c r="CC846" s="72"/>
      <c r="CD846" s="72"/>
      <c r="CE846" s="72"/>
      <c r="CF846" s="72"/>
      <c r="CG846" s="72"/>
      <c r="CH846" s="72"/>
      <c r="CI846" s="72"/>
      <c r="CJ846" s="72"/>
      <c r="CK846" s="72"/>
      <c r="CL846" s="72"/>
      <c r="CM846" s="72"/>
      <c r="CN846" s="72"/>
      <c r="CO846" s="72"/>
      <c r="CP846" s="72"/>
      <c r="CQ846" s="72"/>
      <c r="CR846" s="72"/>
      <c r="CS846" s="72"/>
      <c r="CT846" s="72"/>
      <c r="CU846" s="72"/>
      <c r="CV846" s="72"/>
      <c r="CW846" s="72"/>
      <c r="CX846" s="72"/>
      <c r="CY846" s="72"/>
      <c r="CZ846" s="72"/>
      <c r="DA846" s="72"/>
      <c r="DB846" s="72"/>
      <c r="DC846" s="72"/>
      <c r="DD846" s="72"/>
      <c r="DE846" s="72"/>
      <c r="DF846" s="72"/>
      <c r="DG846" s="72"/>
      <c r="DH846" s="72"/>
      <c r="DI846" s="71"/>
      <c r="DJ846" s="71"/>
      <c r="DK846" s="72"/>
      <c r="DL846" s="72"/>
      <c r="DM846" s="72"/>
      <c r="DN846" s="72"/>
      <c r="DO846" s="72"/>
      <c r="DP846" s="72"/>
      <c r="DQ846" s="72"/>
      <c r="DR846" s="72"/>
      <c r="DS846" s="72"/>
      <c r="DT846" s="72"/>
      <c r="DU846" s="72"/>
      <c r="DV846" s="72"/>
      <c r="DW846" s="72"/>
      <c r="DX846" s="72"/>
      <c r="DY846" s="72"/>
      <c r="DZ846" s="72"/>
      <c r="EA846" s="72"/>
      <c r="EB846" s="72"/>
      <c r="EC846" s="72"/>
      <c r="ED846" s="72"/>
      <c r="EE846" s="72"/>
      <c r="EF846" s="72"/>
      <c r="EG846" s="72"/>
      <c r="EH846" s="72"/>
      <c r="EI846" s="72"/>
      <c r="EJ846" s="72"/>
      <c r="EK846" s="72"/>
      <c r="EL846" s="72"/>
      <c r="EM846" s="72"/>
      <c r="EN846" s="72"/>
      <c r="EO846" s="72"/>
      <c r="EP846" s="72"/>
      <c r="EQ846" s="72"/>
      <c r="ER846" s="72"/>
      <c r="ES846" s="72"/>
      <c r="ET846" s="72"/>
      <c r="EU846" s="72"/>
      <c r="EV846" s="72"/>
      <c r="EW846" s="72"/>
      <c r="EX846" s="72"/>
      <c r="EY846" s="72"/>
      <c r="EZ846" s="72"/>
      <c r="FA846" s="72"/>
      <c r="FB846" s="72"/>
      <c r="FC846" s="72"/>
      <c r="FD846" s="72"/>
      <c r="FE846" s="72"/>
      <c r="FF846" s="72"/>
      <c r="FG846" s="72"/>
      <c r="FH846" s="72"/>
      <c r="FI846" s="72"/>
      <c r="FJ846" s="72"/>
      <c r="FK846" s="72"/>
      <c r="FL846" s="72"/>
      <c r="FM846" s="72"/>
      <c r="FN846" s="72"/>
      <c r="FO846" s="72"/>
      <c r="FP846" s="72"/>
      <c r="FQ846" s="72"/>
      <c r="FR846" s="72"/>
      <c r="FS846" s="72"/>
      <c r="FT846" s="72"/>
      <c r="FU846" s="72"/>
      <c r="FV846" s="72"/>
      <c r="FW846" s="72"/>
      <c r="FX846" s="72"/>
      <c r="FY846" s="72"/>
      <c r="FZ846" s="72"/>
      <c r="GA846" s="72"/>
      <c r="GB846" s="72"/>
      <c r="GC846" s="72"/>
      <c r="GD846" s="72"/>
      <c r="GE846" s="72"/>
      <c r="GF846" s="72"/>
      <c r="GG846" s="72"/>
      <c r="GH846" s="72"/>
      <c r="GI846" s="72"/>
      <c r="GJ846" s="72"/>
      <c r="GK846" s="72"/>
      <c r="GL846" s="72"/>
      <c r="GM846" s="72"/>
      <c r="GN846" s="72"/>
      <c r="GO846" s="72"/>
      <c r="GP846" s="72"/>
      <c r="GQ846" s="72"/>
      <c r="GR846" s="72"/>
      <c r="GS846" s="72"/>
      <c r="GT846" s="72"/>
      <c r="GU846" s="72"/>
      <c r="GV846" s="72"/>
      <c r="GW846" s="72"/>
      <c r="GX846" s="72"/>
      <c r="GY846" s="72"/>
      <c r="GZ846" s="72"/>
      <c r="HA846" s="72"/>
      <c r="HB846" s="72"/>
      <c r="HC846" s="72"/>
      <c r="HD846" s="72"/>
      <c r="HE846" s="72"/>
      <c r="HF846" s="72"/>
      <c r="HG846" s="72"/>
      <c r="HH846" s="72"/>
      <c r="HI846" s="72"/>
      <c r="HJ846" s="72"/>
      <c r="HK846" s="72"/>
      <c r="HL846" s="72"/>
      <c r="HM846" s="72"/>
      <c r="HN846" s="72"/>
      <c r="HO846" s="72"/>
    </row>
    <row r="847" spans="1:223" ht="27" customHeight="1" x14ac:dyDescent="0.2">
      <c r="A847" s="78">
        <f t="shared" si="9"/>
        <v>843</v>
      </c>
      <c r="B847" s="2" t="s">
        <v>1867</v>
      </c>
      <c r="C847" s="198" t="s">
        <v>49</v>
      </c>
      <c r="D847" s="2">
        <v>2019.4</v>
      </c>
      <c r="E847" s="211" t="s">
        <v>1880</v>
      </c>
      <c r="F847" s="42">
        <v>1612</v>
      </c>
      <c r="G847" s="42">
        <v>3610</v>
      </c>
      <c r="H847" s="238" t="s">
        <v>178</v>
      </c>
      <c r="I847" s="254" t="s">
        <v>232</v>
      </c>
      <c r="J847" s="4" t="s">
        <v>1814</v>
      </c>
    </row>
    <row r="848" spans="1:223" ht="27" customHeight="1" x14ac:dyDescent="0.2">
      <c r="A848" s="78">
        <f t="shared" si="8"/>
        <v>844</v>
      </c>
      <c r="B848" s="2" t="s">
        <v>728</v>
      </c>
      <c r="C848" s="24" t="s">
        <v>47</v>
      </c>
      <c r="D848" s="2">
        <v>2016.9</v>
      </c>
      <c r="E848" s="41" t="s">
        <v>977</v>
      </c>
      <c r="F848" s="42">
        <v>2128</v>
      </c>
      <c r="G848" s="42">
        <v>3881</v>
      </c>
      <c r="H848" s="45" t="s">
        <v>177</v>
      </c>
      <c r="I848" s="44" t="s">
        <v>232</v>
      </c>
      <c r="J848" s="160"/>
    </row>
    <row r="849" spans="1:223" ht="27" customHeight="1" x14ac:dyDescent="0.2">
      <c r="A849" s="78">
        <f t="shared" si="8"/>
        <v>845</v>
      </c>
      <c r="B849" s="2" t="s">
        <v>729</v>
      </c>
      <c r="C849" s="2" t="s">
        <v>2154</v>
      </c>
      <c r="D849" s="2">
        <v>2016.9</v>
      </c>
      <c r="E849" s="41" t="s">
        <v>977</v>
      </c>
      <c r="F849" s="42">
        <v>2057</v>
      </c>
      <c r="G849" s="42">
        <v>3604</v>
      </c>
      <c r="H849" s="45" t="s">
        <v>177</v>
      </c>
      <c r="I849" s="44" t="s">
        <v>232</v>
      </c>
      <c r="J849" s="160"/>
    </row>
    <row r="850" spans="1:223" s="9" customFormat="1" ht="28.5" customHeight="1" x14ac:dyDescent="0.2">
      <c r="A850" s="39">
        <f t="shared" si="15"/>
        <v>846</v>
      </c>
      <c r="B850" s="40" t="s">
        <v>2083</v>
      </c>
      <c r="C850" s="2" t="s">
        <v>2069</v>
      </c>
      <c r="D850" s="2">
        <v>2011.8</v>
      </c>
      <c r="E850" s="48" t="s">
        <v>1179</v>
      </c>
      <c r="F850" s="46">
        <v>998</v>
      </c>
      <c r="G850" s="46">
        <v>1185</v>
      </c>
      <c r="H850" s="49" t="s">
        <v>122</v>
      </c>
      <c r="I850" s="47" t="s">
        <v>232</v>
      </c>
      <c r="J850" s="4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  <c r="AK850" s="72"/>
      <c r="AL850" s="72"/>
      <c r="AM850" s="72"/>
      <c r="AN850" s="72"/>
      <c r="AO850" s="72"/>
      <c r="AP850" s="72"/>
      <c r="AQ850" s="72"/>
      <c r="AR850" s="72"/>
      <c r="AS850" s="72"/>
      <c r="AT850" s="72"/>
      <c r="AU850" s="72"/>
      <c r="AV850" s="72"/>
      <c r="AW850" s="72"/>
      <c r="AX850" s="72"/>
      <c r="AY850" s="72"/>
      <c r="AZ850" s="72"/>
      <c r="BA850" s="72"/>
      <c r="BB850" s="72"/>
      <c r="BC850" s="72"/>
      <c r="BD850" s="72"/>
      <c r="BE850" s="72"/>
      <c r="BF850" s="72"/>
      <c r="BG850" s="72"/>
      <c r="BH850" s="72"/>
      <c r="BI850" s="72"/>
      <c r="BJ850" s="72"/>
      <c r="BK850" s="72"/>
      <c r="BL850" s="72"/>
      <c r="BM850" s="72"/>
      <c r="BN850" s="72"/>
      <c r="BO850" s="72"/>
      <c r="BP850" s="72"/>
      <c r="BQ850" s="72"/>
      <c r="BR850" s="72"/>
      <c r="BS850" s="72"/>
      <c r="BT850" s="72"/>
      <c r="BU850" s="72"/>
      <c r="BV850" s="72"/>
      <c r="BW850" s="72"/>
      <c r="BX850" s="72"/>
      <c r="BY850" s="72"/>
      <c r="BZ850" s="72"/>
      <c r="CA850" s="72"/>
      <c r="CB850" s="72"/>
      <c r="CC850" s="72"/>
      <c r="CD850" s="72"/>
      <c r="CE850" s="72"/>
      <c r="CF850" s="72"/>
      <c r="CG850" s="72"/>
      <c r="CH850" s="72"/>
      <c r="CI850" s="72"/>
      <c r="CJ850" s="72"/>
      <c r="CK850" s="72"/>
      <c r="CL850" s="72"/>
      <c r="CM850" s="72"/>
      <c r="CN850" s="72"/>
      <c r="CO850" s="72"/>
      <c r="CP850" s="72"/>
      <c r="CQ850" s="72"/>
      <c r="CR850" s="72"/>
      <c r="CS850" s="72"/>
      <c r="CT850" s="72"/>
      <c r="CU850" s="72"/>
      <c r="CV850" s="72"/>
      <c r="CW850" s="72"/>
      <c r="CX850" s="72"/>
      <c r="CY850" s="72"/>
      <c r="CZ850" s="72"/>
      <c r="DA850" s="72"/>
      <c r="DB850" s="72"/>
      <c r="DC850" s="72"/>
      <c r="DD850" s="72"/>
      <c r="DE850" s="72"/>
      <c r="DF850" s="72"/>
      <c r="DG850" s="72"/>
      <c r="DH850" s="72"/>
      <c r="DI850" s="72"/>
      <c r="DJ850" s="72"/>
      <c r="DK850" s="72"/>
      <c r="DL850" s="72"/>
      <c r="DM850" s="72"/>
      <c r="DN850" s="72"/>
      <c r="DO850" s="72"/>
      <c r="DP850" s="72"/>
      <c r="DQ850" s="72"/>
      <c r="DR850" s="72"/>
      <c r="DS850" s="72"/>
      <c r="DT850" s="72"/>
      <c r="DU850" s="72"/>
      <c r="DV850" s="72"/>
      <c r="DW850" s="72"/>
      <c r="DX850" s="72"/>
      <c r="DY850" s="72"/>
      <c r="DZ850" s="72"/>
      <c r="EA850" s="72"/>
      <c r="EB850" s="72"/>
      <c r="EC850" s="72"/>
      <c r="ED850" s="72"/>
      <c r="EE850" s="72"/>
      <c r="EF850" s="72"/>
      <c r="EG850" s="72"/>
      <c r="EH850" s="72"/>
      <c r="EI850" s="72"/>
      <c r="EJ850" s="72"/>
      <c r="EK850" s="72"/>
      <c r="EL850" s="72"/>
      <c r="EM850" s="72"/>
      <c r="EN850" s="72"/>
      <c r="EO850" s="72"/>
      <c r="EP850" s="72"/>
      <c r="EQ850" s="72"/>
      <c r="ER850" s="72"/>
      <c r="ES850" s="72"/>
      <c r="ET850" s="72"/>
      <c r="EU850" s="72"/>
      <c r="EV850" s="72"/>
      <c r="EW850" s="72"/>
      <c r="EX850" s="72"/>
      <c r="EY850" s="72"/>
      <c r="EZ850" s="72"/>
      <c r="FA850" s="72"/>
      <c r="FB850" s="72"/>
      <c r="FC850" s="72"/>
      <c r="FD850" s="72"/>
      <c r="FE850" s="72"/>
      <c r="FF850" s="72"/>
      <c r="FG850" s="72"/>
      <c r="FH850" s="72"/>
      <c r="FI850" s="72"/>
      <c r="FJ850" s="72"/>
      <c r="FK850" s="72"/>
      <c r="FL850" s="72"/>
      <c r="FM850" s="72"/>
      <c r="FN850" s="72"/>
      <c r="FO850" s="72"/>
      <c r="FP850" s="72"/>
      <c r="FQ850" s="72"/>
      <c r="FR850" s="72"/>
      <c r="FS850" s="72"/>
      <c r="FT850" s="72"/>
      <c r="FU850" s="72"/>
      <c r="FV850" s="72"/>
      <c r="FW850" s="72"/>
      <c r="FX850" s="72"/>
      <c r="FY850" s="72"/>
      <c r="FZ850" s="72"/>
      <c r="GA850" s="72"/>
      <c r="GB850" s="72"/>
      <c r="GC850" s="72"/>
      <c r="GD850" s="72"/>
      <c r="GE850" s="72"/>
      <c r="GF850" s="72"/>
      <c r="GG850" s="72"/>
      <c r="GH850" s="72"/>
      <c r="GI850" s="72"/>
      <c r="GJ850" s="72"/>
      <c r="GK850" s="72"/>
      <c r="GL850" s="72"/>
      <c r="GM850" s="72"/>
      <c r="GN850" s="72"/>
      <c r="GO850" s="72"/>
      <c r="GP850" s="72"/>
      <c r="GQ850" s="72"/>
      <c r="GR850" s="72"/>
      <c r="GS850" s="72"/>
      <c r="GT850" s="72"/>
      <c r="GU850" s="72"/>
      <c r="GV850" s="72"/>
      <c r="GW850" s="72"/>
      <c r="GX850" s="72"/>
      <c r="GY850" s="72"/>
      <c r="GZ850" s="72"/>
      <c r="HA850" s="72"/>
      <c r="HB850" s="72"/>
      <c r="HC850" s="72"/>
      <c r="HD850" s="72"/>
      <c r="HE850" s="72"/>
      <c r="HF850" s="72"/>
      <c r="HG850" s="72"/>
      <c r="HH850" s="72"/>
      <c r="HI850" s="72"/>
      <c r="HJ850" s="72"/>
      <c r="HK850" s="72"/>
      <c r="HL850" s="72"/>
      <c r="HM850" s="72"/>
      <c r="HN850" s="72"/>
      <c r="HO850" s="72"/>
    </row>
    <row r="851" spans="1:223" s="9" customFormat="1" ht="28.5" customHeight="1" x14ac:dyDescent="0.2">
      <c r="A851" s="78">
        <f t="shared" si="8"/>
        <v>847</v>
      </c>
      <c r="B851" s="40" t="s">
        <v>449</v>
      </c>
      <c r="C851" s="24" t="s">
        <v>47</v>
      </c>
      <c r="D851" s="2">
        <v>2014.7</v>
      </c>
      <c r="E851" s="48" t="s">
        <v>1092</v>
      </c>
      <c r="F851" s="46">
        <v>2260</v>
      </c>
      <c r="G851" s="46">
        <v>3695</v>
      </c>
      <c r="H851" s="49" t="s">
        <v>185</v>
      </c>
      <c r="I851" s="47" t="s">
        <v>232</v>
      </c>
      <c r="J851" s="4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  <c r="AA851" s="72"/>
      <c r="AB851" s="72"/>
      <c r="AC851" s="72"/>
      <c r="AD851" s="72"/>
      <c r="AE851" s="72"/>
      <c r="AF851" s="72"/>
      <c r="AG851" s="72"/>
      <c r="AH851" s="72"/>
      <c r="AI851" s="72"/>
      <c r="AJ851" s="72"/>
      <c r="AK851" s="72"/>
      <c r="AL851" s="72"/>
      <c r="AM851" s="72"/>
      <c r="AN851" s="72"/>
      <c r="AO851" s="72"/>
      <c r="AP851" s="72"/>
      <c r="AQ851" s="72"/>
      <c r="AR851" s="72"/>
      <c r="AS851" s="72"/>
      <c r="AT851" s="72"/>
      <c r="AU851" s="72"/>
      <c r="AV851" s="72"/>
      <c r="AW851" s="72"/>
      <c r="AX851" s="72"/>
      <c r="AY851" s="72"/>
      <c r="AZ851" s="72"/>
      <c r="BA851" s="72"/>
      <c r="BB851" s="72"/>
      <c r="BC851" s="72"/>
      <c r="BD851" s="72"/>
      <c r="BE851" s="72"/>
      <c r="BF851" s="72"/>
      <c r="BG851" s="72"/>
      <c r="BH851" s="72"/>
      <c r="BI851" s="72"/>
      <c r="BJ851" s="72"/>
      <c r="BK851" s="72"/>
      <c r="BL851" s="72"/>
      <c r="BM851" s="72"/>
      <c r="BN851" s="72"/>
      <c r="BO851" s="72"/>
      <c r="BP851" s="72"/>
      <c r="BQ851" s="72"/>
      <c r="BR851" s="72"/>
      <c r="BS851" s="72"/>
      <c r="BT851" s="72"/>
      <c r="BU851" s="72"/>
      <c r="BV851" s="72"/>
      <c r="BW851" s="72"/>
      <c r="BX851" s="72"/>
      <c r="BY851" s="72"/>
      <c r="BZ851" s="72"/>
      <c r="CA851" s="72"/>
      <c r="CB851" s="72"/>
      <c r="CC851" s="72"/>
      <c r="CD851" s="72"/>
      <c r="CE851" s="72"/>
      <c r="CF851" s="72"/>
      <c r="CG851" s="72"/>
      <c r="CH851" s="72"/>
      <c r="CI851" s="72"/>
      <c r="CJ851" s="72"/>
      <c r="CK851" s="72"/>
      <c r="CL851" s="72"/>
      <c r="CM851" s="72"/>
      <c r="CN851" s="72"/>
      <c r="CO851" s="72"/>
      <c r="CP851" s="72"/>
      <c r="CQ851" s="72"/>
      <c r="CR851" s="72"/>
      <c r="CS851" s="72"/>
      <c r="CT851" s="72"/>
      <c r="CU851" s="72"/>
      <c r="CV851" s="72"/>
      <c r="CW851" s="72"/>
      <c r="CX851" s="72"/>
      <c r="CY851" s="72"/>
      <c r="CZ851" s="72"/>
      <c r="DA851" s="72"/>
      <c r="DB851" s="72"/>
      <c r="DC851" s="72"/>
      <c r="DD851" s="72"/>
      <c r="DE851" s="72"/>
      <c r="DF851" s="72"/>
      <c r="DG851" s="72"/>
      <c r="DH851" s="72"/>
      <c r="DI851" s="72"/>
      <c r="DJ851" s="72"/>
      <c r="DK851" s="72"/>
      <c r="DL851" s="72"/>
      <c r="DM851" s="72"/>
      <c r="DN851" s="72"/>
      <c r="DO851" s="72"/>
      <c r="DP851" s="72"/>
      <c r="DQ851" s="72"/>
      <c r="DR851" s="72"/>
      <c r="DS851" s="72"/>
      <c r="DT851" s="72"/>
      <c r="DU851" s="72"/>
      <c r="DV851" s="72"/>
      <c r="DW851" s="72"/>
      <c r="DX851" s="72"/>
      <c r="DY851" s="72"/>
      <c r="DZ851" s="72"/>
      <c r="EA851" s="72"/>
      <c r="EB851" s="72" t="s">
        <v>378</v>
      </c>
      <c r="EC851" s="72"/>
      <c r="ED851" s="72"/>
      <c r="EE851" s="72"/>
      <c r="EF851" s="72"/>
      <c r="EG851" s="72"/>
      <c r="EH851" s="72"/>
      <c r="EI851" s="72"/>
      <c r="EJ851" s="72"/>
      <c r="EK851" s="72"/>
      <c r="EL851" s="72"/>
      <c r="EM851" s="72"/>
      <c r="EN851" s="72"/>
      <c r="EO851" s="72"/>
      <c r="EP851" s="72"/>
      <c r="EQ851" s="72"/>
      <c r="ER851" s="72"/>
      <c r="ES851" s="72"/>
      <c r="ET851" s="72"/>
      <c r="EU851" s="72"/>
      <c r="EV851" s="72"/>
      <c r="EW851" s="72"/>
      <c r="EX851" s="72"/>
      <c r="EY851" s="72"/>
      <c r="EZ851" s="72"/>
      <c r="FA851" s="72"/>
      <c r="FB851" s="72"/>
      <c r="FC851" s="72"/>
      <c r="FD851" s="72"/>
      <c r="FE851" s="72"/>
      <c r="FF851" s="72"/>
      <c r="FG851" s="72"/>
      <c r="FH851" s="72"/>
      <c r="FI851" s="72"/>
      <c r="FJ851" s="72"/>
      <c r="FK851" s="72"/>
      <c r="FL851" s="72"/>
      <c r="FM851" s="72"/>
      <c r="FN851" s="72"/>
      <c r="FO851" s="72"/>
      <c r="FP851" s="72"/>
      <c r="FQ851" s="72"/>
      <c r="FR851" s="72"/>
      <c r="FS851" s="72"/>
      <c r="FT851" s="72"/>
      <c r="FU851" s="72"/>
      <c r="FV851" s="72"/>
      <c r="FW851" s="72"/>
      <c r="FX851" s="72"/>
      <c r="FY851" s="72"/>
      <c r="FZ851" s="72"/>
      <c r="GA851" s="72"/>
      <c r="GB851" s="72"/>
      <c r="GC851" s="72"/>
      <c r="GD851" s="72"/>
      <c r="GE851" s="72"/>
      <c r="GF851" s="72"/>
      <c r="GG851" s="72"/>
      <c r="GH851" s="72"/>
      <c r="GI851" s="72"/>
      <c r="GJ851" s="72"/>
      <c r="GK851" s="72"/>
      <c r="GL851" s="72"/>
      <c r="GM851" s="72"/>
      <c r="GN851" s="72"/>
      <c r="GO851" s="72"/>
      <c r="GP851" s="72"/>
      <c r="GQ851" s="72"/>
      <c r="GR851" s="72"/>
      <c r="GS851" s="72"/>
      <c r="GT851" s="72"/>
      <c r="GU851" s="72"/>
      <c r="GV851" s="72"/>
      <c r="GW851" s="72"/>
      <c r="GX851" s="72"/>
      <c r="GY851" s="72"/>
      <c r="GZ851" s="72"/>
      <c r="HA851" s="72"/>
      <c r="HB851" s="72"/>
      <c r="HC851" s="72"/>
      <c r="HD851" s="72"/>
      <c r="HE851" s="72"/>
      <c r="HF851" s="72"/>
      <c r="HG851" s="72"/>
      <c r="HH851" s="72"/>
      <c r="HI851" s="72"/>
      <c r="HJ851" s="72"/>
      <c r="HK851" s="72"/>
      <c r="HL851" s="72"/>
      <c r="HM851" s="72"/>
      <c r="HN851" s="72"/>
      <c r="HO851" s="72"/>
    </row>
    <row r="852" spans="1:223" ht="27" customHeight="1" x14ac:dyDescent="0.2">
      <c r="A852" s="78">
        <f t="shared" si="8"/>
        <v>848</v>
      </c>
      <c r="B852" s="40" t="s">
        <v>483</v>
      </c>
      <c r="C852" s="40" t="s">
        <v>50</v>
      </c>
      <c r="D852" s="2">
        <v>2014.9</v>
      </c>
      <c r="E852" s="48" t="s">
        <v>1092</v>
      </c>
      <c r="F852" s="46">
        <v>654</v>
      </c>
      <c r="G852" s="46">
        <v>753</v>
      </c>
      <c r="H852" s="49" t="s">
        <v>185</v>
      </c>
      <c r="I852" s="47" t="s">
        <v>232</v>
      </c>
    </row>
    <row r="853" spans="1:223" ht="27" customHeight="1" x14ac:dyDescent="0.2">
      <c r="A853" s="78">
        <f t="shared" si="8"/>
        <v>849</v>
      </c>
      <c r="B853" s="40" t="s">
        <v>501</v>
      </c>
      <c r="C853" s="24" t="s">
        <v>47</v>
      </c>
      <c r="D853" s="2">
        <v>2014.11</v>
      </c>
      <c r="E853" s="48" t="s">
        <v>1092</v>
      </c>
      <c r="F853" s="46">
        <v>1221</v>
      </c>
      <c r="G853" s="46">
        <v>1456</v>
      </c>
      <c r="H853" s="49" t="s">
        <v>107</v>
      </c>
      <c r="I853" s="47" t="s">
        <v>232</v>
      </c>
    </row>
    <row r="854" spans="1:223" s="28" customFormat="1" ht="28.5" customHeight="1" x14ac:dyDescent="0.2">
      <c r="A854" s="78">
        <f t="shared" si="8"/>
        <v>850</v>
      </c>
      <c r="B854" s="2" t="s">
        <v>751</v>
      </c>
      <c r="C854" s="24" t="s">
        <v>47</v>
      </c>
      <c r="D854" s="2">
        <v>2016.11</v>
      </c>
      <c r="E854" s="41" t="s">
        <v>977</v>
      </c>
      <c r="F854" s="96">
        <v>1187</v>
      </c>
      <c r="G854" s="97">
        <v>2430</v>
      </c>
      <c r="H854" s="98" t="s">
        <v>185</v>
      </c>
      <c r="I854" s="99" t="s">
        <v>232</v>
      </c>
      <c r="J854" s="160"/>
    </row>
    <row r="855" spans="1:223" s="8" customFormat="1" ht="28.5" customHeight="1" x14ac:dyDescent="0.2">
      <c r="A855" s="39">
        <f t="shared" si="15"/>
        <v>851</v>
      </c>
      <c r="B855" s="103" t="s">
        <v>1406</v>
      </c>
      <c r="C855" s="24" t="s">
        <v>2079</v>
      </c>
      <c r="D855" s="2">
        <v>2017.11</v>
      </c>
      <c r="E855" s="41" t="s">
        <v>1179</v>
      </c>
      <c r="F855" s="42">
        <v>1953</v>
      </c>
      <c r="G855" s="42">
        <v>2007</v>
      </c>
      <c r="H855" s="45" t="s">
        <v>106</v>
      </c>
      <c r="I855" s="44" t="s">
        <v>232</v>
      </c>
      <c r="J855" s="160" t="s">
        <v>201</v>
      </c>
    </row>
    <row r="856" spans="1:223" s="28" customFormat="1" ht="28.5" customHeight="1" x14ac:dyDescent="0.2">
      <c r="A856" s="78">
        <f t="shared" si="8"/>
        <v>852</v>
      </c>
      <c r="B856" s="2" t="s">
        <v>642</v>
      </c>
      <c r="C856" s="24" t="s">
        <v>47</v>
      </c>
      <c r="D856" s="2">
        <v>2016.3</v>
      </c>
      <c r="E856" s="41" t="s">
        <v>976</v>
      </c>
      <c r="F856" s="42">
        <v>332</v>
      </c>
      <c r="G856" s="42">
        <v>622</v>
      </c>
      <c r="H856" s="45" t="s">
        <v>107</v>
      </c>
      <c r="I856" s="44" t="s">
        <v>232</v>
      </c>
      <c r="J856" s="160"/>
    </row>
    <row r="857" spans="1:223" s="8" customFormat="1" ht="28.5" customHeight="1" x14ac:dyDescent="0.2">
      <c r="A857" s="78">
        <f t="shared" si="8"/>
        <v>853</v>
      </c>
      <c r="B857" s="2" t="s">
        <v>723</v>
      </c>
      <c r="C857" s="24" t="s">
        <v>47</v>
      </c>
      <c r="D857" s="2">
        <v>2016.9</v>
      </c>
      <c r="E857" s="41" t="s">
        <v>976</v>
      </c>
      <c r="F857" s="42">
        <v>1662</v>
      </c>
      <c r="G857" s="42">
        <v>3194</v>
      </c>
      <c r="H857" s="45" t="s">
        <v>177</v>
      </c>
      <c r="I857" s="44" t="s">
        <v>232</v>
      </c>
      <c r="J857" s="160"/>
    </row>
    <row r="858" spans="1:223" s="28" customFormat="1" ht="28.5" customHeight="1" x14ac:dyDescent="0.2">
      <c r="A858" s="78">
        <f t="shared" si="8"/>
        <v>854</v>
      </c>
      <c r="B858" s="2" t="s">
        <v>724</v>
      </c>
      <c r="C858" s="24" t="s">
        <v>47</v>
      </c>
      <c r="D858" s="2">
        <v>2016.9</v>
      </c>
      <c r="E858" s="41" t="s">
        <v>976</v>
      </c>
      <c r="F858" s="42">
        <v>1805</v>
      </c>
      <c r="G858" s="42">
        <v>3271</v>
      </c>
      <c r="H858" s="45" t="s">
        <v>177</v>
      </c>
      <c r="I858" s="44" t="s">
        <v>232</v>
      </c>
      <c r="J858" s="160"/>
    </row>
    <row r="859" spans="1:223" s="8" customFormat="1" ht="28.5" customHeight="1" x14ac:dyDescent="0.2">
      <c r="A859" s="78">
        <f t="shared" si="8"/>
        <v>855</v>
      </c>
      <c r="B859" s="2" t="s">
        <v>725</v>
      </c>
      <c r="C859" s="24" t="s">
        <v>47</v>
      </c>
      <c r="D859" s="2">
        <v>2016.9</v>
      </c>
      <c r="E859" s="41" t="s">
        <v>976</v>
      </c>
      <c r="F859" s="42">
        <v>299</v>
      </c>
      <c r="G859" s="42">
        <v>480</v>
      </c>
      <c r="H859" s="45" t="s">
        <v>106</v>
      </c>
      <c r="I859" s="44" t="s">
        <v>232</v>
      </c>
      <c r="J859" s="160"/>
    </row>
    <row r="860" spans="1:223" s="28" customFormat="1" ht="28.5" customHeight="1" x14ac:dyDescent="0.2">
      <c r="A860" s="78">
        <f t="shared" si="8"/>
        <v>856</v>
      </c>
      <c r="B860" s="2" t="s">
        <v>726</v>
      </c>
      <c r="C860" s="24" t="s">
        <v>47</v>
      </c>
      <c r="D860" s="2">
        <v>2016.9</v>
      </c>
      <c r="E860" s="41" t="s">
        <v>976</v>
      </c>
      <c r="F860" s="42">
        <v>890</v>
      </c>
      <c r="G860" s="42">
        <v>1662</v>
      </c>
      <c r="H860" s="45" t="s">
        <v>177</v>
      </c>
      <c r="I860" s="44" t="s">
        <v>232</v>
      </c>
      <c r="J860" s="160"/>
    </row>
    <row r="861" spans="1:223" s="28" customFormat="1" ht="28.5" customHeight="1" x14ac:dyDescent="0.2">
      <c r="A861" s="78">
        <f t="shared" si="8"/>
        <v>857</v>
      </c>
      <c r="B861" s="2" t="s">
        <v>727</v>
      </c>
      <c r="C861" s="24" t="s">
        <v>47</v>
      </c>
      <c r="D861" s="2">
        <v>2016.9</v>
      </c>
      <c r="E861" s="41" t="s">
        <v>976</v>
      </c>
      <c r="F861" s="42">
        <v>191</v>
      </c>
      <c r="G861" s="42">
        <v>343</v>
      </c>
      <c r="H861" s="45" t="s">
        <v>177</v>
      </c>
      <c r="I861" s="44" t="s">
        <v>232</v>
      </c>
      <c r="J861" s="160"/>
    </row>
    <row r="862" spans="1:223" ht="28.5" customHeight="1" x14ac:dyDescent="0.2">
      <c r="A862" s="78">
        <f t="shared" si="8"/>
        <v>858</v>
      </c>
      <c r="B862" s="103" t="s">
        <v>1487</v>
      </c>
      <c r="C862" s="24" t="s">
        <v>47</v>
      </c>
      <c r="D862" s="2">
        <v>2018.3</v>
      </c>
      <c r="E862" s="41" t="s">
        <v>1494</v>
      </c>
      <c r="F862" s="42">
        <v>1227</v>
      </c>
      <c r="G862" s="42">
        <v>2054</v>
      </c>
      <c r="H862" s="45" t="s">
        <v>6</v>
      </c>
      <c r="I862" s="44" t="s">
        <v>184</v>
      </c>
      <c r="J862" s="160"/>
    </row>
    <row r="863" spans="1:223" ht="28.5" customHeight="1" x14ac:dyDescent="0.2">
      <c r="A863" s="39">
        <f t="shared" si="15"/>
        <v>859</v>
      </c>
      <c r="B863" s="2" t="s">
        <v>1667</v>
      </c>
      <c r="C863" s="2" t="s">
        <v>2069</v>
      </c>
      <c r="D863" s="2">
        <v>2018.8</v>
      </c>
      <c r="E863" s="215" t="s">
        <v>1632</v>
      </c>
      <c r="F863" s="42">
        <v>1554</v>
      </c>
      <c r="G863" s="42">
        <v>3051</v>
      </c>
      <c r="H863" s="45" t="s">
        <v>1631</v>
      </c>
      <c r="I863" s="44" t="s">
        <v>1628</v>
      </c>
      <c r="J863" s="160"/>
    </row>
    <row r="864" spans="1:223" ht="28.5" customHeight="1" x14ac:dyDescent="0.2">
      <c r="A864" s="39">
        <f t="shared" si="15"/>
        <v>860</v>
      </c>
      <c r="B864" s="2" t="s">
        <v>1668</v>
      </c>
      <c r="C864" s="2" t="s">
        <v>2069</v>
      </c>
      <c r="D864" s="2">
        <v>2018.8</v>
      </c>
      <c r="E864" s="215" t="s">
        <v>1632</v>
      </c>
      <c r="F864" s="42">
        <v>1255</v>
      </c>
      <c r="G864" s="42">
        <v>2442</v>
      </c>
      <c r="H864" s="45" t="s">
        <v>1631</v>
      </c>
      <c r="I864" s="44" t="s">
        <v>1628</v>
      </c>
      <c r="J864" s="160"/>
    </row>
    <row r="865" spans="1:10" ht="28.5" customHeight="1" x14ac:dyDescent="0.2">
      <c r="A865" s="39">
        <f t="shared" si="15"/>
        <v>861</v>
      </c>
      <c r="B865" s="2" t="s">
        <v>1669</v>
      </c>
      <c r="C865" s="2" t="s">
        <v>2093</v>
      </c>
      <c r="D865" s="2">
        <v>2018.8</v>
      </c>
      <c r="E865" s="215" t="s">
        <v>1632</v>
      </c>
      <c r="F865" s="42">
        <v>1048</v>
      </c>
      <c r="G865" s="42">
        <v>2066</v>
      </c>
      <c r="H865" s="45" t="s">
        <v>1631</v>
      </c>
      <c r="I865" s="44" t="s">
        <v>1628</v>
      </c>
      <c r="J865" s="160"/>
    </row>
    <row r="866" spans="1:10" s="13" customFormat="1" ht="28.5" customHeight="1" x14ac:dyDescent="0.2">
      <c r="A866" s="39">
        <f t="shared" si="15"/>
        <v>862</v>
      </c>
      <c r="B866" s="40" t="s">
        <v>309</v>
      </c>
      <c r="C866" s="2" t="s">
        <v>2069</v>
      </c>
      <c r="D866" s="2">
        <v>2010.12</v>
      </c>
      <c r="E866" s="48" t="s">
        <v>1238</v>
      </c>
      <c r="F866" s="46">
        <v>1260</v>
      </c>
      <c r="G866" s="46">
        <v>1600</v>
      </c>
      <c r="H866" s="63" t="s">
        <v>107</v>
      </c>
      <c r="I866" s="64" t="s">
        <v>232</v>
      </c>
      <c r="J866" s="161"/>
    </row>
    <row r="867" spans="1:10" s="13" customFormat="1" ht="28.5" customHeight="1" x14ac:dyDescent="0.2">
      <c r="A867" s="39">
        <f t="shared" si="15"/>
        <v>863</v>
      </c>
      <c r="B867" s="40" t="s">
        <v>310</v>
      </c>
      <c r="C867" s="24" t="s">
        <v>2079</v>
      </c>
      <c r="D867" s="2">
        <v>2010.12</v>
      </c>
      <c r="E867" s="48" t="s">
        <v>1238</v>
      </c>
      <c r="F867" s="46">
        <v>359</v>
      </c>
      <c r="G867" s="46">
        <v>432</v>
      </c>
      <c r="H867" s="63" t="s">
        <v>107</v>
      </c>
      <c r="I867" s="64" t="s">
        <v>232</v>
      </c>
      <c r="J867" s="161"/>
    </row>
    <row r="868" spans="1:10" s="10" customFormat="1" ht="28.5" customHeight="1" x14ac:dyDescent="0.2">
      <c r="A868" s="110">
        <f t="shared" si="18"/>
        <v>864</v>
      </c>
      <c r="B868" s="191" t="s">
        <v>525</v>
      </c>
      <c r="C868" s="24" t="s">
        <v>47</v>
      </c>
      <c r="D868" s="112">
        <v>2015.1</v>
      </c>
      <c r="E868" s="206" t="s">
        <v>1107</v>
      </c>
      <c r="F868" s="232">
        <v>1822</v>
      </c>
      <c r="G868" s="232">
        <v>3508</v>
      </c>
      <c r="H868" s="246" t="s">
        <v>250</v>
      </c>
      <c r="I868" s="263" t="s">
        <v>232</v>
      </c>
      <c r="J868" s="4"/>
    </row>
    <row r="869" spans="1:10" s="10" customFormat="1" ht="28.5" customHeight="1" x14ac:dyDescent="0.2">
      <c r="A869" s="110">
        <f t="shared" si="18"/>
        <v>865</v>
      </c>
      <c r="B869" s="191" t="s">
        <v>525</v>
      </c>
      <c r="C869" s="191" t="s">
        <v>399</v>
      </c>
      <c r="D869" s="112">
        <v>2015.1</v>
      </c>
      <c r="E869" s="206" t="s">
        <v>1107</v>
      </c>
      <c r="F869" s="232">
        <v>1822</v>
      </c>
      <c r="G869" s="232">
        <v>3508</v>
      </c>
      <c r="H869" s="246" t="s">
        <v>250</v>
      </c>
      <c r="I869" s="263" t="s">
        <v>232</v>
      </c>
      <c r="J869" s="4"/>
    </row>
    <row r="870" spans="1:10" s="13" customFormat="1" ht="28.5" customHeight="1" x14ac:dyDescent="0.2">
      <c r="A870" s="39">
        <f t="shared" si="7"/>
        <v>866</v>
      </c>
      <c r="B870" s="2" t="s">
        <v>411</v>
      </c>
      <c r="C870" s="2" t="s">
        <v>2099</v>
      </c>
      <c r="D870" s="2">
        <v>2014.2</v>
      </c>
      <c r="E870" s="70" t="s">
        <v>1114</v>
      </c>
      <c r="F870" s="73">
        <v>1940</v>
      </c>
      <c r="G870" s="46">
        <v>3727</v>
      </c>
      <c r="H870" s="49" t="s">
        <v>185</v>
      </c>
      <c r="I870" s="47" t="s">
        <v>232</v>
      </c>
      <c r="J870" s="162"/>
    </row>
    <row r="871" spans="1:10" s="13" customFormat="1" ht="28.5" customHeight="1" x14ac:dyDescent="0.2">
      <c r="A871" s="125">
        <f t="shared" si="18"/>
        <v>867</v>
      </c>
      <c r="B871" s="126" t="s">
        <v>1424</v>
      </c>
      <c r="C871" s="24" t="s">
        <v>2071</v>
      </c>
      <c r="D871" s="24">
        <v>2017.12</v>
      </c>
      <c r="E871" s="128" t="s">
        <v>1425</v>
      </c>
      <c r="F871" s="25">
        <v>542</v>
      </c>
      <c r="G871" s="25">
        <v>1482</v>
      </c>
      <c r="H871" s="27" t="s">
        <v>185</v>
      </c>
      <c r="I871" s="30" t="s">
        <v>232</v>
      </c>
      <c r="J871" s="160"/>
    </row>
    <row r="872" spans="1:10" s="10" customFormat="1" ht="28.5" customHeight="1" x14ac:dyDescent="0.2">
      <c r="A872" s="110">
        <f t="shared" si="18"/>
        <v>868</v>
      </c>
      <c r="B872" s="191" t="s">
        <v>92</v>
      </c>
      <c r="C872" s="198" t="s">
        <v>49</v>
      </c>
      <c r="D872" s="191">
        <v>2005.12</v>
      </c>
      <c r="E872" s="206" t="s">
        <v>944</v>
      </c>
      <c r="F872" s="232">
        <v>1711</v>
      </c>
      <c r="G872" s="232">
        <v>4946</v>
      </c>
      <c r="H872" s="246" t="s">
        <v>8</v>
      </c>
      <c r="I872" s="263" t="s">
        <v>232</v>
      </c>
      <c r="J872" s="4"/>
    </row>
    <row r="873" spans="1:10" s="13" customFormat="1" ht="28.5" customHeight="1" x14ac:dyDescent="0.2">
      <c r="A873" s="110">
        <f t="shared" si="18"/>
        <v>869</v>
      </c>
      <c r="B873" s="191" t="s">
        <v>93</v>
      </c>
      <c r="C873" s="198" t="s">
        <v>49</v>
      </c>
      <c r="D873" s="191">
        <v>2005.12</v>
      </c>
      <c r="E873" s="206" t="s">
        <v>944</v>
      </c>
      <c r="F873" s="232">
        <v>937</v>
      </c>
      <c r="G873" s="232">
        <v>2339</v>
      </c>
      <c r="H873" s="246" t="s">
        <v>8</v>
      </c>
      <c r="I873" s="263" t="s">
        <v>232</v>
      </c>
      <c r="J873" s="4"/>
    </row>
    <row r="874" spans="1:10" s="10" customFormat="1" ht="28.5" customHeight="1" x14ac:dyDescent="0.2">
      <c r="A874" s="110">
        <f t="shared" si="18"/>
        <v>870</v>
      </c>
      <c r="B874" s="191" t="s">
        <v>94</v>
      </c>
      <c r="C874" s="198" t="s">
        <v>49</v>
      </c>
      <c r="D874" s="191">
        <v>2005.12</v>
      </c>
      <c r="E874" s="206" t="s">
        <v>944</v>
      </c>
      <c r="F874" s="232">
        <v>1578</v>
      </c>
      <c r="G874" s="232">
        <v>1146</v>
      </c>
      <c r="H874" s="246" t="s">
        <v>6</v>
      </c>
      <c r="I874" s="263" t="s">
        <v>232</v>
      </c>
      <c r="J874" s="4"/>
    </row>
    <row r="875" spans="1:10" s="13" customFormat="1" ht="28.5" customHeight="1" x14ac:dyDescent="0.2">
      <c r="A875" s="110">
        <f t="shared" si="18"/>
        <v>871</v>
      </c>
      <c r="B875" s="191" t="s">
        <v>95</v>
      </c>
      <c r="C875" s="198" t="s">
        <v>49</v>
      </c>
      <c r="D875" s="191">
        <v>2005.12</v>
      </c>
      <c r="E875" s="206" t="s">
        <v>944</v>
      </c>
      <c r="F875" s="232">
        <v>444</v>
      </c>
      <c r="G875" s="232">
        <v>383</v>
      </c>
      <c r="H875" s="246" t="s">
        <v>6</v>
      </c>
      <c r="I875" s="263" t="s">
        <v>232</v>
      </c>
      <c r="J875" s="4"/>
    </row>
    <row r="876" spans="1:10" s="13" customFormat="1" ht="28.5" customHeight="1" x14ac:dyDescent="0.2">
      <c r="A876" s="110">
        <f t="shared" si="18"/>
        <v>872</v>
      </c>
      <c r="B876" s="191" t="s">
        <v>101</v>
      </c>
      <c r="C876" s="112" t="s">
        <v>399</v>
      </c>
      <c r="D876" s="191">
        <v>2009.3</v>
      </c>
      <c r="E876" s="206" t="s">
        <v>944</v>
      </c>
      <c r="F876" s="232">
        <v>1355</v>
      </c>
      <c r="G876" s="232">
        <v>2523</v>
      </c>
      <c r="H876" s="309" t="s">
        <v>6</v>
      </c>
      <c r="I876" s="263" t="s">
        <v>232</v>
      </c>
      <c r="J876" s="4"/>
    </row>
    <row r="877" spans="1:10" s="13" customFormat="1" ht="27.75" customHeight="1" x14ac:dyDescent="0.2">
      <c r="A877" s="119">
        <f t="shared" si="18"/>
        <v>873</v>
      </c>
      <c r="B877" s="184" t="s">
        <v>128</v>
      </c>
      <c r="C877" s="24" t="s">
        <v>2179</v>
      </c>
      <c r="D877" s="184">
        <v>2010.1</v>
      </c>
      <c r="E877" s="185" t="s">
        <v>944</v>
      </c>
      <c r="F877" s="186">
        <v>206</v>
      </c>
      <c r="G877" s="186">
        <v>133</v>
      </c>
      <c r="H877" s="187" t="s">
        <v>6</v>
      </c>
      <c r="I877" s="262" t="s">
        <v>232</v>
      </c>
      <c r="J877" s="4"/>
    </row>
    <row r="878" spans="1:10" ht="28.5" customHeight="1" x14ac:dyDescent="0.2">
      <c r="A878" s="125">
        <f t="shared" si="18"/>
        <v>874</v>
      </c>
      <c r="B878" s="17" t="s">
        <v>627</v>
      </c>
      <c r="C878" s="24" t="s">
        <v>2179</v>
      </c>
      <c r="D878" s="24">
        <v>2011.7</v>
      </c>
      <c r="E878" s="18" t="s">
        <v>944</v>
      </c>
      <c r="F878" s="19">
        <v>166</v>
      </c>
      <c r="G878" s="19">
        <v>302</v>
      </c>
      <c r="H878" s="22" t="s">
        <v>107</v>
      </c>
      <c r="I878" s="21" t="s">
        <v>232</v>
      </c>
    </row>
    <row r="879" spans="1:10" s="13" customFormat="1" ht="27.75" customHeight="1" x14ac:dyDescent="0.2">
      <c r="A879" s="39">
        <f t="shared" si="7"/>
        <v>875</v>
      </c>
      <c r="B879" s="40" t="s">
        <v>455</v>
      </c>
      <c r="C879" s="2" t="s">
        <v>2084</v>
      </c>
      <c r="D879" s="2">
        <v>2011.12</v>
      </c>
      <c r="E879" s="48" t="s">
        <v>1195</v>
      </c>
      <c r="F879" s="46">
        <v>159</v>
      </c>
      <c r="G879" s="46">
        <v>235</v>
      </c>
      <c r="H879" s="49" t="s">
        <v>107</v>
      </c>
      <c r="I879" s="47" t="s">
        <v>232</v>
      </c>
      <c r="J879" s="4"/>
    </row>
    <row r="880" spans="1:10" s="13" customFormat="1" ht="27.75" customHeight="1" x14ac:dyDescent="0.2">
      <c r="A880" s="125">
        <f t="shared" si="18"/>
        <v>876</v>
      </c>
      <c r="B880" s="17" t="s">
        <v>235</v>
      </c>
      <c r="C880" s="198" t="s">
        <v>49</v>
      </c>
      <c r="D880" s="23">
        <v>2012.1</v>
      </c>
      <c r="E880" s="18" t="s">
        <v>944</v>
      </c>
      <c r="F880" s="19">
        <v>1249</v>
      </c>
      <c r="G880" s="19">
        <v>2575</v>
      </c>
      <c r="H880" s="22" t="s">
        <v>231</v>
      </c>
      <c r="I880" s="21" t="s">
        <v>232</v>
      </c>
      <c r="J880" s="4"/>
    </row>
    <row r="881" spans="1:223" s="13" customFormat="1" ht="27.75" customHeight="1" x14ac:dyDescent="0.2">
      <c r="A881" s="125">
        <f t="shared" si="18"/>
        <v>877</v>
      </c>
      <c r="B881" s="24" t="s">
        <v>229</v>
      </c>
      <c r="C881" s="24" t="s">
        <v>2092</v>
      </c>
      <c r="D881" s="24">
        <v>2012.11</v>
      </c>
      <c r="E881" s="18" t="s">
        <v>944</v>
      </c>
      <c r="F881" s="19">
        <v>2944</v>
      </c>
      <c r="G881" s="19">
        <v>5862</v>
      </c>
      <c r="H881" s="22" t="s">
        <v>185</v>
      </c>
      <c r="I881" s="21" t="s">
        <v>232</v>
      </c>
      <c r="J881" s="4"/>
    </row>
    <row r="882" spans="1:223" s="13" customFormat="1" ht="27.75" customHeight="1" x14ac:dyDescent="0.2">
      <c r="A882" s="125">
        <f t="shared" si="18"/>
        <v>878</v>
      </c>
      <c r="B882" s="17" t="s">
        <v>402</v>
      </c>
      <c r="C882" s="24" t="s">
        <v>2097</v>
      </c>
      <c r="D882" s="17">
        <v>2013.12</v>
      </c>
      <c r="E882" s="18" t="s">
        <v>944</v>
      </c>
      <c r="F882" s="19">
        <v>570</v>
      </c>
      <c r="G882" s="19">
        <v>1021</v>
      </c>
      <c r="H882" s="22" t="s">
        <v>398</v>
      </c>
      <c r="I882" s="21" t="s">
        <v>184</v>
      </c>
      <c r="J882" s="4"/>
    </row>
    <row r="883" spans="1:223" s="13" customFormat="1" ht="27.75" customHeight="1" x14ac:dyDescent="0.2">
      <c r="A883" s="125">
        <f t="shared" si="18"/>
        <v>879</v>
      </c>
      <c r="B883" s="24" t="s">
        <v>409</v>
      </c>
      <c r="C883" s="24" t="s">
        <v>399</v>
      </c>
      <c r="D883" s="24">
        <v>2014.2</v>
      </c>
      <c r="E883" s="178" t="s">
        <v>944</v>
      </c>
      <c r="F883" s="181">
        <v>130</v>
      </c>
      <c r="G883" s="19">
        <v>436</v>
      </c>
      <c r="H883" s="22" t="s">
        <v>185</v>
      </c>
      <c r="I883" s="21" t="s">
        <v>232</v>
      </c>
      <c r="J883" s="4" t="s">
        <v>544</v>
      </c>
    </row>
    <row r="884" spans="1:223" s="13" customFormat="1" ht="27.75" customHeight="1" x14ac:dyDescent="0.2">
      <c r="A884" s="125">
        <f t="shared" si="18"/>
        <v>880</v>
      </c>
      <c r="B884" s="17" t="s">
        <v>1327</v>
      </c>
      <c r="C884" s="17" t="s">
        <v>2067</v>
      </c>
      <c r="D884" s="24">
        <v>2014.7</v>
      </c>
      <c r="E884" s="18" t="s">
        <v>944</v>
      </c>
      <c r="F884" s="19">
        <v>2837</v>
      </c>
      <c r="G884" s="19">
        <v>6165</v>
      </c>
      <c r="H884" s="22" t="s">
        <v>185</v>
      </c>
      <c r="I884" s="21" t="s">
        <v>232</v>
      </c>
      <c r="J884" s="4"/>
    </row>
    <row r="885" spans="1:223" s="13" customFormat="1" ht="27.75" customHeight="1" x14ac:dyDescent="0.2">
      <c r="A885" s="125">
        <f t="shared" si="18"/>
        <v>881</v>
      </c>
      <c r="B885" s="17" t="s">
        <v>463</v>
      </c>
      <c r="C885" s="198" t="s">
        <v>49</v>
      </c>
      <c r="D885" s="17">
        <v>2014.7</v>
      </c>
      <c r="E885" s="18" t="s">
        <v>944</v>
      </c>
      <c r="F885" s="19">
        <v>3526</v>
      </c>
      <c r="G885" s="19">
        <v>4187</v>
      </c>
      <c r="H885" s="22" t="s">
        <v>107</v>
      </c>
      <c r="I885" s="21" t="s">
        <v>232</v>
      </c>
      <c r="J885" s="4"/>
    </row>
    <row r="886" spans="1:223" s="13" customFormat="1" ht="27.75" customHeight="1" x14ac:dyDescent="0.2">
      <c r="A886" s="125">
        <f t="shared" si="18"/>
        <v>882</v>
      </c>
      <c r="B886" s="24" t="s">
        <v>480</v>
      </c>
      <c r="C886" s="17" t="s">
        <v>1461</v>
      </c>
      <c r="D886" s="24">
        <v>2014.9</v>
      </c>
      <c r="E886" s="18" t="s">
        <v>944</v>
      </c>
      <c r="F886" s="19">
        <v>7658</v>
      </c>
      <c r="G886" s="19">
        <v>17615</v>
      </c>
      <c r="H886" s="22" t="s">
        <v>185</v>
      </c>
      <c r="I886" s="21" t="s">
        <v>232</v>
      </c>
      <c r="J886" s="4"/>
    </row>
    <row r="887" spans="1:223" s="13" customFormat="1" ht="28.5" customHeight="1" x14ac:dyDescent="0.2">
      <c r="A887" s="125">
        <f t="shared" si="18"/>
        <v>883</v>
      </c>
      <c r="B887" s="17" t="s">
        <v>515</v>
      </c>
      <c r="C887" s="17" t="s">
        <v>2111</v>
      </c>
      <c r="D887" s="24">
        <v>2014.12</v>
      </c>
      <c r="E887" s="18" t="s">
        <v>944</v>
      </c>
      <c r="F887" s="19">
        <v>1456</v>
      </c>
      <c r="G887" s="19">
        <v>2768</v>
      </c>
      <c r="H887" s="22" t="s">
        <v>107</v>
      </c>
      <c r="I887" s="21" t="s">
        <v>232</v>
      </c>
      <c r="J887" s="4"/>
    </row>
    <row r="888" spans="1:223" ht="28.5" customHeight="1" x14ac:dyDescent="0.2">
      <c r="A888" s="125">
        <f t="shared" si="18"/>
        <v>884</v>
      </c>
      <c r="B888" s="24" t="s">
        <v>534</v>
      </c>
      <c r="C888" s="24" t="s">
        <v>47</v>
      </c>
      <c r="D888" s="24">
        <v>2015.3</v>
      </c>
      <c r="E888" s="26" t="s">
        <v>944</v>
      </c>
      <c r="F888" s="25">
        <v>545</v>
      </c>
      <c r="G888" s="25">
        <v>865</v>
      </c>
      <c r="H888" s="27" t="s">
        <v>107</v>
      </c>
      <c r="I888" s="30" t="s">
        <v>232</v>
      </c>
      <c r="J888" s="160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  <c r="BO888" s="9"/>
      <c r="BP888" s="9"/>
      <c r="BQ888" s="9"/>
      <c r="BR888" s="9"/>
      <c r="BS888" s="9"/>
      <c r="BT888" s="9"/>
      <c r="BU888" s="9"/>
      <c r="BV888" s="9"/>
      <c r="BW888" s="9"/>
      <c r="BX888" s="9"/>
      <c r="BY888" s="9"/>
      <c r="BZ888" s="9"/>
      <c r="CA888" s="9"/>
      <c r="CB888" s="9"/>
      <c r="CC888" s="9"/>
      <c r="CD888" s="9"/>
      <c r="CE888" s="9"/>
      <c r="CF888" s="9"/>
      <c r="CG888" s="9"/>
      <c r="CH888" s="9"/>
      <c r="CI888" s="9"/>
      <c r="CJ888" s="9"/>
      <c r="CK888" s="9"/>
      <c r="CL888" s="9"/>
      <c r="CM888" s="9"/>
      <c r="CN888" s="9"/>
      <c r="CO888" s="9"/>
      <c r="CP888" s="9"/>
      <c r="CQ888" s="9"/>
      <c r="CR888" s="9"/>
      <c r="CS888" s="9"/>
      <c r="CT888" s="9"/>
      <c r="CU888" s="9"/>
      <c r="CV888" s="9"/>
      <c r="CW888" s="9"/>
      <c r="CX888" s="9"/>
      <c r="CY888" s="9"/>
      <c r="CZ888" s="9"/>
      <c r="DA888" s="9"/>
      <c r="DB888" s="9"/>
      <c r="DC888" s="9"/>
      <c r="DD888" s="9"/>
      <c r="DE888" s="9"/>
      <c r="DF888" s="9"/>
      <c r="DG888" s="9"/>
      <c r="DH888" s="9"/>
      <c r="DI888" s="9"/>
      <c r="DJ888" s="9"/>
      <c r="DK888" s="9"/>
      <c r="DL888" s="9"/>
      <c r="DM888" s="9"/>
      <c r="DN888" s="9"/>
      <c r="DO888" s="9"/>
      <c r="DP888" s="9"/>
      <c r="DQ888" s="9"/>
      <c r="DR888" s="9"/>
      <c r="DS888" s="9"/>
      <c r="DT888" s="9"/>
      <c r="DU888" s="9"/>
      <c r="DV888" s="9"/>
      <c r="DW888" s="9"/>
      <c r="DX888" s="9"/>
      <c r="DY888" s="9"/>
      <c r="DZ888" s="9"/>
      <c r="EA888" s="9"/>
      <c r="EB888" s="9"/>
      <c r="EC888" s="9"/>
      <c r="ED888" s="9"/>
      <c r="EE888" s="9"/>
      <c r="EF888" s="9"/>
      <c r="EG888" s="9"/>
      <c r="EH888" s="9"/>
      <c r="EI888" s="9"/>
      <c r="EJ888" s="9"/>
      <c r="EK888" s="9"/>
      <c r="EL888" s="9"/>
      <c r="EM888" s="9"/>
      <c r="EN888" s="9"/>
      <c r="EO888" s="9"/>
      <c r="EP888" s="9"/>
      <c r="EQ888" s="9"/>
      <c r="ER888" s="9"/>
      <c r="ES888" s="9"/>
      <c r="ET888" s="9"/>
      <c r="EU888" s="9"/>
      <c r="EV888" s="9"/>
      <c r="EW888" s="9"/>
      <c r="EX888" s="9"/>
      <c r="EY888" s="9"/>
      <c r="EZ888" s="9"/>
      <c r="FA888" s="9"/>
      <c r="FB888" s="9"/>
      <c r="FC888" s="9"/>
      <c r="FD888" s="9"/>
      <c r="FE888" s="9"/>
      <c r="FF888" s="9"/>
      <c r="FG888" s="9"/>
      <c r="FH888" s="9"/>
      <c r="FI888" s="9"/>
      <c r="FJ888" s="9"/>
      <c r="FK888" s="9"/>
      <c r="FL888" s="9"/>
      <c r="FM888" s="9"/>
      <c r="FN888" s="9"/>
      <c r="FO888" s="9"/>
      <c r="FP888" s="9"/>
      <c r="FQ888" s="9"/>
      <c r="FR888" s="9"/>
      <c r="FS888" s="9"/>
      <c r="FT888" s="9"/>
      <c r="FU888" s="9"/>
      <c r="FV888" s="9"/>
      <c r="FW888" s="9"/>
      <c r="FX888" s="9"/>
      <c r="FY888" s="9"/>
      <c r="FZ888" s="9"/>
      <c r="GA888" s="9"/>
      <c r="GB888" s="9"/>
      <c r="GC888" s="9"/>
      <c r="GD888" s="9"/>
      <c r="GE888" s="9"/>
      <c r="GF888" s="9"/>
      <c r="GG888" s="9"/>
      <c r="GH888" s="9"/>
      <c r="GI888" s="9"/>
      <c r="GJ888" s="9"/>
      <c r="GK888" s="9"/>
      <c r="GL888" s="9"/>
      <c r="GM888" s="9"/>
      <c r="GN888" s="9"/>
      <c r="GO888" s="9"/>
      <c r="GP888" s="9"/>
      <c r="GQ888" s="9"/>
      <c r="GR888" s="9"/>
      <c r="GS888" s="9"/>
      <c r="GT888" s="9"/>
      <c r="GU888" s="9"/>
      <c r="GV888" s="9"/>
      <c r="GW888" s="9"/>
      <c r="GX888" s="9"/>
      <c r="GY888" s="9"/>
      <c r="GZ888" s="9"/>
      <c r="HA888" s="9"/>
      <c r="HB888" s="9"/>
      <c r="HC888" s="9"/>
      <c r="HD888" s="9"/>
      <c r="HE888" s="9"/>
      <c r="HF888" s="9"/>
      <c r="HG888" s="9"/>
      <c r="HH888" s="9"/>
      <c r="HI888" s="9"/>
      <c r="HJ888" s="9"/>
      <c r="HK888" s="9"/>
      <c r="HL888" s="9"/>
      <c r="HM888" s="9"/>
      <c r="HN888" s="9"/>
      <c r="HO888" s="9"/>
    </row>
    <row r="889" spans="1:223" s="13" customFormat="1" ht="28.5" customHeight="1" x14ac:dyDescent="0.2">
      <c r="A889" s="125">
        <f t="shared" si="18"/>
        <v>885</v>
      </c>
      <c r="B889" s="24" t="s">
        <v>550</v>
      </c>
      <c r="C889" s="24" t="s">
        <v>50</v>
      </c>
      <c r="D889" s="24">
        <v>2015.5</v>
      </c>
      <c r="E889" s="26" t="s">
        <v>944</v>
      </c>
      <c r="F889" s="25">
        <v>561</v>
      </c>
      <c r="G889" s="25">
        <v>1075</v>
      </c>
      <c r="H889" s="27" t="s">
        <v>185</v>
      </c>
      <c r="I889" s="30" t="s">
        <v>232</v>
      </c>
      <c r="J889" s="160"/>
    </row>
    <row r="890" spans="1:223" ht="28.5" customHeight="1" x14ac:dyDescent="0.2">
      <c r="A890" s="125">
        <f t="shared" si="18"/>
        <v>886</v>
      </c>
      <c r="B890" s="24" t="s">
        <v>610</v>
      </c>
      <c r="C890" s="198" t="s">
        <v>49</v>
      </c>
      <c r="D890" s="24">
        <v>2015.11</v>
      </c>
      <c r="E890" s="26" t="s">
        <v>944</v>
      </c>
      <c r="F890" s="25">
        <v>822</v>
      </c>
      <c r="G890" s="25">
        <v>2174</v>
      </c>
      <c r="H890" s="27" t="s">
        <v>185</v>
      </c>
      <c r="I890" s="30" t="s">
        <v>232</v>
      </c>
      <c r="J890" s="160"/>
    </row>
    <row r="891" spans="1:223" s="13" customFormat="1" ht="28.5" customHeight="1" x14ac:dyDescent="0.2">
      <c r="A891" s="125">
        <f t="shared" si="18"/>
        <v>887</v>
      </c>
      <c r="B891" s="24" t="s">
        <v>1351</v>
      </c>
      <c r="C891" s="24" t="s">
        <v>50</v>
      </c>
      <c r="D891" s="24">
        <v>2015.11</v>
      </c>
      <c r="E891" s="26" t="s">
        <v>944</v>
      </c>
      <c r="F891" s="25">
        <v>561</v>
      </c>
      <c r="G891" s="25">
        <v>1075</v>
      </c>
      <c r="H891" s="27" t="s">
        <v>185</v>
      </c>
      <c r="I891" s="30" t="s">
        <v>232</v>
      </c>
      <c r="J891" s="160"/>
    </row>
    <row r="892" spans="1:223" s="13" customFormat="1" ht="28.5" customHeight="1" x14ac:dyDescent="0.2">
      <c r="A892" s="125">
        <f t="shared" si="18"/>
        <v>888</v>
      </c>
      <c r="B892" s="24" t="s">
        <v>620</v>
      </c>
      <c r="C892" s="24" t="s">
        <v>2081</v>
      </c>
      <c r="D892" s="24">
        <v>2015.12</v>
      </c>
      <c r="E892" s="26" t="s">
        <v>944</v>
      </c>
      <c r="F892" s="25">
        <v>1437</v>
      </c>
      <c r="G892" s="25">
        <v>2395</v>
      </c>
      <c r="H892" s="27" t="s">
        <v>185</v>
      </c>
      <c r="I892" s="30" t="s">
        <v>232</v>
      </c>
      <c r="J892" s="160"/>
    </row>
    <row r="893" spans="1:223" s="28" customFormat="1" ht="28.5" customHeight="1" x14ac:dyDescent="0.2">
      <c r="A893" s="125">
        <f t="shared" si="18"/>
        <v>889</v>
      </c>
      <c r="B893" s="24" t="s">
        <v>783</v>
      </c>
      <c r="C893" s="24" t="s">
        <v>399</v>
      </c>
      <c r="D893" s="24">
        <v>2016.9</v>
      </c>
      <c r="E893" s="26" t="s">
        <v>944</v>
      </c>
      <c r="F893" s="25">
        <v>173</v>
      </c>
      <c r="G893" s="25">
        <v>390</v>
      </c>
      <c r="H893" s="27" t="s">
        <v>106</v>
      </c>
      <c r="I893" s="30" t="s">
        <v>232</v>
      </c>
      <c r="J893" s="160" t="s">
        <v>575</v>
      </c>
    </row>
    <row r="894" spans="1:223" ht="28.5" customHeight="1" x14ac:dyDescent="0.2">
      <c r="A894" s="125">
        <f t="shared" si="18"/>
        <v>890</v>
      </c>
      <c r="B894" s="24" t="s">
        <v>735</v>
      </c>
      <c r="C894" s="24" t="s">
        <v>50</v>
      </c>
      <c r="D894" s="31">
        <v>2016.1</v>
      </c>
      <c r="E894" s="26" t="s">
        <v>944</v>
      </c>
      <c r="F894" s="25">
        <v>505</v>
      </c>
      <c r="G894" s="25">
        <v>915</v>
      </c>
      <c r="H894" s="27" t="s">
        <v>106</v>
      </c>
      <c r="I894" s="30" t="s">
        <v>232</v>
      </c>
      <c r="J894" s="160"/>
    </row>
    <row r="895" spans="1:223" s="13" customFormat="1" ht="28.5" customHeight="1" x14ac:dyDescent="0.2">
      <c r="A895" s="125">
        <f t="shared" si="18"/>
        <v>891</v>
      </c>
      <c r="B895" s="24" t="s">
        <v>744</v>
      </c>
      <c r="C895" s="24" t="s">
        <v>2156</v>
      </c>
      <c r="D895" s="31">
        <v>2016.1</v>
      </c>
      <c r="E895" s="26" t="s">
        <v>944</v>
      </c>
      <c r="F895" s="25">
        <v>1308</v>
      </c>
      <c r="G895" s="25">
        <v>2772</v>
      </c>
      <c r="H895" s="27" t="s">
        <v>177</v>
      </c>
      <c r="I895" s="30" t="s">
        <v>232</v>
      </c>
      <c r="J895" s="160"/>
    </row>
    <row r="896" spans="1:223" ht="28.5" customHeight="1" x14ac:dyDescent="0.2">
      <c r="A896" s="125">
        <f t="shared" si="18"/>
        <v>892</v>
      </c>
      <c r="B896" s="24" t="s">
        <v>745</v>
      </c>
      <c r="C896" s="24" t="s">
        <v>2082</v>
      </c>
      <c r="D896" s="31">
        <v>2016.1</v>
      </c>
      <c r="E896" s="26" t="s">
        <v>944</v>
      </c>
      <c r="F896" s="25">
        <v>214</v>
      </c>
      <c r="G896" s="25">
        <v>326</v>
      </c>
      <c r="H896" s="27" t="s">
        <v>177</v>
      </c>
      <c r="I896" s="30" t="s">
        <v>232</v>
      </c>
      <c r="J896" s="160"/>
    </row>
    <row r="897" spans="1:223" ht="28.5" customHeight="1" x14ac:dyDescent="0.2">
      <c r="A897" s="125">
        <f t="shared" si="18"/>
        <v>893</v>
      </c>
      <c r="B897" s="24" t="s">
        <v>788</v>
      </c>
      <c r="C897" s="24" t="s">
        <v>2069</v>
      </c>
      <c r="D897" s="24">
        <v>2017.2</v>
      </c>
      <c r="E897" s="26" t="s">
        <v>944</v>
      </c>
      <c r="F897" s="182">
        <v>1501</v>
      </c>
      <c r="G897" s="25">
        <v>3623</v>
      </c>
      <c r="H897" s="177" t="s">
        <v>185</v>
      </c>
      <c r="I897" s="253" t="s">
        <v>232</v>
      </c>
      <c r="J897" s="160"/>
    </row>
    <row r="898" spans="1:223" ht="28.5" customHeight="1" x14ac:dyDescent="0.2">
      <c r="A898" s="125">
        <f t="shared" si="18"/>
        <v>894</v>
      </c>
      <c r="B898" s="24" t="s">
        <v>1342</v>
      </c>
      <c r="C898" s="24" t="s">
        <v>2171</v>
      </c>
      <c r="D898" s="24">
        <v>2017.3</v>
      </c>
      <c r="E898" s="26" t="s">
        <v>944</v>
      </c>
      <c r="F898" s="25">
        <v>857</v>
      </c>
      <c r="G898" s="25">
        <v>1683</v>
      </c>
      <c r="H898" s="177" t="s">
        <v>185</v>
      </c>
      <c r="I898" s="253" t="s">
        <v>232</v>
      </c>
      <c r="J898" s="160"/>
    </row>
    <row r="899" spans="1:223" s="13" customFormat="1" ht="28.5" customHeight="1" x14ac:dyDescent="0.2">
      <c r="A899" s="125">
        <f t="shared" si="18"/>
        <v>895</v>
      </c>
      <c r="B899" s="126" t="s">
        <v>2174</v>
      </c>
      <c r="C899" s="24" t="s">
        <v>48</v>
      </c>
      <c r="D899" s="24">
        <v>2017.4</v>
      </c>
      <c r="E899" s="26" t="s">
        <v>944</v>
      </c>
      <c r="F899" s="25">
        <v>588</v>
      </c>
      <c r="G899" s="25">
        <v>1378</v>
      </c>
      <c r="H899" s="27" t="s">
        <v>177</v>
      </c>
      <c r="I899" s="253" t="s">
        <v>232</v>
      </c>
      <c r="J899" s="160"/>
    </row>
    <row r="900" spans="1:223" s="13" customFormat="1" ht="28.5" customHeight="1" x14ac:dyDescent="0.2">
      <c r="A900" s="39">
        <f t="shared" si="7"/>
        <v>896</v>
      </c>
      <c r="B900" s="103" t="s">
        <v>1400</v>
      </c>
      <c r="C900" s="2" t="s">
        <v>50</v>
      </c>
      <c r="D900" s="2">
        <v>2017.11</v>
      </c>
      <c r="E900" s="41" t="s">
        <v>1195</v>
      </c>
      <c r="F900" s="42">
        <v>204</v>
      </c>
      <c r="G900" s="42">
        <v>519</v>
      </c>
      <c r="H900" s="45" t="s">
        <v>104</v>
      </c>
      <c r="I900" s="44" t="s">
        <v>232</v>
      </c>
      <c r="J900" s="160"/>
    </row>
    <row r="901" spans="1:223" ht="28.5" customHeight="1" x14ac:dyDescent="0.2">
      <c r="A901" s="125">
        <f t="shared" si="18"/>
        <v>897</v>
      </c>
      <c r="B901" s="126" t="s">
        <v>1426</v>
      </c>
      <c r="C901" s="24" t="s">
        <v>50</v>
      </c>
      <c r="D901" s="24">
        <v>2017.12</v>
      </c>
      <c r="E901" s="128" t="s">
        <v>813</v>
      </c>
      <c r="F901" s="25">
        <v>516</v>
      </c>
      <c r="G901" s="25">
        <v>1104</v>
      </c>
      <c r="H901" s="27" t="s">
        <v>398</v>
      </c>
      <c r="I901" s="30" t="s">
        <v>232</v>
      </c>
      <c r="J901" s="160"/>
    </row>
    <row r="902" spans="1:223" s="13" customFormat="1" ht="28.5" customHeight="1" x14ac:dyDescent="0.2">
      <c r="A902" s="125">
        <f t="shared" si="18"/>
        <v>898</v>
      </c>
      <c r="B902" s="126" t="s">
        <v>1449</v>
      </c>
      <c r="C902" s="198" t="s">
        <v>49</v>
      </c>
      <c r="D902" s="24">
        <v>2018.1</v>
      </c>
      <c r="E902" s="26" t="s">
        <v>813</v>
      </c>
      <c r="F902" s="25">
        <v>342</v>
      </c>
      <c r="G902" s="25">
        <v>758</v>
      </c>
      <c r="H902" s="27" t="s">
        <v>177</v>
      </c>
      <c r="I902" s="30" t="s">
        <v>232</v>
      </c>
      <c r="J902" s="160"/>
    </row>
    <row r="903" spans="1:223" s="13" customFormat="1" ht="28.5" customHeight="1" x14ac:dyDescent="0.2">
      <c r="A903" s="125">
        <f t="shared" si="18"/>
        <v>899</v>
      </c>
      <c r="B903" s="24" t="s">
        <v>1529</v>
      </c>
      <c r="C903" s="152" t="s">
        <v>1989</v>
      </c>
      <c r="D903" s="24">
        <v>2018.4</v>
      </c>
      <c r="E903" s="129" t="s">
        <v>1517</v>
      </c>
      <c r="F903" s="25">
        <v>379</v>
      </c>
      <c r="G903" s="25">
        <v>973</v>
      </c>
      <c r="H903" s="27" t="s">
        <v>1528</v>
      </c>
      <c r="I903" s="30" t="s">
        <v>184</v>
      </c>
      <c r="J903" s="160"/>
    </row>
    <row r="904" spans="1:223" s="13" customFormat="1" ht="28.5" customHeight="1" x14ac:dyDescent="0.2">
      <c r="A904" s="39">
        <f t="shared" si="7"/>
        <v>900</v>
      </c>
      <c r="B904" s="103" t="s">
        <v>1565</v>
      </c>
      <c r="C904" s="2" t="s">
        <v>2071</v>
      </c>
      <c r="D904" s="2">
        <v>2018.6</v>
      </c>
      <c r="E904" s="41" t="s">
        <v>1195</v>
      </c>
      <c r="F904" s="42">
        <v>1788</v>
      </c>
      <c r="G904" s="42">
        <v>3954</v>
      </c>
      <c r="H904" s="45" t="s">
        <v>177</v>
      </c>
      <c r="I904" s="44" t="s">
        <v>1578</v>
      </c>
      <c r="J904" s="160"/>
    </row>
    <row r="905" spans="1:223" s="9" customFormat="1" ht="28.5" customHeight="1" x14ac:dyDescent="0.2">
      <c r="A905" s="39">
        <f t="shared" si="7"/>
        <v>901</v>
      </c>
      <c r="B905" s="40" t="s">
        <v>1799</v>
      </c>
      <c r="C905" s="48" t="s">
        <v>2067</v>
      </c>
      <c r="D905" s="207">
        <v>2019.1</v>
      </c>
      <c r="E905" s="48" t="s">
        <v>1800</v>
      </c>
      <c r="F905" s="230">
        <v>3748</v>
      </c>
      <c r="G905" s="230">
        <v>6691</v>
      </c>
      <c r="H905" s="245" t="s">
        <v>178</v>
      </c>
      <c r="I905" s="261" t="s">
        <v>145</v>
      </c>
      <c r="J905" s="160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  <c r="AL905" s="72"/>
      <c r="AM905" s="72"/>
      <c r="AN905" s="72"/>
      <c r="AO905" s="72"/>
      <c r="AP905" s="72"/>
      <c r="AQ905" s="72"/>
      <c r="AR905" s="72"/>
      <c r="AS905" s="72"/>
      <c r="AT905" s="72"/>
      <c r="AU905" s="72"/>
      <c r="AV905" s="72"/>
      <c r="AW905" s="72"/>
      <c r="AX905" s="72"/>
      <c r="AY905" s="72"/>
      <c r="AZ905" s="72"/>
      <c r="BA905" s="72"/>
      <c r="BB905" s="72"/>
      <c r="BC905" s="72"/>
      <c r="BD905" s="72"/>
      <c r="BE905" s="72"/>
      <c r="BF905" s="72"/>
      <c r="BG905" s="72"/>
      <c r="BH905" s="72"/>
      <c r="BI905" s="72"/>
      <c r="BJ905" s="72"/>
      <c r="BK905" s="72"/>
      <c r="BL905" s="72"/>
      <c r="BM905" s="72"/>
      <c r="BN905" s="72"/>
      <c r="BO905" s="72"/>
      <c r="BP905" s="72"/>
      <c r="BQ905" s="72"/>
      <c r="BR905" s="72"/>
      <c r="BS905" s="72"/>
      <c r="BT905" s="72"/>
      <c r="BU905" s="72"/>
      <c r="BV905" s="72"/>
      <c r="BW905" s="72"/>
      <c r="BX905" s="72"/>
      <c r="BY905" s="72"/>
      <c r="BZ905" s="72"/>
      <c r="CA905" s="72"/>
      <c r="CB905" s="72"/>
      <c r="CC905" s="72"/>
      <c r="CD905" s="72"/>
      <c r="CE905" s="72"/>
      <c r="CF905" s="72"/>
      <c r="CG905" s="72"/>
      <c r="CH905" s="72"/>
      <c r="CI905" s="72"/>
      <c r="CJ905" s="72"/>
      <c r="CK905" s="72"/>
      <c r="CL905" s="72"/>
      <c r="CM905" s="72"/>
      <c r="CN905" s="72"/>
      <c r="CO905" s="72"/>
      <c r="CP905" s="72"/>
      <c r="CQ905" s="72"/>
      <c r="CR905" s="72"/>
      <c r="CS905" s="72"/>
      <c r="CT905" s="72"/>
      <c r="CU905" s="72"/>
      <c r="CV905" s="72"/>
      <c r="CW905" s="72"/>
      <c r="CX905" s="72"/>
      <c r="CY905" s="72"/>
      <c r="CZ905" s="72"/>
      <c r="DA905" s="72"/>
      <c r="DB905" s="72"/>
      <c r="DC905" s="72"/>
      <c r="DD905" s="72"/>
      <c r="DE905" s="72"/>
      <c r="DF905" s="72"/>
      <c r="DG905" s="72"/>
      <c r="DH905" s="72"/>
      <c r="DI905" s="72"/>
      <c r="DJ905" s="72"/>
      <c r="DK905" s="72"/>
      <c r="DL905" s="72"/>
      <c r="DM905" s="72"/>
      <c r="DN905" s="72"/>
      <c r="DO905" s="72"/>
      <c r="DP905" s="72"/>
      <c r="DQ905" s="72"/>
      <c r="DR905" s="72"/>
      <c r="DS905" s="72"/>
      <c r="DT905" s="72"/>
      <c r="DU905" s="72"/>
      <c r="DV905" s="72"/>
      <c r="DW905" s="72"/>
      <c r="DX905" s="72"/>
      <c r="DY905" s="72"/>
      <c r="DZ905" s="72"/>
      <c r="EA905" s="72"/>
      <c r="EB905" s="72"/>
      <c r="EC905" s="72"/>
      <c r="ED905" s="72"/>
      <c r="EE905" s="72"/>
      <c r="EF905" s="72"/>
      <c r="EG905" s="72"/>
      <c r="EH905" s="72"/>
      <c r="EI905" s="72"/>
      <c r="EJ905" s="72"/>
      <c r="EK905" s="72"/>
      <c r="EL905" s="72"/>
      <c r="EM905" s="72"/>
      <c r="EN905" s="72"/>
      <c r="EO905" s="72"/>
      <c r="EP905" s="72"/>
      <c r="EQ905" s="72"/>
      <c r="ER905" s="72"/>
      <c r="ES905" s="72"/>
      <c r="ET905" s="72"/>
      <c r="EU905" s="72"/>
      <c r="EV905" s="72"/>
      <c r="EW905" s="72"/>
      <c r="EX905" s="72"/>
      <c r="EY905" s="72"/>
      <c r="EZ905" s="72"/>
      <c r="FA905" s="72"/>
      <c r="FB905" s="72"/>
      <c r="FC905" s="72"/>
      <c r="FD905" s="72"/>
      <c r="FE905" s="72"/>
      <c r="FF905" s="72"/>
      <c r="FG905" s="72"/>
      <c r="FH905" s="72"/>
      <c r="FI905" s="72"/>
      <c r="FJ905" s="72"/>
      <c r="FK905" s="72"/>
      <c r="FL905" s="72"/>
      <c r="FM905" s="72"/>
      <c r="FN905" s="72"/>
      <c r="FO905" s="72"/>
      <c r="FP905" s="72"/>
      <c r="FQ905" s="72"/>
      <c r="FR905" s="72"/>
      <c r="FS905" s="72"/>
      <c r="FT905" s="72"/>
      <c r="FU905" s="72"/>
      <c r="FV905" s="72"/>
      <c r="FW905" s="72"/>
      <c r="FX905" s="72"/>
      <c r="FY905" s="72"/>
      <c r="FZ905" s="72"/>
      <c r="GA905" s="72"/>
      <c r="GB905" s="72"/>
      <c r="GC905" s="72"/>
      <c r="GD905" s="72"/>
      <c r="GE905" s="72"/>
      <c r="GF905" s="72"/>
      <c r="GG905" s="72"/>
      <c r="GH905" s="72"/>
      <c r="GI905" s="72"/>
      <c r="GJ905" s="72"/>
      <c r="GK905" s="72"/>
      <c r="GL905" s="72"/>
      <c r="GM905" s="72"/>
      <c r="GN905" s="72"/>
      <c r="GO905" s="72"/>
      <c r="GP905" s="72"/>
      <c r="GQ905" s="72"/>
      <c r="GR905" s="72"/>
      <c r="GS905" s="72"/>
      <c r="GT905" s="72"/>
      <c r="GU905" s="72"/>
      <c r="GV905" s="72"/>
      <c r="GW905" s="72"/>
      <c r="GX905" s="72"/>
      <c r="GY905" s="72"/>
      <c r="GZ905" s="72"/>
      <c r="HA905" s="72"/>
      <c r="HB905" s="72"/>
      <c r="HC905" s="72"/>
      <c r="HD905" s="72"/>
      <c r="HE905" s="72"/>
      <c r="HF905" s="72"/>
      <c r="HG905" s="72"/>
      <c r="HH905" s="72"/>
      <c r="HI905" s="72"/>
      <c r="HJ905" s="72"/>
      <c r="HK905" s="72"/>
      <c r="HL905" s="72"/>
      <c r="HM905" s="72"/>
      <c r="HN905" s="72"/>
      <c r="HO905" s="72"/>
    </row>
    <row r="906" spans="1:223" s="9" customFormat="1" ht="28.5" customHeight="1" x14ac:dyDescent="0.2">
      <c r="A906" s="125">
        <f t="shared" si="18"/>
        <v>902</v>
      </c>
      <c r="B906" s="24" t="s">
        <v>1893</v>
      </c>
      <c r="C906" s="152" t="s">
        <v>2204</v>
      </c>
      <c r="D906" s="24">
        <v>2019.5</v>
      </c>
      <c r="E906" s="148" t="s">
        <v>1445</v>
      </c>
      <c r="F906" s="25">
        <v>1746</v>
      </c>
      <c r="G906" s="25">
        <v>3515</v>
      </c>
      <c r="H906" s="146" t="s">
        <v>178</v>
      </c>
      <c r="I906" s="147" t="s">
        <v>232</v>
      </c>
      <c r="J906" s="4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  <c r="AL906" s="72"/>
      <c r="AM906" s="72"/>
      <c r="AN906" s="72"/>
      <c r="AO906" s="72"/>
      <c r="AP906" s="72"/>
      <c r="AQ906" s="72"/>
      <c r="AR906" s="72"/>
      <c r="AS906" s="72"/>
      <c r="AT906" s="72"/>
      <c r="AU906" s="72"/>
      <c r="AV906" s="72"/>
      <c r="AW906" s="72"/>
      <c r="AX906" s="72"/>
      <c r="AY906" s="72"/>
      <c r="AZ906" s="72"/>
      <c r="BA906" s="72"/>
      <c r="BB906" s="72"/>
      <c r="BC906" s="72"/>
      <c r="BD906" s="72"/>
      <c r="BE906" s="72"/>
      <c r="BF906" s="72"/>
      <c r="BG906" s="72"/>
      <c r="BH906" s="72"/>
      <c r="BI906" s="72"/>
      <c r="BJ906" s="72"/>
      <c r="BK906" s="72"/>
      <c r="BL906" s="72"/>
      <c r="BM906" s="72"/>
      <c r="BN906" s="72"/>
      <c r="BO906" s="72"/>
      <c r="BP906" s="72"/>
      <c r="BQ906" s="72"/>
      <c r="BR906" s="72"/>
      <c r="BS906" s="72"/>
      <c r="BT906" s="72"/>
      <c r="BU906" s="72"/>
      <c r="BV906" s="72"/>
      <c r="BW906" s="72"/>
      <c r="BX906" s="72"/>
      <c r="BY906" s="72"/>
      <c r="BZ906" s="72"/>
      <c r="CA906" s="72"/>
      <c r="CB906" s="72"/>
      <c r="CC906" s="72"/>
      <c r="CD906" s="72"/>
      <c r="CE906" s="72"/>
      <c r="CF906" s="72"/>
      <c r="CG906" s="72"/>
      <c r="CH906" s="72"/>
      <c r="CI906" s="72"/>
      <c r="CJ906" s="72"/>
      <c r="CK906" s="72"/>
      <c r="CL906" s="72"/>
      <c r="CM906" s="72"/>
      <c r="CN906" s="72"/>
      <c r="CO906" s="72"/>
      <c r="CP906" s="72"/>
      <c r="CQ906" s="72"/>
      <c r="CR906" s="72"/>
      <c r="CS906" s="72"/>
      <c r="CT906" s="72"/>
      <c r="CU906" s="72"/>
      <c r="CV906" s="72"/>
      <c r="CW906" s="72"/>
      <c r="CX906" s="72"/>
      <c r="CY906" s="72"/>
      <c r="CZ906" s="72"/>
      <c r="DA906" s="72"/>
      <c r="DB906" s="72"/>
      <c r="DC906" s="72"/>
      <c r="DD906" s="72"/>
      <c r="DE906" s="72"/>
      <c r="DF906" s="72"/>
      <c r="DG906" s="72"/>
      <c r="DH906" s="72"/>
      <c r="DI906" s="72"/>
      <c r="DJ906" s="72"/>
      <c r="DK906" s="72"/>
      <c r="DL906" s="72"/>
      <c r="DM906" s="72"/>
      <c r="DN906" s="72"/>
      <c r="DO906" s="72"/>
      <c r="DP906" s="72"/>
      <c r="DQ906" s="72"/>
      <c r="DR906" s="72"/>
      <c r="DS906" s="72"/>
      <c r="DT906" s="72"/>
      <c r="DU906" s="72"/>
      <c r="DV906" s="72"/>
      <c r="DW906" s="72"/>
      <c r="DX906" s="72"/>
      <c r="DY906" s="72"/>
      <c r="DZ906" s="72"/>
      <c r="EA906" s="72"/>
      <c r="EB906" s="72"/>
      <c r="EC906" s="72"/>
      <c r="ED906" s="72"/>
      <c r="EE906" s="72"/>
      <c r="EF906" s="72"/>
      <c r="EG906" s="72"/>
      <c r="EH906" s="72"/>
      <c r="EI906" s="72"/>
      <c r="EJ906" s="72"/>
      <c r="EK906" s="72"/>
      <c r="EL906" s="72"/>
      <c r="EM906" s="72"/>
      <c r="EN906" s="72"/>
      <c r="EO906" s="72"/>
      <c r="EP906" s="72"/>
      <c r="EQ906" s="72"/>
      <c r="ER906" s="72"/>
      <c r="ES906" s="72"/>
      <c r="ET906" s="72"/>
      <c r="EU906" s="72"/>
      <c r="EV906" s="72"/>
      <c r="EW906" s="72"/>
      <c r="EX906" s="72"/>
      <c r="EY906" s="72"/>
      <c r="EZ906" s="72"/>
      <c r="FA906" s="72"/>
      <c r="FB906" s="72"/>
      <c r="FC906" s="72"/>
      <c r="FD906" s="72"/>
      <c r="FE906" s="72"/>
      <c r="FF906" s="72"/>
      <c r="FG906" s="72"/>
      <c r="FH906" s="72"/>
      <c r="FI906" s="72"/>
      <c r="FJ906" s="72"/>
      <c r="FK906" s="72"/>
      <c r="FL906" s="72"/>
      <c r="FM906" s="72"/>
      <c r="FN906" s="72"/>
      <c r="FO906" s="72"/>
      <c r="FP906" s="72"/>
      <c r="FQ906" s="72"/>
      <c r="FR906" s="72"/>
      <c r="FS906" s="72"/>
      <c r="FT906" s="72"/>
      <c r="FU906" s="72"/>
      <c r="FV906" s="72"/>
      <c r="FW906" s="72"/>
      <c r="FX906" s="72"/>
      <c r="FY906" s="72"/>
      <c r="FZ906" s="72"/>
      <c r="GA906" s="72"/>
      <c r="GB906" s="72"/>
      <c r="GC906" s="72"/>
      <c r="GD906" s="72"/>
      <c r="GE906" s="72"/>
      <c r="GF906" s="72"/>
      <c r="GG906" s="72"/>
      <c r="GH906" s="72"/>
      <c r="GI906" s="72"/>
      <c r="GJ906" s="72"/>
      <c r="GK906" s="72"/>
      <c r="GL906" s="72"/>
      <c r="GM906" s="72"/>
      <c r="GN906" s="72"/>
      <c r="GO906" s="72"/>
      <c r="GP906" s="72"/>
      <c r="GQ906" s="72"/>
      <c r="GR906" s="72"/>
      <c r="GS906" s="72"/>
      <c r="GT906" s="72"/>
      <c r="GU906" s="72"/>
      <c r="GV906" s="72"/>
      <c r="GW906" s="72"/>
      <c r="GX906" s="72"/>
      <c r="GY906" s="72"/>
      <c r="GZ906" s="72"/>
      <c r="HA906" s="72"/>
      <c r="HB906" s="72"/>
      <c r="HC906" s="72"/>
      <c r="HD906" s="72"/>
      <c r="HE906" s="72"/>
      <c r="HF906" s="72"/>
      <c r="HG906" s="72"/>
      <c r="HH906" s="72"/>
      <c r="HI906" s="72"/>
      <c r="HJ906" s="72"/>
      <c r="HK906" s="72"/>
      <c r="HL906" s="72"/>
      <c r="HM906" s="72"/>
      <c r="HN906" s="72"/>
      <c r="HO906" s="72"/>
    </row>
    <row r="907" spans="1:223" s="9" customFormat="1" ht="28.5" customHeight="1" x14ac:dyDescent="0.2">
      <c r="A907" s="39">
        <f t="shared" si="7"/>
        <v>903</v>
      </c>
      <c r="B907" s="103" t="s">
        <v>1399</v>
      </c>
      <c r="C907" s="2" t="s">
        <v>2091</v>
      </c>
      <c r="D907" s="2">
        <v>2017.11</v>
      </c>
      <c r="E907" s="41" t="s">
        <v>1408</v>
      </c>
      <c r="F907" s="42">
        <v>500</v>
      </c>
      <c r="G907" s="42">
        <v>1162</v>
      </c>
      <c r="H907" s="45" t="s">
        <v>177</v>
      </c>
      <c r="I907" s="44" t="s">
        <v>232</v>
      </c>
      <c r="J907" s="160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  <c r="AK907" s="72"/>
      <c r="AL907" s="72"/>
      <c r="AM907" s="72"/>
      <c r="AN907" s="72"/>
      <c r="AO907" s="72"/>
      <c r="AP907" s="72"/>
      <c r="AQ907" s="72"/>
      <c r="AR907" s="72"/>
      <c r="AS907" s="72"/>
      <c r="AT907" s="72"/>
      <c r="AU907" s="72"/>
      <c r="AV907" s="72"/>
      <c r="AW907" s="72"/>
      <c r="AX907" s="72"/>
      <c r="AY907" s="72"/>
      <c r="AZ907" s="72"/>
      <c r="BA907" s="72"/>
      <c r="BB907" s="72"/>
      <c r="BC907" s="72"/>
      <c r="BD907" s="72"/>
      <c r="BE907" s="72"/>
      <c r="BF907" s="72"/>
      <c r="BG907" s="72"/>
      <c r="BH907" s="72"/>
      <c r="BI907" s="72"/>
      <c r="BJ907" s="72"/>
      <c r="BK907" s="72"/>
      <c r="BL907" s="72"/>
      <c r="BM907" s="72"/>
      <c r="BN907" s="72"/>
      <c r="BO907" s="72"/>
      <c r="BP907" s="72"/>
      <c r="BQ907" s="72"/>
      <c r="BR907" s="72"/>
      <c r="BS907" s="72"/>
      <c r="BT907" s="72"/>
      <c r="BU907" s="72"/>
      <c r="BV907" s="72"/>
      <c r="BW907" s="72"/>
      <c r="BX907" s="72"/>
      <c r="BY907" s="72"/>
      <c r="BZ907" s="72"/>
      <c r="CA907" s="72"/>
      <c r="CB907" s="72"/>
      <c r="CC907" s="72"/>
      <c r="CD907" s="72"/>
      <c r="CE907" s="72"/>
      <c r="CF907" s="72"/>
      <c r="CG907" s="72"/>
      <c r="CH907" s="72"/>
      <c r="CI907" s="72"/>
      <c r="CJ907" s="72"/>
      <c r="CK907" s="72"/>
      <c r="CL907" s="72"/>
      <c r="CM907" s="72"/>
      <c r="CN907" s="72"/>
      <c r="CO907" s="72"/>
      <c r="CP907" s="72"/>
      <c r="CQ907" s="72"/>
      <c r="CR907" s="72"/>
      <c r="CS907" s="72"/>
      <c r="CT907" s="72"/>
      <c r="CU907" s="72"/>
      <c r="CV907" s="72"/>
      <c r="CW907" s="72"/>
      <c r="CX907" s="72"/>
      <c r="CY907" s="72"/>
      <c r="CZ907" s="72"/>
      <c r="DA907" s="72"/>
      <c r="DB907" s="72"/>
      <c r="DC907" s="72"/>
      <c r="DD907" s="72"/>
      <c r="DE907" s="72"/>
      <c r="DF907" s="72"/>
      <c r="DG907" s="72"/>
      <c r="DH907" s="72"/>
      <c r="DI907" s="72"/>
      <c r="DJ907" s="72"/>
      <c r="DK907" s="72"/>
      <c r="DL907" s="72"/>
      <c r="DM907" s="72"/>
      <c r="DN907" s="72"/>
      <c r="DO907" s="72"/>
      <c r="DP907" s="72"/>
      <c r="DQ907" s="72"/>
      <c r="DR907" s="72"/>
      <c r="DS907" s="72"/>
      <c r="DT907" s="72"/>
      <c r="DU907" s="72"/>
      <c r="DV907" s="72"/>
      <c r="DW907" s="72"/>
      <c r="DX907" s="72"/>
      <c r="DY907" s="72"/>
      <c r="DZ907" s="72"/>
      <c r="EA907" s="72"/>
      <c r="EB907" s="72"/>
      <c r="EC907" s="72"/>
      <c r="ED907" s="72"/>
      <c r="EE907" s="72"/>
      <c r="EF907" s="72"/>
      <c r="EG907" s="72"/>
      <c r="EH907" s="72"/>
      <c r="EI907" s="72"/>
      <c r="EJ907" s="72"/>
      <c r="EK907" s="72"/>
      <c r="EL907" s="72"/>
      <c r="EM907" s="72"/>
      <c r="EN907" s="72"/>
      <c r="EO907" s="72"/>
      <c r="EP907" s="72"/>
      <c r="EQ907" s="72"/>
      <c r="ER907" s="72"/>
      <c r="ES907" s="72"/>
      <c r="ET907" s="72"/>
      <c r="EU907" s="72"/>
      <c r="EV907" s="72"/>
      <c r="EW907" s="72"/>
      <c r="EX907" s="72"/>
      <c r="EY907" s="72"/>
      <c r="EZ907" s="72"/>
      <c r="FA907" s="72"/>
      <c r="FB907" s="72"/>
      <c r="FC907" s="72"/>
      <c r="FD907" s="72"/>
      <c r="FE907" s="72"/>
      <c r="FF907" s="72"/>
      <c r="FG907" s="72"/>
      <c r="FH907" s="72"/>
      <c r="FI907" s="72"/>
      <c r="FJ907" s="72"/>
      <c r="FK907" s="72"/>
      <c r="FL907" s="72"/>
      <c r="FM907" s="72"/>
      <c r="FN907" s="72"/>
      <c r="FO907" s="72"/>
      <c r="FP907" s="72"/>
      <c r="FQ907" s="72"/>
      <c r="FR907" s="72"/>
      <c r="FS907" s="72"/>
      <c r="FT907" s="72"/>
      <c r="FU907" s="72"/>
      <c r="FV907" s="72"/>
      <c r="FW907" s="72"/>
      <c r="FX907" s="72"/>
      <c r="FY907" s="72"/>
      <c r="FZ907" s="72"/>
      <c r="GA907" s="72"/>
      <c r="GB907" s="72"/>
      <c r="GC907" s="72"/>
      <c r="GD907" s="72"/>
      <c r="GE907" s="72"/>
      <c r="GF907" s="72"/>
      <c r="GG907" s="72"/>
      <c r="GH907" s="72"/>
      <c r="GI907" s="72"/>
      <c r="GJ907" s="72"/>
      <c r="GK907" s="72"/>
      <c r="GL907" s="72"/>
      <c r="GM907" s="72"/>
      <c r="GN907" s="72"/>
      <c r="GO907" s="72"/>
      <c r="GP907" s="72"/>
      <c r="GQ907" s="72"/>
      <c r="GR907" s="72"/>
      <c r="GS907" s="72"/>
      <c r="GT907" s="72"/>
      <c r="GU907" s="72"/>
      <c r="GV907" s="72"/>
      <c r="GW907" s="72"/>
      <c r="GX907" s="72"/>
      <c r="GY907" s="72"/>
      <c r="GZ907" s="72"/>
      <c r="HA907" s="72"/>
      <c r="HB907" s="72"/>
      <c r="HC907" s="72"/>
      <c r="HD907" s="72"/>
      <c r="HE907" s="72"/>
      <c r="HF907" s="72"/>
      <c r="HG907" s="72"/>
      <c r="HH907" s="72"/>
      <c r="HI907" s="72"/>
      <c r="HJ907" s="72"/>
      <c r="HK907" s="72"/>
      <c r="HL907" s="72"/>
      <c r="HM907" s="72"/>
      <c r="HN907" s="72"/>
      <c r="HO907" s="72"/>
    </row>
    <row r="908" spans="1:223" s="9" customFormat="1" ht="28.5" customHeight="1" x14ac:dyDescent="0.2">
      <c r="A908" s="39">
        <f t="shared" si="7"/>
        <v>904</v>
      </c>
      <c r="B908" s="2" t="s">
        <v>827</v>
      </c>
      <c r="C908" s="2" t="s">
        <v>1496</v>
      </c>
      <c r="D908" s="2">
        <v>2017.5</v>
      </c>
      <c r="E908" s="41" t="s">
        <v>924</v>
      </c>
      <c r="F908" s="42">
        <v>4200</v>
      </c>
      <c r="G908" s="42">
        <v>8294</v>
      </c>
      <c r="H908" s="45" t="s">
        <v>107</v>
      </c>
      <c r="I908" s="99" t="s">
        <v>232</v>
      </c>
      <c r="J908" s="160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  <c r="AA908" s="72"/>
      <c r="AB908" s="72"/>
      <c r="AC908" s="72"/>
      <c r="AD908" s="72"/>
      <c r="AE908" s="72"/>
      <c r="AF908" s="72"/>
      <c r="AG908" s="72"/>
      <c r="AH908" s="72"/>
      <c r="AI908" s="72"/>
      <c r="AJ908" s="72"/>
      <c r="AK908" s="72"/>
      <c r="AL908" s="72"/>
      <c r="AM908" s="72"/>
      <c r="AN908" s="72"/>
      <c r="AO908" s="72"/>
      <c r="AP908" s="72"/>
      <c r="AQ908" s="72"/>
      <c r="AR908" s="72"/>
      <c r="AS908" s="72"/>
      <c r="AT908" s="72"/>
      <c r="AU908" s="72"/>
      <c r="AV908" s="72"/>
      <c r="AW908" s="72"/>
      <c r="AX908" s="72"/>
      <c r="AY908" s="72"/>
      <c r="AZ908" s="72"/>
      <c r="BA908" s="72"/>
      <c r="BB908" s="72"/>
      <c r="BC908" s="72"/>
      <c r="BD908" s="72"/>
      <c r="BE908" s="72"/>
      <c r="BF908" s="72"/>
      <c r="BG908" s="72"/>
      <c r="BH908" s="72"/>
      <c r="BI908" s="72"/>
      <c r="BJ908" s="72"/>
      <c r="BK908" s="72"/>
      <c r="BL908" s="72"/>
      <c r="BM908" s="72"/>
      <c r="BN908" s="72"/>
      <c r="BO908" s="72"/>
      <c r="BP908" s="72"/>
      <c r="BQ908" s="72"/>
      <c r="BR908" s="72"/>
      <c r="BS908" s="72"/>
      <c r="BT908" s="72"/>
      <c r="BU908" s="72"/>
      <c r="BV908" s="72"/>
      <c r="BW908" s="72"/>
      <c r="BX908" s="72"/>
      <c r="BY908" s="72"/>
      <c r="BZ908" s="72"/>
      <c r="CA908" s="72"/>
      <c r="CB908" s="72"/>
      <c r="CC908" s="72"/>
      <c r="CD908" s="72"/>
      <c r="CE908" s="72"/>
      <c r="CF908" s="72"/>
      <c r="CG908" s="72"/>
      <c r="CH908" s="72"/>
      <c r="CI908" s="72"/>
      <c r="CJ908" s="72"/>
      <c r="CK908" s="72"/>
      <c r="CL908" s="72"/>
      <c r="CM908" s="72"/>
      <c r="CN908" s="72"/>
      <c r="CO908" s="72"/>
      <c r="CP908" s="72"/>
      <c r="CQ908" s="72"/>
      <c r="CR908" s="72"/>
      <c r="CS908" s="72"/>
      <c r="CT908" s="72"/>
      <c r="CU908" s="72"/>
      <c r="CV908" s="72"/>
      <c r="CW908" s="72"/>
      <c r="CX908" s="72"/>
      <c r="CY908" s="72"/>
      <c r="CZ908" s="72"/>
      <c r="DA908" s="72"/>
      <c r="DB908" s="72"/>
      <c r="DC908" s="72"/>
      <c r="DD908" s="72"/>
      <c r="DE908" s="72"/>
      <c r="DF908" s="72"/>
      <c r="DG908" s="72"/>
      <c r="DH908" s="72"/>
      <c r="DI908" s="72"/>
      <c r="DJ908" s="72"/>
      <c r="DK908" s="72"/>
      <c r="DL908" s="72"/>
      <c r="DM908" s="72"/>
      <c r="DN908" s="72"/>
      <c r="DO908" s="72"/>
      <c r="DP908" s="72"/>
      <c r="DQ908" s="72"/>
      <c r="DR908" s="72"/>
      <c r="DS908" s="72"/>
      <c r="DT908" s="72"/>
      <c r="DU908" s="72"/>
      <c r="DV908" s="72"/>
      <c r="DW908" s="72"/>
      <c r="DX908" s="72"/>
      <c r="DY908" s="72"/>
      <c r="DZ908" s="72"/>
      <c r="EA908" s="72"/>
      <c r="EB908" s="72"/>
      <c r="EC908" s="72"/>
      <c r="ED908" s="72"/>
      <c r="EE908" s="72"/>
      <c r="EF908" s="72"/>
      <c r="EG908" s="72"/>
      <c r="EH908" s="72"/>
      <c r="EI908" s="72"/>
      <c r="EJ908" s="72"/>
      <c r="EK908" s="72"/>
      <c r="EL908" s="72"/>
      <c r="EM908" s="72"/>
      <c r="EN908" s="72"/>
      <c r="EO908" s="72"/>
      <c r="EP908" s="72"/>
      <c r="EQ908" s="72"/>
      <c r="ER908" s="72"/>
      <c r="ES908" s="72"/>
      <c r="ET908" s="72"/>
      <c r="EU908" s="72"/>
      <c r="EV908" s="72"/>
      <c r="EW908" s="72"/>
      <c r="EX908" s="72"/>
      <c r="EY908" s="72"/>
      <c r="EZ908" s="72"/>
      <c r="FA908" s="72"/>
      <c r="FB908" s="72"/>
      <c r="FC908" s="72"/>
      <c r="FD908" s="72"/>
      <c r="FE908" s="72"/>
      <c r="FF908" s="72"/>
      <c r="FG908" s="72"/>
      <c r="FH908" s="72"/>
      <c r="FI908" s="72"/>
      <c r="FJ908" s="72"/>
      <c r="FK908" s="72"/>
      <c r="FL908" s="72"/>
      <c r="FM908" s="72"/>
      <c r="FN908" s="72"/>
      <c r="FO908" s="72"/>
      <c r="FP908" s="72"/>
      <c r="FQ908" s="72"/>
      <c r="FR908" s="72"/>
      <c r="FS908" s="72"/>
      <c r="FT908" s="72"/>
      <c r="FU908" s="72"/>
      <c r="FV908" s="72"/>
      <c r="FW908" s="72"/>
      <c r="FX908" s="72"/>
      <c r="FY908" s="72"/>
      <c r="FZ908" s="72"/>
      <c r="GA908" s="72"/>
      <c r="GB908" s="72"/>
      <c r="GC908" s="72"/>
      <c r="GD908" s="72"/>
      <c r="GE908" s="72"/>
      <c r="GF908" s="72"/>
      <c r="GG908" s="72"/>
      <c r="GH908" s="72"/>
      <c r="GI908" s="72"/>
      <c r="GJ908" s="72"/>
      <c r="GK908" s="72"/>
      <c r="GL908" s="72"/>
      <c r="GM908" s="72"/>
      <c r="GN908" s="72"/>
      <c r="GO908" s="72"/>
      <c r="GP908" s="72"/>
      <c r="GQ908" s="72"/>
      <c r="GR908" s="72"/>
      <c r="GS908" s="72"/>
      <c r="GT908" s="72"/>
      <c r="GU908" s="72"/>
      <c r="GV908" s="72"/>
      <c r="GW908" s="72"/>
      <c r="GX908" s="72"/>
      <c r="GY908" s="72"/>
      <c r="GZ908" s="72"/>
      <c r="HA908" s="72"/>
      <c r="HB908" s="72"/>
      <c r="HC908" s="72"/>
      <c r="HD908" s="72"/>
      <c r="HE908" s="72"/>
      <c r="HF908" s="72"/>
      <c r="HG908" s="72"/>
      <c r="HH908" s="72"/>
      <c r="HI908" s="72"/>
      <c r="HJ908" s="72"/>
      <c r="HK908" s="72"/>
      <c r="HL908" s="72"/>
      <c r="HM908" s="72"/>
      <c r="HN908" s="72"/>
      <c r="HO908" s="72"/>
    </row>
    <row r="909" spans="1:223" s="9" customFormat="1" ht="28.5" customHeight="1" x14ac:dyDescent="0.2">
      <c r="A909" s="39">
        <f t="shared" si="7"/>
        <v>905</v>
      </c>
      <c r="B909" s="2" t="s">
        <v>828</v>
      </c>
      <c r="C909" s="2" t="s">
        <v>1496</v>
      </c>
      <c r="D909" s="2">
        <v>2017.5</v>
      </c>
      <c r="E909" s="41" t="s">
        <v>924</v>
      </c>
      <c r="F909" s="42">
        <v>3206</v>
      </c>
      <c r="G909" s="42">
        <v>7236</v>
      </c>
      <c r="H909" s="45" t="s">
        <v>107</v>
      </c>
      <c r="I909" s="99" t="s">
        <v>232</v>
      </c>
      <c r="J909" s="160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  <c r="AK909" s="72"/>
      <c r="AL909" s="72"/>
      <c r="AM909" s="72"/>
      <c r="AN909" s="72"/>
      <c r="AO909" s="72"/>
      <c r="AP909" s="72"/>
      <c r="AQ909" s="72"/>
      <c r="AR909" s="72"/>
      <c r="AS909" s="72"/>
      <c r="AT909" s="72"/>
      <c r="AU909" s="72"/>
      <c r="AV909" s="72"/>
      <c r="AW909" s="72"/>
      <c r="AX909" s="72"/>
      <c r="AY909" s="72"/>
      <c r="AZ909" s="72"/>
      <c r="BA909" s="72"/>
      <c r="BB909" s="72"/>
      <c r="BC909" s="72"/>
      <c r="BD909" s="72"/>
      <c r="BE909" s="72"/>
      <c r="BF909" s="72"/>
      <c r="BG909" s="72"/>
      <c r="BH909" s="72"/>
      <c r="BI909" s="72"/>
      <c r="BJ909" s="72"/>
      <c r="BK909" s="72"/>
      <c r="BL909" s="72"/>
      <c r="BM909" s="72"/>
      <c r="BN909" s="72"/>
      <c r="BO909" s="72"/>
      <c r="BP909" s="72"/>
      <c r="BQ909" s="72"/>
      <c r="BR909" s="72"/>
      <c r="BS909" s="72"/>
      <c r="BT909" s="72"/>
      <c r="BU909" s="72"/>
      <c r="BV909" s="72"/>
      <c r="BW909" s="72"/>
      <c r="BX909" s="72"/>
      <c r="BY909" s="72"/>
      <c r="BZ909" s="72"/>
      <c r="CA909" s="72"/>
      <c r="CB909" s="72"/>
      <c r="CC909" s="72"/>
      <c r="CD909" s="72"/>
      <c r="CE909" s="72"/>
      <c r="CF909" s="72"/>
      <c r="CG909" s="72"/>
      <c r="CH909" s="72"/>
      <c r="CI909" s="72"/>
      <c r="CJ909" s="72"/>
      <c r="CK909" s="72"/>
      <c r="CL909" s="72"/>
      <c r="CM909" s="72"/>
      <c r="CN909" s="72"/>
      <c r="CO909" s="72"/>
      <c r="CP909" s="72"/>
      <c r="CQ909" s="72"/>
      <c r="CR909" s="72"/>
      <c r="CS909" s="72"/>
      <c r="CT909" s="72"/>
      <c r="CU909" s="72"/>
      <c r="CV909" s="72"/>
      <c r="CW909" s="72"/>
      <c r="CX909" s="72"/>
      <c r="CY909" s="72"/>
      <c r="CZ909" s="72"/>
      <c r="DA909" s="72"/>
      <c r="DB909" s="72"/>
      <c r="DC909" s="72"/>
      <c r="DD909" s="72"/>
      <c r="DE909" s="72"/>
      <c r="DF909" s="72"/>
      <c r="DG909" s="72"/>
      <c r="DH909" s="72"/>
      <c r="DI909" s="72"/>
      <c r="DJ909" s="72"/>
      <c r="DK909" s="72"/>
      <c r="DL909" s="72"/>
      <c r="DM909" s="72"/>
      <c r="DN909" s="72"/>
      <c r="DO909" s="72"/>
      <c r="DP909" s="72"/>
      <c r="DQ909" s="72"/>
      <c r="DR909" s="72"/>
      <c r="DS909" s="72"/>
      <c r="DT909" s="72"/>
      <c r="DU909" s="72"/>
      <c r="DV909" s="72"/>
      <c r="DW909" s="72"/>
      <c r="DX909" s="72"/>
      <c r="DY909" s="72"/>
      <c r="DZ909" s="72"/>
      <c r="EA909" s="72"/>
      <c r="EB909" s="72"/>
      <c r="EC909" s="72"/>
      <c r="ED909" s="72"/>
      <c r="EE909" s="72"/>
      <c r="EF909" s="72"/>
      <c r="EG909" s="72"/>
      <c r="EH909" s="72"/>
      <c r="EI909" s="72"/>
      <c r="EJ909" s="72"/>
      <c r="EK909" s="72"/>
      <c r="EL909" s="72"/>
      <c r="EM909" s="72"/>
      <c r="EN909" s="72"/>
      <c r="EO909" s="72"/>
      <c r="EP909" s="72"/>
      <c r="EQ909" s="72"/>
      <c r="ER909" s="72"/>
      <c r="ES909" s="72"/>
      <c r="ET909" s="72"/>
      <c r="EU909" s="72"/>
      <c r="EV909" s="72"/>
      <c r="EW909" s="72"/>
      <c r="EX909" s="72"/>
      <c r="EY909" s="72"/>
      <c r="EZ909" s="72"/>
      <c r="FA909" s="72"/>
      <c r="FB909" s="72"/>
      <c r="FC909" s="72"/>
      <c r="FD909" s="72"/>
      <c r="FE909" s="72"/>
      <c r="FF909" s="72"/>
      <c r="FG909" s="72"/>
      <c r="FH909" s="72"/>
      <c r="FI909" s="72"/>
      <c r="FJ909" s="72"/>
      <c r="FK909" s="72"/>
      <c r="FL909" s="72"/>
      <c r="FM909" s="72"/>
      <c r="FN909" s="72"/>
      <c r="FO909" s="72"/>
      <c r="FP909" s="72"/>
      <c r="FQ909" s="72"/>
      <c r="FR909" s="72"/>
      <c r="FS909" s="72"/>
      <c r="FT909" s="72"/>
      <c r="FU909" s="72"/>
      <c r="FV909" s="72"/>
      <c r="FW909" s="72"/>
      <c r="FX909" s="72"/>
      <c r="FY909" s="72"/>
      <c r="FZ909" s="72"/>
      <c r="GA909" s="72"/>
      <c r="GB909" s="72"/>
      <c r="GC909" s="72"/>
      <c r="GD909" s="72"/>
      <c r="GE909" s="72"/>
      <c r="GF909" s="72"/>
      <c r="GG909" s="72"/>
      <c r="GH909" s="72"/>
      <c r="GI909" s="72"/>
      <c r="GJ909" s="72"/>
      <c r="GK909" s="72"/>
      <c r="GL909" s="72"/>
      <c r="GM909" s="72"/>
      <c r="GN909" s="72"/>
      <c r="GO909" s="72"/>
      <c r="GP909" s="72"/>
      <c r="GQ909" s="72"/>
      <c r="GR909" s="72"/>
      <c r="GS909" s="72"/>
      <c r="GT909" s="72"/>
      <c r="GU909" s="72"/>
      <c r="GV909" s="72"/>
      <c r="GW909" s="72"/>
      <c r="GX909" s="72"/>
      <c r="GY909" s="72"/>
      <c r="GZ909" s="72"/>
      <c r="HA909" s="72"/>
      <c r="HB909" s="72"/>
      <c r="HC909" s="72"/>
      <c r="HD909" s="72"/>
      <c r="HE909" s="72"/>
      <c r="HF909" s="72"/>
      <c r="HG909" s="72"/>
      <c r="HH909" s="72"/>
      <c r="HI909" s="72"/>
      <c r="HJ909" s="72"/>
      <c r="HK909" s="72"/>
      <c r="HL909" s="72"/>
      <c r="HM909" s="72"/>
      <c r="HN909" s="72"/>
      <c r="HO909" s="72"/>
    </row>
    <row r="910" spans="1:223" s="9" customFormat="1" ht="28.5" customHeight="1" x14ac:dyDescent="0.2">
      <c r="A910" s="39">
        <f t="shared" si="7"/>
        <v>906</v>
      </c>
      <c r="B910" s="40" t="s">
        <v>264</v>
      </c>
      <c r="C910" s="198" t="s">
        <v>49</v>
      </c>
      <c r="D910" s="2">
        <v>2011.2</v>
      </c>
      <c r="E910" s="48" t="s">
        <v>1241</v>
      </c>
      <c r="F910" s="46">
        <v>3064</v>
      </c>
      <c r="G910" s="46">
        <v>6173</v>
      </c>
      <c r="H910" s="49" t="s">
        <v>6</v>
      </c>
      <c r="I910" s="47" t="s">
        <v>232</v>
      </c>
      <c r="J910" s="4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  <c r="AK910" s="72"/>
      <c r="AL910" s="72"/>
      <c r="AM910" s="72"/>
      <c r="AN910" s="72"/>
      <c r="AO910" s="72"/>
      <c r="AP910" s="72"/>
      <c r="AQ910" s="72"/>
      <c r="AR910" s="72"/>
      <c r="AS910" s="72"/>
      <c r="AT910" s="72"/>
      <c r="AU910" s="72"/>
      <c r="AV910" s="72"/>
      <c r="AW910" s="72"/>
      <c r="AX910" s="72"/>
      <c r="AY910" s="72"/>
      <c r="AZ910" s="72"/>
      <c r="BA910" s="72"/>
      <c r="BB910" s="72"/>
      <c r="BC910" s="72"/>
      <c r="BD910" s="72"/>
      <c r="BE910" s="72"/>
      <c r="BF910" s="72"/>
      <c r="BG910" s="72"/>
      <c r="BH910" s="72"/>
      <c r="BI910" s="72"/>
      <c r="BJ910" s="72"/>
      <c r="BK910" s="72"/>
      <c r="BL910" s="72"/>
      <c r="BM910" s="72"/>
      <c r="BN910" s="72"/>
      <c r="BO910" s="72"/>
      <c r="BP910" s="72"/>
      <c r="BQ910" s="72"/>
      <c r="BR910" s="72"/>
      <c r="BS910" s="72"/>
      <c r="BT910" s="72"/>
      <c r="BU910" s="72"/>
      <c r="BV910" s="72"/>
      <c r="BW910" s="72"/>
      <c r="BX910" s="72"/>
      <c r="BY910" s="72"/>
      <c r="BZ910" s="72"/>
      <c r="CA910" s="72"/>
      <c r="CB910" s="72"/>
      <c r="CC910" s="72"/>
      <c r="CD910" s="72"/>
      <c r="CE910" s="72"/>
      <c r="CF910" s="72"/>
      <c r="CG910" s="72"/>
      <c r="CH910" s="72"/>
      <c r="CI910" s="72"/>
      <c r="CJ910" s="72"/>
      <c r="CK910" s="72"/>
      <c r="CL910" s="72"/>
      <c r="CM910" s="72"/>
      <c r="CN910" s="72"/>
      <c r="CO910" s="72"/>
      <c r="CP910" s="72"/>
      <c r="CQ910" s="72"/>
      <c r="CR910" s="72"/>
      <c r="CS910" s="72"/>
      <c r="CT910" s="72"/>
      <c r="CU910" s="72"/>
      <c r="CV910" s="72"/>
      <c r="CW910" s="72"/>
      <c r="CX910" s="72"/>
      <c r="CY910" s="72"/>
      <c r="CZ910" s="72"/>
      <c r="DA910" s="72"/>
      <c r="DB910" s="72"/>
      <c r="DC910" s="72"/>
      <c r="DD910" s="72"/>
      <c r="DE910" s="72"/>
      <c r="DF910" s="72"/>
      <c r="DG910" s="72"/>
      <c r="DH910" s="72"/>
      <c r="DI910" s="72"/>
      <c r="DJ910" s="72"/>
      <c r="DK910" s="72"/>
      <c r="DL910" s="72"/>
      <c r="DM910" s="72"/>
      <c r="DN910" s="72"/>
      <c r="DO910" s="72"/>
      <c r="DP910" s="72"/>
      <c r="DQ910" s="72"/>
      <c r="DR910" s="72"/>
      <c r="DS910" s="72"/>
      <c r="DT910" s="72"/>
      <c r="DU910" s="72"/>
      <c r="DV910" s="72"/>
      <c r="DW910" s="72"/>
      <c r="DX910" s="72"/>
      <c r="DY910" s="72"/>
      <c r="DZ910" s="72"/>
      <c r="EA910" s="72"/>
      <c r="EB910" s="72"/>
      <c r="EC910" s="72"/>
      <c r="ED910" s="72"/>
      <c r="EE910" s="72"/>
      <c r="EF910" s="72"/>
      <c r="EG910" s="72"/>
      <c r="EH910" s="72"/>
      <c r="EI910" s="72"/>
      <c r="EJ910" s="72"/>
      <c r="EK910" s="72"/>
      <c r="EL910" s="72"/>
      <c r="EM910" s="72"/>
      <c r="EN910" s="72"/>
      <c r="EO910" s="72"/>
      <c r="EP910" s="72"/>
      <c r="EQ910" s="72"/>
      <c r="ER910" s="72"/>
      <c r="ES910" s="72"/>
      <c r="ET910" s="72"/>
      <c r="EU910" s="72"/>
      <c r="EV910" s="72"/>
      <c r="EW910" s="72"/>
      <c r="EX910" s="72"/>
      <c r="EY910" s="72"/>
      <c r="EZ910" s="72"/>
      <c r="FA910" s="72"/>
      <c r="FB910" s="72"/>
      <c r="FC910" s="72"/>
      <c r="FD910" s="72"/>
      <c r="FE910" s="72"/>
      <c r="FF910" s="72"/>
      <c r="FG910" s="72"/>
      <c r="FH910" s="72"/>
      <c r="FI910" s="72"/>
      <c r="FJ910" s="72"/>
      <c r="FK910" s="72"/>
      <c r="FL910" s="72"/>
      <c r="FM910" s="72"/>
      <c r="FN910" s="72"/>
      <c r="FO910" s="72"/>
      <c r="FP910" s="72"/>
      <c r="FQ910" s="72"/>
      <c r="FR910" s="72"/>
      <c r="FS910" s="72"/>
      <c r="FT910" s="72"/>
      <c r="FU910" s="72"/>
      <c r="FV910" s="72"/>
      <c r="FW910" s="72"/>
      <c r="FX910" s="72"/>
      <c r="FY910" s="72"/>
      <c r="FZ910" s="72"/>
      <c r="GA910" s="72"/>
      <c r="GB910" s="72"/>
      <c r="GC910" s="72"/>
      <c r="GD910" s="72"/>
      <c r="GE910" s="72"/>
      <c r="GF910" s="72"/>
      <c r="GG910" s="72"/>
      <c r="GH910" s="72"/>
      <c r="GI910" s="72"/>
      <c r="GJ910" s="72"/>
      <c r="GK910" s="72"/>
      <c r="GL910" s="72"/>
      <c r="GM910" s="72"/>
      <c r="GN910" s="72"/>
      <c r="GO910" s="72"/>
      <c r="GP910" s="72"/>
      <c r="GQ910" s="72"/>
      <c r="GR910" s="72"/>
      <c r="GS910" s="72"/>
      <c r="GT910" s="72"/>
      <c r="GU910" s="72"/>
      <c r="GV910" s="72"/>
      <c r="GW910" s="72"/>
      <c r="GX910" s="72"/>
      <c r="GY910" s="72"/>
      <c r="GZ910" s="72"/>
      <c r="HA910" s="72"/>
      <c r="HB910" s="72"/>
      <c r="HC910" s="72"/>
      <c r="HD910" s="72"/>
      <c r="HE910" s="72"/>
      <c r="HF910" s="72"/>
      <c r="HG910" s="72"/>
      <c r="HH910" s="72"/>
      <c r="HI910" s="72"/>
      <c r="HJ910" s="72"/>
      <c r="HK910" s="72"/>
      <c r="HL910" s="72"/>
      <c r="HM910" s="72"/>
      <c r="HN910" s="72"/>
      <c r="HO910" s="72"/>
    </row>
    <row r="911" spans="1:223" s="9" customFormat="1" ht="28.5" customHeight="1" x14ac:dyDescent="0.2">
      <c r="A911" s="39">
        <f t="shared" si="7"/>
        <v>907</v>
      </c>
      <c r="B911" s="40" t="s">
        <v>57</v>
      </c>
      <c r="C911" s="198" t="s">
        <v>49</v>
      </c>
      <c r="D911" s="40">
        <v>2009.1</v>
      </c>
      <c r="E911" s="48" t="s">
        <v>1258</v>
      </c>
      <c r="F911" s="46">
        <v>290</v>
      </c>
      <c r="G911" s="46">
        <v>524</v>
      </c>
      <c r="H911" s="50" t="s">
        <v>6</v>
      </c>
      <c r="I911" s="47" t="s">
        <v>232</v>
      </c>
      <c r="J911" s="4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  <c r="AL911" s="72"/>
      <c r="AM911" s="72"/>
      <c r="AN911" s="72"/>
      <c r="AO911" s="72"/>
      <c r="AP911" s="72"/>
      <c r="AQ911" s="72"/>
      <c r="AR911" s="72"/>
      <c r="AS911" s="72"/>
      <c r="AT911" s="72"/>
      <c r="AU911" s="72"/>
      <c r="AV911" s="72"/>
      <c r="AW911" s="72"/>
      <c r="AX911" s="72"/>
      <c r="AY911" s="72"/>
      <c r="AZ911" s="72"/>
      <c r="BA911" s="72"/>
      <c r="BB911" s="72"/>
      <c r="BC911" s="72"/>
      <c r="BD911" s="72"/>
      <c r="BE911" s="72"/>
      <c r="BF911" s="72"/>
      <c r="BG911" s="72"/>
      <c r="BH911" s="72"/>
      <c r="BI911" s="72"/>
      <c r="BJ911" s="72"/>
      <c r="BK911" s="72"/>
      <c r="BL911" s="72"/>
      <c r="BM911" s="72"/>
      <c r="BN911" s="72"/>
      <c r="BO911" s="72"/>
      <c r="BP911" s="72"/>
      <c r="BQ911" s="72"/>
      <c r="BR911" s="72"/>
      <c r="BS911" s="72"/>
      <c r="BT911" s="72"/>
      <c r="BU911" s="72"/>
      <c r="BV911" s="72"/>
      <c r="BW911" s="72"/>
      <c r="BX911" s="72"/>
      <c r="BY911" s="72"/>
      <c r="BZ911" s="72"/>
      <c r="CA911" s="72"/>
      <c r="CB911" s="72"/>
      <c r="CC911" s="72"/>
      <c r="CD911" s="72"/>
      <c r="CE911" s="72"/>
      <c r="CF911" s="72"/>
      <c r="CG911" s="72"/>
      <c r="CH911" s="72"/>
      <c r="CI911" s="72"/>
      <c r="CJ911" s="72"/>
      <c r="CK911" s="72"/>
      <c r="CL911" s="72"/>
      <c r="CM911" s="72"/>
      <c r="CN911" s="72"/>
      <c r="CO911" s="72"/>
      <c r="CP911" s="72"/>
      <c r="CQ911" s="72"/>
      <c r="CR911" s="72"/>
      <c r="CS911" s="72"/>
      <c r="CT911" s="72"/>
      <c r="CU911" s="72"/>
      <c r="CV911" s="72"/>
      <c r="CW911" s="72"/>
      <c r="CX911" s="72"/>
      <c r="CY911" s="72"/>
      <c r="CZ911" s="72"/>
      <c r="DA911" s="72"/>
      <c r="DB911" s="72"/>
      <c r="DC911" s="72"/>
      <c r="DD911" s="72"/>
      <c r="DE911" s="72"/>
      <c r="DF911" s="72"/>
      <c r="DG911" s="72"/>
      <c r="DH911" s="72"/>
      <c r="DI911" s="72"/>
      <c r="DJ911" s="72"/>
      <c r="DK911" s="72"/>
      <c r="DL911" s="72"/>
      <c r="DM911" s="72"/>
      <c r="DN911" s="72"/>
      <c r="DO911" s="72"/>
      <c r="DP911" s="72"/>
      <c r="DQ911" s="72"/>
      <c r="DR911" s="72"/>
      <c r="DS911" s="72"/>
      <c r="DT911" s="72"/>
      <c r="DU911" s="72"/>
      <c r="DV911" s="72"/>
      <c r="DW911" s="72"/>
      <c r="DX911" s="72"/>
      <c r="DY911" s="72"/>
      <c r="DZ911" s="72"/>
      <c r="EA911" s="72"/>
      <c r="EB911" s="72"/>
      <c r="EC911" s="72"/>
      <c r="ED911" s="72"/>
      <c r="EE911" s="72"/>
      <c r="EF911" s="72"/>
      <c r="EG911" s="72"/>
      <c r="EH911" s="72"/>
      <c r="EI911" s="72"/>
      <c r="EJ911" s="72"/>
      <c r="EK911" s="72"/>
      <c r="EL911" s="72"/>
      <c r="EM911" s="72"/>
      <c r="EN911" s="72"/>
      <c r="EO911" s="72"/>
      <c r="EP911" s="72"/>
      <c r="EQ911" s="72"/>
      <c r="ER911" s="72"/>
      <c r="ES911" s="72"/>
      <c r="ET911" s="72"/>
      <c r="EU911" s="72"/>
      <c r="EV911" s="72"/>
      <c r="EW911" s="72"/>
      <c r="EX911" s="72"/>
      <c r="EY911" s="72"/>
      <c r="EZ911" s="72"/>
      <c r="FA911" s="72"/>
      <c r="FB911" s="72"/>
      <c r="FC911" s="72"/>
      <c r="FD911" s="72"/>
      <c r="FE911" s="72"/>
      <c r="FF911" s="72"/>
      <c r="FG911" s="72"/>
      <c r="FH911" s="72"/>
      <c r="FI911" s="72"/>
      <c r="FJ911" s="72"/>
      <c r="FK911" s="72"/>
      <c r="FL911" s="72"/>
      <c r="FM911" s="72"/>
      <c r="FN911" s="72"/>
      <c r="FO911" s="72"/>
      <c r="FP911" s="72"/>
      <c r="FQ911" s="72"/>
      <c r="FR911" s="72"/>
      <c r="FS911" s="72"/>
      <c r="FT911" s="72"/>
      <c r="FU911" s="72"/>
      <c r="FV911" s="72"/>
      <c r="FW911" s="72"/>
      <c r="FX911" s="72"/>
      <c r="FY911" s="72"/>
      <c r="FZ911" s="72"/>
      <c r="GA911" s="72"/>
      <c r="GB911" s="72"/>
      <c r="GC911" s="72"/>
      <c r="GD911" s="72"/>
      <c r="GE911" s="72"/>
      <c r="GF911" s="72"/>
      <c r="GG911" s="72"/>
      <c r="GH911" s="72"/>
      <c r="GI911" s="72"/>
      <c r="GJ911" s="72"/>
      <c r="GK911" s="72"/>
      <c r="GL911" s="72"/>
      <c r="GM911" s="72"/>
      <c r="GN911" s="72"/>
      <c r="GO911" s="72"/>
      <c r="GP911" s="72"/>
      <c r="GQ911" s="72"/>
      <c r="GR911" s="72"/>
      <c r="GS911" s="72"/>
      <c r="GT911" s="72"/>
      <c r="GU911" s="72"/>
      <c r="GV911" s="72"/>
      <c r="GW911" s="72"/>
      <c r="GX911" s="72"/>
      <c r="GY911" s="72"/>
      <c r="GZ911" s="72"/>
      <c r="HA911" s="72"/>
      <c r="HB911" s="72"/>
      <c r="HC911" s="72"/>
      <c r="HD911" s="72"/>
      <c r="HE911" s="72"/>
      <c r="HF911" s="72"/>
      <c r="HG911" s="72"/>
      <c r="HH911" s="72"/>
      <c r="HI911" s="72"/>
      <c r="HJ911" s="72"/>
      <c r="HK911" s="72"/>
      <c r="HL911" s="72"/>
      <c r="HM911" s="72"/>
      <c r="HN911" s="72"/>
      <c r="HO911" s="72"/>
    </row>
    <row r="912" spans="1:223" s="9" customFormat="1" ht="28.5" customHeight="1" x14ac:dyDescent="0.2">
      <c r="A912" s="39">
        <f t="shared" si="7"/>
        <v>908</v>
      </c>
      <c r="B912" s="40" t="s">
        <v>279</v>
      </c>
      <c r="C912" s="2" t="s">
        <v>321</v>
      </c>
      <c r="D912" s="2">
        <v>2011.11</v>
      </c>
      <c r="E912" s="48" t="s">
        <v>1190</v>
      </c>
      <c r="F912" s="46">
        <v>3981</v>
      </c>
      <c r="G912" s="46">
        <v>6960</v>
      </c>
      <c r="H912" s="49" t="s">
        <v>185</v>
      </c>
      <c r="I912" s="47" t="s">
        <v>232</v>
      </c>
      <c r="J912" s="4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  <c r="AL912" s="72"/>
      <c r="AM912" s="72"/>
      <c r="AN912" s="72"/>
      <c r="AO912" s="72"/>
      <c r="AP912" s="72"/>
      <c r="AQ912" s="72"/>
      <c r="AR912" s="72"/>
      <c r="AS912" s="72"/>
      <c r="AT912" s="72"/>
      <c r="AU912" s="72"/>
      <c r="AV912" s="72"/>
      <c r="AW912" s="72"/>
      <c r="AX912" s="72"/>
      <c r="AY912" s="72"/>
      <c r="AZ912" s="72"/>
      <c r="BA912" s="72"/>
      <c r="BB912" s="72"/>
      <c r="BC912" s="72"/>
      <c r="BD912" s="72"/>
      <c r="BE912" s="72"/>
      <c r="BF912" s="72"/>
      <c r="BG912" s="72"/>
      <c r="BH912" s="72"/>
      <c r="BI912" s="72"/>
      <c r="BJ912" s="72"/>
      <c r="BK912" s="72"/>
      <c r="BL912" s="72"/>
      <c r="BM912" s="72"/>
      <c r="BN912" s="72"/>
      <c r="BO912" s="72"/>
      <c r="BP912" s="72"/>
      <c r="BQ912" s="72"/>
      <c r="BR912" s="72"/>
      <c r="BS912" s="72"/>
      <c r="BT912" s="72"/>
      <c r="BU912" s="72"/>
      <c r="BV912" s="72"/>
      <c r="BW912" s="72"/>
      <c r="BX912" s="72"/>
      <c r="BY912" s="72"/>
      <c r="BZ912" s="72"/>
      <c r="CA912" s="72"/>
      <c r="CB912" s="72"/>
      <c r="CC912" s="72"/>
      <c r="CD912" s="72"/>
      <c r="CE912" s="72"/>
      <c r="CF912" s="72"/>
      <c r="CG912" s="72"/>
      <c r="CH912" s="72"/>
      <c r="CI912" s="72"/>
      <c r="CJ912" s="72"/>
      <c r="CK912" s="72"/>
      <c r="CL912" s="72"/>
      <c r="CM912" s="72"/>
      <c r="CN912" s="72"/>
      <c r="CO912" s="72"/>
      <c r="CP912" s="72"/>
      <c r="CQ912" s="72"/>
      <c r="CR912" s="72"/>
      <c r="CS912" s="72"/>
      <c r="CT912" s="72"/>
      <c r="CU912" s="72"/>
      <c r="CV912" s="72"/>
      <c r="CW912" s="72"/>
      <c r="CX912" s="72"/>
      <c r="CY912" s="72"/>
      <c r="CZ912" s="72"/>
      <c r="DA912" s="72"/>
      <c r="DB912" s="72"/>
      <c r="DC912" s="72"/>
      <c r="DD912" s="72"/>
      <c r="DE912" s="72"/>
      <c r="DF912" s="72"/>
      <c r="DG912" s="72"/>
      <c r="DH912" s="72"/>
      <c r="DI912" s="72"/>
      <c r="DJ912" s="72"/>
      <c r="DK912" s="72"/>
      <c r="DL912" s="72"/>
      <c r="DM912" s="72"/>
      <c r="DN912" s="72"/>
      <c r="DO912" s="72"/>
      <c r="DP912" s="72"/>
      <c r="DQ912" s="72"/>
      <c r="DR912" s="72"/>
      <c r="DS912" s="72"/>
      <c r="DT912" s="72"/>
      <c r="DU912" s="72"/>
      <c r="DV912" s="72"/>
      <c r="DW912" s="72"/>
      <c r="DX912" s="72"/>
      <c r="DY912" s="72"/>
      <c r="DZ912" s="72"/>
      <c r="EA912" s="72"/>
      <c r="EB912" s="72"/>
      <c r="EC912" s="72"/>
      <c r="ED912" s="72"/>
      <c r="EE912" s="72"/>
      <c r="EF912" s="72"/>
      <c r="EG912" s="72"/>
      <c r="EH912" s="72"/>
      <c r="EI912" s="72"/>
      <c r="EJ912" s="72"/>
      <c r="EK912" s="72"/>
      <c r="EL912" s="72"/>
      <c r="EM912" s="72"/>
      <c r="EN912" s="72"/>
      <c r="EO912" s="72"/>
      <c r="EP912" s="72"/>
      <c r="EQ912" s="72"/>
      <c r="ER912" s="72"/>
      <c r="ES912" s="72"/>
      <c r="ET912" s="72"/>
      <c r="EU912" s="72"/>
      <c r="EV912" s="72"/>
      <c r="EW912" s="72"/>
      <c r="EX912" s="72"/>
      <c r="EY912" s="72"/>
      <c r="EZ912" s="72"/>
      <c r="FA912" s="72"/>
      <c r="FB912" s="72"/>
      <c r="FC912" s="72"/>
      <c r="FD912" s="72"/>
      <c r="FE912" s="72"/>
      <c r="FF912" s="72"/>
      <c r="FG912" s="72"/>
      <c r="FH912" s="72"/>
      <c r="FI912" s="72"/>
      <c r="FJ912" s="72"/>
      <c r="FK912" s="72"/>
      <c r="FL912" s="72"/>
      <c r="FM912" s="72"/>
      <c r="FN912" s="72"/>
      <c r="FO912" s="72"/>
      <c r="FP912" s="72"/>
      <c r="FQ912" s="72"/>
      <c r="FR912" s="72"/>
      <c r="FS912" s="72"/>
      <c r="FT912" s="72"/>
      <c r="FU912" s="72"/>
      <c r="FV912" s="72"/>
      <c r="FW912" s="72"/>
      <c r="FX912" s="72"/>
      <c r="FY912" s="72"/>
      <c r="FZ912" s="72"/>
      <c r="GA912" s="72"/>
      <c r="GB912" s="72"/>
      <c r="GC912" s="72"/>
      <c r="GD912" s="72"/>
      <c r="GE912" s="72"/>
      <c r="GF912" s="72"/>
      <c r="GG912" s="72"/>
      <c r="GH912" s="72"/>
      <c r="GI912" s="72"/>
      <c r="GJ912" s="72"/>
      <c r="GK912" s="72"/>
      <c r="GL912" s="72"/>
      <c r="GM912" s="72"/>
      <c r="GN912" s="72"/>
      <c r="GO912" s="72"/>
      <c r="GP912" s="72"/>
      <c r="GQ912" s="72"/>
      <c r="GR912" s="72"/>
      <c r="GS912" s="72"/>
      <c r="GT912" s="72"/>
      <c r="GU912" s="72"/>
      <c r="GV912" s="72"/>
      <c r="GW912" s="72"/>
      <c r="GX912" s="72"/>
      <c r="GY912" s="72"/>
      <c r="GZ912" s="72"/>
      <c r="HA912" s="72"/>
      <c r="HB912" s="72"/>
      <c r="HC912" s="72"/>
      <c r="HD912" s="72"/>
      <c r="HE912" s="72"/>
      <c r="HF912" s="72"/>
      <c r="HG912" s="72"/>
      <c r="HH912" s="72"/>
      <c r="HI912" s="72"/>
      <c r="HJ912" s="72"/>
      <c r="HK912" s="72"/>
      <c r="HL912" s="72"/>
      <c r="HM912" s="72"/>
      <c r="HN912" s="72"/>
      <c r="HO912" s="72"/>
    </row>
    <row r="913" spans="1:223" s="9" customFormat="1" ht="28.5" customHeight="1" x14ac:dyDescent="0.2">
      <c r="A913" s="39">
        <f t="shared" si="7"/>
        <v>909</v>
      </c>
      <c r="B913" s="40" t="s">
        <v>53</v>
      </c>
      <c r="C913" s="2" t="s">
        <v>262</v>
      </c>
      <c r="D913" s="2">
        <v>2008.12</v>
      </c>
      <c r="E913" s="48" t="s">
        <v>1257</v>
      </c>
      <c r="F913" s="46">
        <v>464</v>
      </c>
      <c r="G913" s="46">
        <v>503</v>
      </c>
      <c r="H913" s="45" t="s">
        <v>107</v>
      </c>
      <c r="I913" s="47" t="s">
        <v>232</v>
      </c>
      <c r="J913" s="4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  <c r="AL913" s="72"/>
      <c r="AM913" s="72"/>
      <c r="AN913" s="72"/>
      <c r="AO913" s="72"/>
      <c r="AP913" s="72"/>
      <c r="AQ913" s="72"/>
      <c r="AR913" s="72"/>
      <c r="AS913" s="72"/>
      <c r="AT913" s="72"/>
      <c r="AU913" s="72"/>
      <c r="AV913" s="72"/>
      <c r="AW913" s="72"/>
      <c r="AX913" s="72"/>
      <c r="AY913" s="72"/>
      <c r="AZ913" s="72"/>
      <c r="BA913" s="72"/>
      <c r="BB913" s="72"/>
      <c r="BC913" s="72"/>
      <c r="BD913" s="72"/>
      <c r="BE913" s="72"/>
      <c r="BF913" s="72"/>
      <c r="BG913" s="72"/>
      <c r="BH913" s="72"/>
      <c r="BI913" s="72"/>
      <c r="BJ913" s="72"/>
      <c r="BK913" s="72"/>
      <c r="BL913" s="72"/>
      <c r="BM913" s="72"/>
      <c r="BN913" s="72"/>
      <c r="BO913" s="72"/>
      <c r="BP913" s="72"/>
      <c r="BQ913" s="72"/>
      <c r="BR913" s="72"/>
      <c r="BS913" s="72"/>
      <c r="BT913" s="72"/>
      <c r="BU913" s="72"/>
      <c r="BV913" s="72"/>
      <c r="BW913" s="72"/>
      <c r="BX913" s="72"/>
      <c r="BY913" s="72"/>
      <c r="BZ913" s="72"/>
      <c r="CA913" s="72"/>
      <c r="CB913" s="72"/>
      <c r="CC913" s="72"/>
      <c r="CD913" s="72"/>
      <c r="CE913" s="72"/>
      <c r="CF913" s="72"/>
      <c r="CG913" s="72"/>
      <c r="CH913" s="72"/>
      <c r="CI913" s="72"/>
      <c r="CJ913" s="72"/>
      <c r="CK913" s="72"/>
      <c r="CL913" s="72"/>
      <c r="CM913" s="72"/>
      <c r="CN913" s="72"/>
      <c r="CO913" s="72"/>
      <c r="CP913" s="72"/>
      <c r="CQ913" s="72"/>
      <c r="CR913" s="72"/>
      <c r="CS913" s="72"/>
      <c r="CT913" s="72"/>
      <c r="CU913" s="72"/>
      <c r="CV913" s="72"/>
      <c r="CW913" s="72"/>
      <c r="CX913" s="72"/>
      <c r="CY913" s="72"/>
      <c r="CZ913" s="72"/>
      <c r="DA913" s="72"/>
      <c r="DB913" s="72"/>
      <c r="DC913" s="72"/>
      <c r="DD913" s="72"/>
      <c r="DE913" s="72"/>
      <c r="DF913" s="72"/>
      <c r="DG913" s="72"/>
      <c r="DH913" s="72"/>
      <c r="DI913" s="72"/>
      <c r="DJ913" s="72"/>
      <c r="DK913" s="72"/>
      <c r="DL913" s="72"/>
      <c r="DM913" s="72"/>
      <c r="DN913" s="72"/>
      <c r="DO913" s="72"/>
      <c r="DP913" s="72"/>
      <c r="DQ913" s="72"/>
      <c r="DR913" s="72"/>
      <c r="DS913" s="72"/>
      <c r="DT913" s="72"/>
      <c r="DU913" s="72"/>
      <c r="DV913" s="72"/>
      <c r="DW913" s="72"/>
      <c r="DX913" s="72"/>
      <c r="DY913" s="72"/>
      <c r="DZ913" s="72"/>
      <c r="EA913" s="72"/>
      <c r="EB913" s="72"/>
      <c r="EC913" s="72"/>
      <c r="ED913" s="72"/>
      <c r="EE913" s="72"/>
      <c r="EF913" s="72"/>
      <c r="EG913" s="72"/>
      <c r="EH913" s="72"/>
      <c r="EI913" s="72"/>
      <c r="EJ913" s="72"/>
      <c r="EK913" s="72"/>
      <c r="EL913" s="72"/>
      <c r="EM913" s="72"/>
      <c r="EN913" s="72"/>
      <c r="EO913" s="72"/>
      <c r="EP913" s="72"/>
      <c r="EQ913" s="72"/>
      <c r="ER913" s="72"/>
      <c r="ES913" s="72"/>
      <c r="ET913" s="72"/>
      <c r="EU913" s="72"/>
      <c r="EV913" s="72"/>
      <c r="EW913" s="72"/>
      <c r="EX913" s="72"/>
      <c r="EY913" s="72"/>
      <c r="EZ913" s="72"/>
      <c r="FA913" s="72"/>
      <c r="FB913" s="72"/>
      <c r="FC913" s="72"/>
      <c r="FD913" s="72"/>
      <c r="FE913" s="72"/>
      <c r="FF913" s="72"/>
      <c r="FG913" s="72"/>
      <c r="FH913" s="72"/>
      <c r="FI913" s="72"/>
      <c r="FJ913" s="72"/>
      <c r="FK913" s="72"/>
      <c r="FL913" s="72"/>
      <c r="FM913" s="72"/>
      <c r="FN913" s="72"/>
      <c r="FO913" s="72"/>
      <c r="FP913" s="72"/>
      <c r="FQ913" s="72"/>
      <c r="FR913" s="72"/>
      <c r="FS913" s="72"/>
      <c r="FT913" s="72"/>
      <c r="FU913" s="72"/>
      <c r="FV913" s="72"/>
      <c r="FW913" s="72"/>
      <c r="FX913" s="72"/>
      <c r="FY913" s="72"/>
      <c r="FZ913" s="72"/>
      <c r="GA913" s="72"/>
      <c r="GB913" s="72"/>
      <c r="GC913" s="72"/>
      <c r="GD913" s="72"/>
      <c r="GE913" s="72"/>
      <c r="GF913" s="72"/>
      <c r="GG913" s="72"/>
      <c r="GH913" s="72"/>
      <c r="GI913" s="72"/>
      <c r="GJ913" s="72"/>
      <c r="GK913" s="72"/>
      <c r="GL913" s="72"/>
      <c r="GM913" s="72"/>
      <c r="GN913" s="72"/>
      <c r="GO913" s="72"/>
      <c r="GP913" s="72"/>
      <c r="GQ913" s="72"/>
      <c r="GR913" s="72"/>
      <c r="GS913" s="72"/>
      <c r="GT913" s="72"/>
      <c r="GU913" s="72"/>
      <c r="GV913" s="72"/>
      <c r="GW913" s="72"/>
      <c r="GX913" s="72"/>
      <c r="GY913" s="72"/>
      <c r="GZ913" s="72"/>
      <c r="HA913" s="72"/>
      <c r="HB913" s="72"/>
      <c r="HC913" s="72"/>
      <c r="HD913" s="72"/>
      <c r="HE913" s="72"/>
      <c r="HF913" s="72"/>
      <c r="HG913" s="72"/>
      <c r="HH913" s="72"/>
      <c r="HI913" s="72"/>
      <c r="HJ913" s="72"/>
      <c r="HK913" s="72"/>
      <c r="HL913" s="72"/>
      <c r="HM913" s="72"/>
      <c r="HN913" s="72"/>
      <c r="HO913" s="72"/>
    </row>
    <row r="914" spans="1:223" ht="28.5" customHeight="1" x14ac:dyDescent="0.2">
      <c r="A914" s="39">
        <f t="shared" si="7"/>
        <v>910</v>
      </c>
      <c r="B914" s="2" t="s">
        <v>421</v>
      </c>
      <c r="C914" s="198" t="s">
        <v>49</v>
      </c>
      <c r="D914" s="2">
        <v>2014.4</v>
      </c>
      <c r="E914" s="70" t="s">
        <v>1119</v>
      </c>
      <c r="F914" s="73">
        <v>1652</v>
      </c>
      <c r="G914" s="46">
        <v>3221</v>
      </c>
      <c r="H914" s="49" t="s">
        <v>185</v>
      </c>
      <c r="I914" s="47" t="s">
        <v>232</v>
      </c>
      <c r="J914" s="4" t="s">
        <v>201</v>
      </c>
    </row>
    <row r="915" spans="1:223" ht="28.5" customHeight="1" x14ac:dyDescent="0.2">
      <c r="A915" s="39">
        <f t="shared" si="7"/>
        <v>911</v>
      </c>
      <c r="B915" s="2" t="s">
        <v>1467</v>
      </c>
      <c r="C915" s="152" t="s">
        <v>1989</v>
      </c>
      <c r="D915" s="2">
        <v>2018.2</v>
      </c>
      <c r="E915" s="41" t="s">
        <v>1474</v>
      </c>
      <c r="F915" s="42">
        <v>142</v>
      </c>
      <c r="G915" s="42">
        <v>274</v>
      </c>
      <c r="H915" s="45" t="s">
        <v>104</v>
      </c>
      <c r="I915" s="44" t="s">
        <v>184</v>
      </c>
      <c r="J915" s="163"/>
    </row>
    <row r="916" spans="1:223" ht="28.5" customHeight="1" x14ac:dyDescent="0.2">
      <c r="A916" s="39">
        <f t="shared" si="7"/>
        <v>912</v>
      </c>
      <c r="B916" s="2" t="s">
        <v>1918</v>
      </c>
      <c r="C916" s="198" t="s">
        <v>2082</v>
      </c>
      <c r="D916" s="2">
        <v>2019.6</v>
      </c>
      <c r="E916" s="211" t="s">
        <v>1911</v>
      </c>
      <c r="F916" s="42">
        <v>2138</v>
      </c>
      <c r="G916" s="42">
        <v>4539</v>
      </c>
      <c r="H916" s="238" t="s">
        <v>1866</v>
      </c>
      <c r="I916" s="254" t="s">
        <v>145</v>
      </c>
    </row>
    <row r="917" spans="1:223" ht="28.5" customHeight="1" x14ac:dyDescent="0.2">
      <c r="A917" s="125">
        <f t="shared" si="18"/>
        <v>913</v>
      </c>
      <c r="B917" s="24" t="s">
        <v>618</v>
      </c>
      <c r="C917" s="24" t="s">
        <v>1496</v>
      </c>
      <c r="D917" s="24">
        <v>2015.12</v>
      </c>
      <c r="E917" s="26" t="s">
        <v>1038</v>
      </c>
      <c r="F917" s="25">
        <v>6538</v>
      </c>
      <c r="G917" s="25">
        <v>12025</v>
      </c>
      <c r="H917" s="27" t="s">
        <v>107</v>
      </c>
      <c r="I917" s="30" t="s">
        <v>232</v>
      </c>
      <c r="J917" s="160"/>
    </row>
    <row r="918" spans="1:223" s="13" customFormat="1" ht="28.5" customHeight="1" x14ac:dyDescent="0.2">
      <c r="A918" s="125">
        <f t="shared" si="18"/>
        <v>914</v>
      </c>
      <c r="B918" s="24" t="s">
        <v>676</v>
      </c>
      <c r="C918" s="24" t="s">
        <v>1461</v>
      </c>
      <c r="D918" s="24">
        <v>2016.7</v>
      </c>
      <c r="E918" s="26" t="s">
        <v>1010</v>
      </c>
      <c r="F918" s="25">
        <v>2613</v>
      </c>
      <c r="G918" s="25">
        <v>6699</v>
      </c>
      <c r="H918" s="27" t="s">
        <v>677</v>
      </c>
      <c r="I918" s="30" t="s">
        <v>232</v>
      </c>
      <c r="J918" s="160"/>
    </row>
    <row r="919" spans="1:223" ht="28.5" customHeight="1" x14ac:dyDescent="0.2">
      <c r="A919" s="125">
        <f t="shared" si="18"/>
        <v>915</v>
      </c>
      <c r="B919" s="24" t="s">
        <v>693</v>
      </c>
      <c r="C919" s="24" t="s">
        <v>2082</v>
      </c>
      <c r="D919" s="24">
        <v>2016.8</v>
      </c>
      <c r="E919" s="26" t="s">
        <v>1010</v>
      </c>
      <c r="F919" s="25">
        <v>1609</v>
      </c>
      <c r="G919" s="25">
        <v>2212</v>
      </c>
      <c r="H919" s="27" t="s">
        <v>107</v>
      </c>
      <c r="I919" s="30" t="s">
        <v>232</v>
      </c>
      <c r="J919" s="162"/>
    </row>
    <row r="920" spans="1:223" s="13" customFormat="1" ht="28.5" customHeight="1" x14ac:dyDescent="0.2">
      <c r="A920" s="125">
        <f t="shared" si="18"/>
        <v>916</v>
      </c>
      <c r="B920" s="24" t="s">
        <v>705</v>
      </c>
      <c r="C920" s="24" t="s">
        <v>2090</v>
      </c>
      <c r="D920" s="24">
        <v>2016.8</v>
      </c>
      <c r="E920" s="26" t="s">
        <v>1010</v>
      </c>
      <c r="F920" s="25">
        <v>1229</v>
      </c>
      <c r="G920" s="25">
        <v>2595</v>
      </c>
      <c r="H920" s="27" t="s">
        <v>177</v>
      </c>
      <c r="I920" s="30" t="s">
        <v>232</v>
      </c>
      <c r="J920" s="160"/>
    </row>
    <row r="921" spans="1:223" s="13" customFormat="1" ht="28.5" customHeight="1" x14ac:dyDescent="0.2">
      <c r="A921" s="125">
        <f t="shared" si="18"/>
        <v>917</v>
      </c>
      <c r="B921" s="24" t="s">
        <v>1783</v>
      </c>
      <c r="C921" s="152" t="s">
        <v>2104</v>
      </c>
      <c r="D921" s="24">
        <v>2018.12</v>
      </c>
      <c r="E921" s="148" t="s">
        <v>1010</v>
      </c>
      <c r="F921" s="25">
        <v>677</v>
      </c>
      <c r="G921" s="25">
        <v>1445</v>
      </c>
      <c r="H921" s="146" t="s">
        <v>107</v>
      </c>
      <c r="I921" s="147" t="s">
        <v>145</v>
      </c>
      <c r="J921" s="4"/>
    </row>
    <row r="922" spans="1:223" s="13" customFormat="1" ht="28.5" customHeight="1" x14ac:dyDescent="0.2">
      <c r="A922" s="125">
        <f t="shared" si="18"/>
        <v>918</v>
      </c>
      <c r="B922" s="24" t="s">
        <v>678</v>
      </c>
      <c r="C922" s="24" t="s">
        <v>1461</v>
      </c>
      <c r="D922" s="24">
        <v>2016.7</v>
      </c>
      <c r="E922" s="26" t="s">
        <v>1011</v>
      </c>
      <c r="F922" s="25">
        <v>4723</v>
      </c>
      <c r="G922" s="25">
        <v>10008</v>
      </c>
      <c r="H922" s="27" t="s">
        <v>107</v>
      </c>
      <c r="I922" s="30" t="s">
        <v>232</v>
      </c>
      <c r="J922" s="160"/>
    </row>
    <row r="923" spans="1:223" s="13" customFormat="1" ht="28.5" customHeight="1" x14ac:dyDescent="0.2">
      <c r="A923" s="125">
        <f t="shared" si="18"/>
        <v>919</v>
      </c>
      <c r="B923" s="24" t="s">
        <v>2143</v>
      </c>
      <c r="C923" s="24" t="s">
        <v>2067</v>
      </c>
      <c r="D923" s="24">
        <v>2016.5</v>
      </c>
      <c r="E923" s="26" t="s">
        <v>961</v>
      </c>
      <c r="F923" s="25">
        <v>5550</v>
      </c>
      <c r="G923" s="25">
        <v>11094</v>
      </c>
      <c r="H923" s="27" t="s">
        <v>250</v>
      </c>
      <c r="I923" s="30" t="s">
        <v>232</v>
      </c>
      <c r="J923" s="160"/>
    </row>
    <row r="924" spans="1:223" s="13" customFormat="1" ht="28.5" customHeight="1" x14ac:dyDescent="0.2">
      <c r="A924" s="125">
        <f t="shared" si="18"/>
        <v>920</v>
      </c>
      <c r="B924" s="126" t="s">
        <v>1363</v>
      </c>
      <c r="C924" s="24" t="s">
        <v>47</v>
      </c>
      <c r="D924" s="24">
        <v>2017.4</v>
      </c>
      <c r="E924" s="26" t="s">
        <v>961</v>
      </c>
      <c r="F924" s="25">
        <v>993</v>
      </c>
      <c r="G924" s="25">
        <v>1878</v>
      </c>
      <c r="H924" s="27" t="s">
        <v>185</v>
      </c>
      <c r="I924" s="253" t="s">
        <v>232</v>
      </c>
      <c r="J924" s="160"/>
    </row>
    <row r="925" spans="1:223" s="13" customFormat="1" ht="28.5" customHeight="1" x14ac:dyDescent="0.2">
      <c r="A925" s="125">
        <f t="shared" si="18"/>
        <v>921</v>
      </c>
      <c r="B925" s="17" t="s">
        <v>125</v>
      </c>
      <c r="C925" s="24" t="s">
        <v>2179</v>
      </c>
      <c r="D925" s="17">
        <v>2009.11</v>
      </c>
      <c r="E925" s="18" t="s">
        <v>1047</v>
      </c>
      <c r="F925" s="19">
        <v>153</v>
      </c>
      <c r="G925" s="19">
        <v>191</v>
      </c>
      <c r="H925" s="22" t="s">
        <v>6</v>
      </c>
      <c r="I925" s="21" t="s">
        <v>232</v>
      </c>
      <c r="J925" s="4"/>
    </row>
    <row r="926" spans="1:223" s="13" customFormat="1" ht="28.5" customHeight="1" x14ac:dyDescent="0.2">
      <c r="A926" s="39">
        <f t="shared" si="7"/>
        <v>922</v>
      </c>
      <c r="B926" s="40" t="s">
        <v>152</v>
      </c>
      <c r="C926" s="24" t="s">
        <v>2179</v>
      </c>
      <c r="D926" s="2">
        <v>2010.11</v>
      </c>
      <c r="E926" s="48" t="s">
        <v>1235</v>
      </c>
      <c r="F926" s="46">
        <v>153</v>
      </c>
      <c r="G926" s="46">
        <v>250</v>
      </c>
      <c r="H926" s="63" t="s">
        <v>107</v>
      </c>
      <c r="I926" s="64" t="s">
        <v>232</v>
      </c>
      <c r="J926" s="161"/>
    </row>
    <row r="927" spans="1:223" s="13" customFormat="1" ht="28.5" customHeight="1" x14ac:dyDescent="0.2">
      <c r="A927" s="125">
        <f t="shared" si="18"/>
        <v>923</v>
      </c>
      <c r="B927" s="17" t="s">
        <v>499</v>
      </c>
      <c r="C927" s="2" t="s">
        <v>46</v>
      </c>
      <c r="D927" s="31">
        <v>2014.1</v>
      </c>
      <c r="E927" s="18" t="s">
        <v>1047</v>
      </c>
      <c r="F927" s="19">
        <v>676</v>
      </c>
      <c r="G927" s="19">
        <v>1366</v>
      </c>
      <c r="H927" s="22" t="s">
        <v>107</v>
      </c>
      <c r="I927" s="21" t="s">
        <v>232</v>
      </c>
      <c r="J927" s="4"/>
    </row>
    <row r="928" spans="1:223" s="13" customFormat="1" ht="28.5" customHeight="1" x14ac:dyDescent="0.2">
      <c r="A928" s="125">
        <f t="shared" si="18"/>
        <v>924</v>
      </c>
      <c r="B928" s="24" t="s">
        <v>641</v>
      </c>
      <c r="C928" s="198" t="s">
        <v>49</v>
      </c>
      <c r="D928" s="24">
        <v>2016.3</v>
      </c>
      <c r="E928" s="26" t="s">
        <v>1047</v>
      </c>
      <c r="F928" s="25">
        <v>644</v>
      </c>
      <c r="G928" s="25">
        <v>1512</v>
      </c>
      <c r="H928" s="27" t="s">
        <v>106</v>
      </c>
      <c r="I928" s="30" t="s">
        <v>232</v>
      </c>
      <c r="J928" s="160"/>
    </row>
    <row r="929" spans="1:10" s="13" customFormat="1" ht="28.5" customHeight="1" x14ac:dyDescent="0.2">
      <c r="A929" s="125">
        <f t="shared" si="18"/>
        <v>925</v>
      </c>
      <c r="B929" s="126" t="s">
        <v>1689</v>
      </c>
      <c r="C929" s="152" t="s">
        <v>139</v>
      </c>
      <c r="D929" s="24" t="s">
        <v>1684</v>
      </c>
      <c r="E929" s="148" t="s">
        <v>1709</v>
      </c>
      <c r="F929" s="149">
        <v>3437</v>
      </c>
      <c r="G929" s="145">
        <v>7973</v>
      </c>
      <c r="H929" s="146" t="s">
        <v>107</v>
      </c>
      <c r="I929" s="147" t="s">
        <v>232</v>
      </c>
      <c r="J929" s="160"/>
    </row>
    <row r="930" spans="1:10" s="13" customFormat="1" ht="28.5" customHeight="1" x14ac:dyDescent="0.2">
      <c r="A930" s="39">
        <f t="shared" si="7"/>
        <v>926</v>
      </c>
      <c r="B930" s="40" t="s">
        <v>311</v>
      </c>
      <c r="C930" s="2" t="s">
        <v>2081</v>
      </c>
      <c r="D930" s="2">
        <v>2011.7</v>
      </c>
      <c r="E930" s="48" t="s">
        <v>1176</v>
      </c>
      <c r="F930" s="46">
        <v>617</v>
      </c>
      <c r="G930" s="46">
        <v>1136</v>
      </c>
      <c r="H930" s="49" t="s">
        <v>6</v>
      </c>
      <c r="I930" s="47" t="s">
        <v>232</v>
      </c>
      <c r="J930" s="4"/>
    </row>
    <row r="931" spans="1:10" s="13" customFormat="1" ht="28.5" customHeight="1" x14ac:dyDescent="0.2">
      <c r="A931" s="39">
        <f t="shared" si="7"/>
        <v>927</v>
      </c>
      <c r="B931" s="40" t="s">
        <v>312</v>
      </c>
      <c r="C931" s="2" t="s">
        <v>2082</v>
      </c>
      <c r="D931" s="2">
        <v>2011.7</v>
      </c>
      <c r="E931" s="48" t="s">
        <v>1176</v>
      </c>
      <c r="F931" s="46">
        <v>172</v>
      </c>
      <c r="G931" s="46">
        <v>405</v>
      </c>
      <c r="H931" s="49" t="s">
        <v>6</v>
      </c>
      <c r="I931" s="47" t="s">
        <v>232</v>
      </c>
      <c r="J931" s="4"/>
    </row>
    <row r="932" spans="1:10" s="13" customFormat="1" ht="28.5" customHeight="1" x14ac:dyDescent="0.2">
      <c r="A932" s="39">
        <f t="shared" si="7"/>
        <v>928</v>
      </c>
      <c r="B932" s="103" t="s">
        <v>857</v>
      </c>
      <c r="C932" s="2" t="s">
        <v>2081</v>
      </c>
      <c r="D932" s="2">
        <v>2017.7</v>
      </c>
      <c r="E932" s="41" t="s">
        <v>896</v>
      </c>
      <c r="F932" s="42">
        <v>841</v>
      </c>
      <c r="G932" s="42">
        <v>1898</v>
      </c>
      <c r="H932" s="45" t="s">
        <v>185</v>
      </c>
      <c r="I932" s="44" t="s">
        <v>232</v>
      </c>
      <c r="J932" s="160"/>
    </row>
    <row r="933" spans="1:10" s="13" customFormat="1" ht="28.5" customHeight="1" x14ac:dyDescent="0.2">
      <c r="A933" s="125">
        <f t="shared" si="18"/>
        <v>929</v>
      </c>
      <c r="B933" s="24" t="s">
        <v>2135</v>
      </c>
      <c r="C933" s="24" t="s">
        <v>2067</v>
      </c>
      <c r="D933" s="24">
        <v>2015.12</v>
      </c>
      <c r="E933" s="26" t="s">
        <v>1039</v>
      </c>
      <c r="F933" s="25">
        <v>2961</v>
      </c>
      <c r="G933" s="25">
        <v>6532</v>
      </c>
      <c r="H933" s="27" t="s">
        <v>185</v>
      </c>
      <c r="I933" s="30" t="s">
        <v>232</v>
      </c>
      <c r="J933" s="160"/>
    </row>
    <row r="934" spans="1:10" s="13" customFormat="1" ht="28.5" customHeight="1" x14ac:dyDescent="0.2">
      <c r="A934" s="39">
        <f t="shared" si="7"/>
        <v>930</v>
      </c>
      <c r="B934" s="2" t="s">
        <v>414</v>
      </c>
      <c r="C934" s="2" t="s">
        <v>2074</v>
      </c>
      <c r="D934" s="2">
        <v>2014.3</v>
      </c>
      <c r="E934" s="70" t="s">
        <v>1117</v>
      </c>
      <c r="F934" s="73">
        <v>2581</v>
      </c>
      <c r="G934" s="46">
        <v>4688</v>
      </c>
      <c r="H934" s="49" t="s">
        <v>185</v>
      </c>
      <c r="I934" s="47" t="s">
        <v>232</v>
      </c>
      <c r="J934" s="162"/>
    </row>
    <row r="935" spans="1:10" s="13" customFormat="1" ht="28.5" customHeight="1" x14ac:dyDescent="0.2">
      <c r="A935" s="125">
        <f t="shared" si="18"/>
        <v>931</v>
      </c>
      <c r="B935" s="24" t="s">
        <v>436</v>
      </c>
      <c r="C935" s="24" t="s">
        <v>399</v>
      </c>
      <c r="D935" s="24">
        <v>2014.6</v>
      </c>
      <c r="E935" s="178" t="s">
        <v>1126</v>
      </c>
      <c r="F935" s="181">
        <v>142</v>
      </c>
      <c r="G935" s="19">
        <v>135</v>
      </c>
      <c r="H935" s="22" t="s">
        <v>185</v>
      </c>
      <c r="I935" s="21" t="s">
        <v>232</v>
      </c>
      <c r="J935" s="4" t="s">
        <v>201</v>
      </c>
    </row>
    <row r="936" spans="1:10" s="13" customFormat="1" ht="28.5" customHeight="1" x14ac:dyDescent="0.2">
      <c r="A936" s="125">
        <f t="shared" si="11"/>
        <v>932</v>
      </c>
      <c r="B936" s="24" t="s">
        <v>594</v>
      </c>
      <c r="C936" s="24" t="s">
        <v>567</v>
      </c>
      <c r="D936" s="31">
        <v>2015.1</v>
      </c>
      <c r="E936" s="26" t="s">
        <v>1032</v>
      </c>
      <c r="F936" s="25">
        <v>2161</v>
      </c>
      <c r="G936" s="25">
        <v>3665</v>
      </c>
      <c r="H936" s="27" t="s">
        <v>107</v>
      </c>
      <c r="I936" s="30" t="s">
        <v>232</v>
      </c>
      <c r="J936" s="162"/>
    </row>
    <row r="937" spans="1:10" s="13" customFormat="1" ht="28.5" customHeight="1" x14ac:dyDescent="0.2">
      <c r="A937" s="125">
        <f t="shared" si="0"/>
        <v>933</v>
      </c>
      <c r="B937" s="24" t="s">
        <v>32</v>
      </c>
      <c r="C937" s="24" t="s">
        <v>47</v>
      </c>
      <c r="D937" s="31">
        <v>2007.1</v>
      </c>
      <c r="E937" s="26" t="s">
        <v>1060</v>
      </c>
      <c r="F937" s="25">
        <v>1050</v>
      </c>
      <c r="G937" s="25">
        <v>2305</v>
      </c>
      <c r="H937" s="27" t="s">
        <v>7</v>
      </c>
      <c r="I937" s="30" t="s">
        <v>232</v>
      </c>
      <c r="J937" s="160"/>
    </row>
    <row r="938" spans="1:10" s="13" customFormat="1" ht="28.5" customHeight="1" x14ac:dyDescent="0.2">
      <c r="A938" s="125">
        <f t="shared" si="0"/>
        <v>934</v>
      </c>
      <c r="B938" s="24" t="s">
        <v>537</v>
      </c>
      <c r="C938" s="198" t="s">
        <v>49</v>
      </c>
      <c r="D938" s="24">
        <v>2015.4</v>
      </c>
      <c r="E938" s="26" t="s">
        <v>1060</v>
      </c>
      <c r="F938" s="25">
        <v>1991</v>
      </c>
      <c r="G938" s="25">
        <v>4614</v>
      </c>
      <c r="H938" s="27" t="s">
        <v>185</v>
      </c>
      <c r="I938" s="30" t="s">
        <v>232</v>
      </c>
      <c r="J938" s="160"/>
    </row>
    <row r="939" spans="1:10" s="13" customFormat="1" ht="28.5" customHeight="1" x14ac:dyDescent="0.2">
      <c r="A939" s="125">
        <f t="shared" si="0"/>
        <v>935</v>
      </c>
      <c r="B939" s="17" t="s">
        <v>119</v>
      </c>
      <c r="C939" s="24" t="s">
        <v>97</v>
      </c>
      <c r="D939" s="24">
        <v>2009.9</v>
      </c>
      <c r="E939" s="18" t="s">
        <v>927</v>
      </c>
      <c r="F939" s="19">
        <v>206</v>
      </c>
      <c r="G939" s="19">
        <v>214</v>
      </c>
      <c r="H939" s="27" t="s">
        <v>107</v>
      </c>
      <c r="I939" s="21" t="s">
        <v>232</v>
      </c>
      <c r="J939" s="4"/>
    </row>
    <row r="940" spans="1:10" s="13" customFormat="1" ht="28.5" customHeight="1" x14ac:dyDescent="0.2">
      <c r="A940" s="125">
        <f t="shared" si="0"/>
        <v>936</v>
      </c>
      <c r="B940" s="17" t="s">
        <v>374</v>
      </c>
      <c r="C940" s="24" t="s">
        <v>2082</v>
      </c>
      <c r="D940" s="17">
        <v>2013.11</v>
      </c>
      <c r="E940" s="18" t="s">
        <v>927</v>
      </c>
      <c r="F940" s="19">
        <v>579</v>
      </c>
      <c r="G940" s="19">
        <v>592</v>
      </c>
      <c r="H940" s="22" t="s">
        <v>107</v>
      </c>
      <c r="I940" s="21" t="s">
        <v>232</v>
      </c>
      <c r="J940" s="4"/>
    </row>
    <row r="941" spans="1:10" s="13" customFormat="1" ht="28.5" customHeight="1" x14ac:dyDescent="0.2">
      <c r="A941" s="125">
        <f t="shared" si="0"/>
        <v>937</v>
      </c>
      <c r="B941" s="120" t="s">
        <v>415</v>
      </c>
      <c r="C941" s="24" t="s">
        <v>47</v>
      </c>
      <c r="D941" s="120">
        <v>2014.3</v>
      </c>
      <c r="E941" s="218" t="s">
        <v>927</v>
      </c>
      <c r="F941" s="231">
        <v>2087</v>
      </c>
      <c r="G941" s="186">
        <v>3970</v>
      </c>
      <c r="H941" s="187" t="s">
        <v>107</v>
      </c>
      <c r="I941" s="262" t="s">
        <v>232</v>
      </c>
      <c r="J941" s="162"/>
    </row>
    <row r="942" spans="1:10" s="13" customFormat="1" ht="28.5" customHeight="1" x14ac:dyDescent="0.2">
      <c r="A942" s="125">
        <f t="shared" si="0"/>
        <v>938</v>
      </c>
      <c r="B942" s="24" t="s">
        <v>444</v>
      </c>
      <c r="C942" s="24" t="s">
        <v>2081</v>
      </c>
      <c r="D942" s="24">
        <v>2014.7</v>
      </c>
      <c r="E942" s="178" t="s">
        <v>927</v>
      </c>
      <c r="F942" s="181">
        <v>2406</v>
      </c>
      <c r="G942" s="19">
        <v>4962</v>
      </c>
      <c r="H942" s="22" t="s">
        <v>107</v>
      </c>
      <c r="I942" s="21" t="s">
        <v>232</v>
      </c>
      <c r="J942" s="162"/>
    </row>
    <row r="943" spans="1:10" s="13" customFormat="1" ht="28.5" customHeight="1" x14ac:dyDescent="0.2">
      <c r="A943" s="125">
        <f t="shared" si="0"/>
        <v>939</v>
      </c>
      <c r="B943" s="17" t="s">
        <v>503</v>
      </c>
      <c r="C943" s="198" t="s">
        <v>49</v>
      </c>
      <c r="D943" s="24">
        <v>2014.11</v>
      </c>
      <c r="E943" s="18" t="s">
        <v>927</v>
      </c>
      <c r="F943" s="19">
        <v>592</v>
      </c>
      <c r="G943" s="19">
        <v>1038</v>
      </c>
      <c r="H943" s="22" t="s">
        <v>107</v>
      </c>
      <c r="I943" s="21" t="s">
        <v>232</v>
      </c>
      <c r="J943" s="4"/>
    </row>
    <row r="944" spans="1:10" s="13" customFormat="1" ht="28.5" customHeight="1" x14ac:dyDescent="0.2">
      <c r="A944" s="125">
        <f t="shared" si="0"/>
        <v>940</v>
      </c>
      <c r="B944" s="17" t="s">
        <v>519</v>
      </c>
      <c r="C944" s="17" t="s">
        <v>2081</v>
      </c>
      <c r="D944" s="24">
        <v>2014.12</v>
      </c>
      <c r="E944" s="18" t="s">
        <v>927</v>
      </c>
      <c r="F944" s="19">
        <v>1931</v>
      </c>
      <c r="G944" s="19">
        <v>3481</v>
      </c>
      <c r="H944" s="22" t="s">
        <v>107</v>
      </c>
      <c r="I944" s="21" t="s">
        <v>232</v>
      </c>
      <c r="J944" s="4"/>
    </row>
    <row r="945" spans="1:10" s="13" customFormat="1" ht="28.5" customHeight="1" x14ac:dyDescent="0.2">
      <c r="A945" s="125">
        <f t="shared" si="0"/>
        <v>941</v>
      </c>
      <c r="B945" s="24" t="s">
        <v>586</v>
      </c>
      <c r="C945" s="24" t="s">
        <v>2106</v>
      </c>
      <c r="D945" s="24">
        <v>2015.9</v>
      </c>
      <c r="E945" s="26" t="s">
        <v>927</v>
      </c>
      <c r="F945" s="25">
        <v>499</v>
      </c>
      <c r="G945" s="25">
        <v>956</v>
      </c>
      <c r="H945" s="27" t="s">
        <v>250</v>
      </c>
      <c r="I945" s="30" t="s">
        <v>507</v>
      </c>
      <c r="J945" s="160" t="s">
        <v>201</v>
      </c>
    </row>
    <row r="946" spans="1:10" s="13" customFormat="1" ht="28.5" customHeight="1" x14ac:dyDescent="0.2">
      <c r="A946" s="125">
        <f t="shared" si="0"/>
        <v>942</v>
      </c>
      <c r="B946" s="24" t="s">
        <v>635</v>
      </c>
      <c r="C946" s="24" t="s">
        <v>1530</v>
      </c>
      <c r="D946" s="24">
        <v>2016.3</v>
      </c>
      <c r="E946" s="26" t="s">
        <v>927</v>
      </c>
      <c r="F946" s="25">
        <v>1929</v>
      </c>
      <c r="G946" s="25">
        <v>3152</v>
      </c>
      <c r="H946" s="27" t="s">
        <v>106</v>
      </c>
      <c r="I946" s="30" t="s">
        <v>232</v>
      </c>
      <c r="J946" s="160"/>
    </row>
    <row r="947" spans="1:10" s="13" customFormat="1" ht="28.5" customHeight="1" x14ac:dyDescent="0.2">
      <c r="A947" s="125">
        <f t="shared" si="0"/>
        <v>943</v>
      </c>
      <c r="B947" s="24" t="s">
        <v>650</v>
      </c>
      <c r="C947" s="198" t="s">
        <v>1845</v>
      </c>
      <c r="D947" s="24">
        <v>2016.4</v>
      </c>
      <c r="E947" s="26" t="s">
        <v>927</v>
      </c>
      <c r="F947" s="25">
        <v>784</v>
      </c>
      <c r="G947" s="25">
        <v>1545</v>
      </c>
      <c r="H947" s="27" t="s">
        <v>107</v>
      </c>
      <c r="I947" s="30" t="s">
        <v>232</v>
      </c>
      <c r="J947" s="160"/>
    </row>
    <row r="948" spans="1:10" s="13" customFormat="1" ht="28.5" customHeight="1" x14ac:dyDescent="0.2">
      <c r="A948" s="125">
        <f t="shared" si="0"/>
        <v>944</v>
      </c>
      <c r="B948" s="24" t="s">
        <v>691</v>
      </c>
      <c r="C948" s="198" t="s">
        <v>49</v>
      </c>
      <c r="D948" s="24">
        <v>2016.8</v>
      </c>
      <c r="E948" s="26" t="s">
        <v>927</v>
      </c>
      <c r="F948" s="25">
        <v>1224</v>
      </c>
      <c r="G948" s="25">
        <v>1867</v>
      </c>
      <c r="H948" s="27" t="s">
        <v>107</v>
      </c>
      <c r="I948" s="30" t="s">
        <v>232</v>
      </c>
      <c r="J948" s="162"/>
    </row>
    <row r="949" spans="1:10" s="13" customFormat="1" ht="28.5" customHeight="1" x14ac:dyDescent="0.2">
      <c r="A949" s="125">
        <f t="shared" si="0"/>
        <v>945</v>
      </c>
      <c r="B949" s="24" t="s">
        <v>374</v>
      </c>
      <c r="C949" s="24" t="s">
        <v>2150</v>
      </c>
      <c r="D949" s="24">
        <v>2016.8</v>
      </c>
      <c r="E949" s="26" t="s">
        <v>927</v>
      </c>
      <c r="F949" s="25">
        <v>280</v>
      </c>
      <c r="G949" s="25">
        <v>298</v>
      </c>
      <c r="H949" s="27" t="s">
        <v>185</v>
      </c>
      <c r="I949" s="30" t="s">
        <v>232</v>
      </c>
      <c r="J949" s="160"/>
    </row>
    <row r="950" spans="1:10" s="13" customFormat="1" ht="28.5" customHeight="1" x14ac:dyDescent="0.2">
      <c r="A950" s="125">
        <f t="shared" si="0"/>
        <v>946</v>
      </c>
      <c r="B950" s="24" t="s">
        <v>753</v>
      </c>
      <c r="C950" s="172" t="s">
        <v>1530</v>
      </c>
      <c r="D950" s="24">
        <v>2016.11</v>
      </c>
      <c r="E950" s="26" t="s">
        <v>927</v>
      </c>
      <c r="F950" s="182">
        <v>349</v>
      </c>
      <c r="G950" s="183">
        <v>344</v>
      </c>
      <c r="H950" s="27" t="s">
        <v>177</v>
      </c>
      <c r="I950" s="253" t="s">
        <v>232</v>
      </c>
      <c r="J950" s="160"/>
    </row>
    <row r="951" spans="1:10" s="13" customFormat="1" ht="28.5" customHeight="1" x14ac:dyDescent="0.2">
      <c r="A951" s="125">
        <f t="shared" si="0"/>
        <v>947</v>
      </c>
      <c r="B951" s="24" t="s">
        <v>766</v>
      </c>
      <c r="C951" s="24" t="s">
        <v>2161</v>
      </c>
      <c r="D951" s="24">
        <v>2016.12</v>
      </c>
      <c r="E951" s="26" t="s">
        <v>927</v>
      </c>
      <c r="F951" s="25">
        <v>399</v>
      </c>
      <c r="G951" s="25">
        <v>806</v>
      </c>
      <c r="H951" s="177" t="s">
        <v>185</v>
      </c>
      <c r="I951" s="253" t="s">
        <v>232</v>
      </c>
      <c r="J951" s="160"/>
    </row>
    <row r="952" spans="1:10" s="13" customFormat="1" ht="28.5" customHeight="1" x14ac:dyDescent="0.2">
      <c r="A952" s="125">
        <f t="shared" si="0"/>
        <v>948</v>
      </c>
      <c r="B952" s="24" t="s">
        <v>2165</v>
      </c>
      <c r="C952" s="24" t="s">
        <v>2079</v>
      </c>
      <c r="D952" s="24">
        <v>2017.2</v>
      </c>
      <c r="E952" s="26" t="s">
        <v>927</v>
      </c>
      <c r="F952" s="182">
        <v>1208</v>
      </c>
      <c r="G952" s="25">
        <v>2910</v>
      </c>
      <c r="H952" s="27" t="s">
        <v>177</v>
      </c>
      <c r="I952" s="253" t="s">
        <v>232</v>
      </c>
      <c r="J952" s="160"/>
    </row>
    <row r="953" spans="1:10" s="13" customFormat="1" ht="28.5" customHeight="1" x14ac:dyDescent="0.2">
      <c r="A953" s="125">
        <f t="shared" si="0"/>
        <v>949</v>
      </c>
      <c r="B953" s="24" t="s">
        <v>809</v>
      </c>
      <c r="C953" s="198" t="s">
        <v>1845</v>
      </c>
      <c r="D953" s="24">
        <v>2017.3</v>
      </c>
      <c r="E953" s="26" t="s">
        <v>927</v>
      </c>
      <c r="F953" s="134">
        <v>425</v>
      </c>
      <c r="G953" s="25">
        <v>822</v>
      </c>
      <c r="H953" s="135" t="s">
        <v>261</v>
      </c>
      <c r="I953" s="253" t="s">
        <v>232</v>
      </c>
      <c r="J953" s="160"/>
    </row>
    <row r="954" spans="1:10" s="13" customFormat="1" ht="28.5" customHeight="1" x14ac:dyDescent="0.2">
      <c r="A954" s="125">
        <f t="shared" si="0"/>
        <v>950</v>
      </c>
      <c r="B954" s="126" t="s">
        <v>1295</v>
      </c>
      <c r="C954" s="24" t="s">
        <v>47</v>
      </c>
      <c r="D954" s="24">
        <v>2017.9</v>
      </c>
      <c r="E954" s="26" t="s">
        <v>651</v>
      </c>
      <c r="F954" s="25">
        <v>1386</v>
      </c>
      <c r="G954" s="25">
        <v>2433</v>
      </c>
      <c r="H954" s="27" t="s">
        <v>122</v>
      </c>
      <c r="I954" s="30" t="s">
        <v>232</v>
      </c>
      <c r="J954" s="160"/>
    </row>
    <row r="955" spans="1:10" s="13" customFormat="1" ht="28.5" customHeight="1" x14ac:dyDescent="0.2">
      <c r="A955" s="125">
        <f t="shared" si="0"/>
        <v>951</v>
      </c>
      <c r="B955" s="126" t="s">
        <v>1681</v>
      </c>
      <c r="C955" s="152" t="s">
        <v>1654</v>
      </c>
      <c r="D955" s="24">
        <v>2018.9</v>
      </c>
      <c r="E955" s="148" t="s">
        <v>651</v>
      </c>
      <c r="F955" s="149">
        <v>1281</v>
      </c>
      <c r="G955" s="145">
        <v>2895</v>
      </c>
      <c r="H955" s="146" t="s">
        <v>233</v>
      </c>
      <c r="I955" s="147" t="s">
        <v>232</v>
      </c>
      <c r="J955" s="160"/>
    </row>
    <row r="956" spans="1:10" s="13" customFormat="1" ht="28.5" customHeight="1" x14ac:dyDescent="0.2">
      <c r="A956" s="125">
        <f t="shared" si="0"/>
        <v>952</v>
      </c>
      <c r="B956" s="24" t="s">
        <v>1660</v>
      </c>
      <c r="C956" s="24" t="s">
        <v>2106</v>
      </c>
      <c r="D956" s="24" t="s">
        <v>1685</v>
      </c>
      <c r="E956" s="129" t="s">
        <v>1695</v>
      </c>
      <c r="F956" s="25">
        <v>194</v>
      </c>
      <c r="G956" s="25">
        <v>368</v>
      </c>
      <c r="H956" s="27" t="s">
        <v>250</v>
      </c>
      <c r="I956" s="30" t="s">
        <v>773</v>
      </c>
      <c r="J956" s="160"/>
    </row>
    <row r="957" spans="1:10" s="13" customFormat="1" ht="28.5" customHeight="1" x14ac:dyDescent="0.2">
      <c r="A957" s="125">
        <f t="shared" si="0"/>
        <v>953</v>
      </c>
      <c r="B957" s="126" t="s">
        <v>1717</v>
      </c>
      <c r="C957" s="152" t="s">
        <v>48</v>
      </c>
      <c r="D957" s="24">
        <v>2018.11</v>
      </c>
      <c r="E957" s="26" t="s">
        <v>651</v>
      </c>
      <c r="F957" s="145">
        <v>2265</v>
      </c>
      <c r="G957" s="145">
        <v>4114</v>
      </c>
      <c r="H957" s="146" t="s">
        <v>185</v>
      </c>
      <c r="I957" s="147" t="s">
        <v>184</v>
      </c>
      <c r="J957" s="160"/>
    </row>
    <row r="958" spans="1:10" s="13" customFormat="1" ht="28.5" customHeight="1" x14ac:dyDescent="0.2">
      <c r="A958" s="39">
        <f t="shared" si="12"/>
        <v>954</v>
      </c>
      <c r="B958" s="2" t="s">
        <v>1787</v>
      </c>
      <c r="C958" s="24" t="s">
        <v>47</v>
      </c>
      <c r="D958" s="2">
        <v>2018.12</v>
      </c>
      <c r="E958" s="215" t="s">
        <v>1788</v>
      </c>
      <c r="F958" s="226">
        <v>6739</v>
      </c>
      <c r="G958" s="226">
        <v>12362</v>
      </c>
      <c r="H958" s="238" t="s">
        <v>107</v>
      </c>
      <c r="I958" s="254" t="s">
        <v>145</v>
      </c>
      <c r="J958" s="4"/>
    </row>
    <row r="959" spans="1:10" s="13" customFormat="1" ht="28.5" customHeight="1" x14ac:dyDescent="0.2">
      <c r="A959" s="125">
        <f t="shared" si="0"/>
        <v>955</v>
      </c>
      <c r="B959" s="120" t="s">
        <v>591</v>
      </c>
      <c r="C959" s="120" t="s">
        <v>2082</v>
      </c>
      <c r="D959" s="120">
        <v>2015.9</v>
      </c>
      <c r="E959" s="121" t="s">
        <v>1026</v>
      </c>
      <c r="F959" s="25">
        <v>245</v>
      </c>
      <c r="G959" s="122">
        <v>472</v>
      </c>
      <c r="H959" s="27" t="s">
        <v>107</v>
      </c>
      <c r="I959" s="124" t="s">
        <v>232</v>
      </c>
      <c r="J959" s="160"/>
    </row>
    <row r="960" spans="1:10" s="13" customFormat="1" ht="28.5" customHeight="1" x14ac:dyDescent="0.2">
      <c r="A960" s="125">
        <f t="shared" si="0"/>
        <v>956</v>
      </c>
      <c r="B960" s="24" t="s">
        <v>1972</v>
      </c>
      <c r="C960" s="152" t="s">
        <v>2167</v>
      </c>
      <c r="D960" s="24">
        <v>2019.9</v>
      </c>
      <c r="E960" s="148" t="s">
        <v>1985</v>
      </c>
      <c r="F960" s="25">
        <v>429</v>
      </c>
      <c r="G960" s="25">
        <v>603</v>
      </c>
      <c r="H960" s="146" t="s">
        <v>178</v>
      </c>
      <c r="I960" s="147" t="s">
        <v>232</v>
      </c>
      <c r="J960" s="4"/>
    </row>
    <row r="961" spans="1:10" s="13" customFormat="1" ht="28.5" customHeight="1" x14ac:dyDescent="0.2">
      <c r="A961" s="52">
        <f t="shared" si="12"/>
        <v>957</v>
      </c>
      <c r="B961" s="53" t="s">
        <v>186</v>
      </c>
      <c r="C961" s="2" t="s">
        <v>2084</v>
      </c>
      <c r="D961" s="54">
        <v>2011.12</v>
      </c>
      <c r="E961" s="55" t="s">
        <v>1193</v>
      </c>
      <c r="F961" s="56">
        <v>119</v>
      </c>
      <c r="G961" s="56">
        <v>218</v>
      </c>
      <c r="H961" s="57" t="s">
        <v>107</v>
      </c>
      <c r="I961" s="58" t="s">
        <v>232</v>
      </c>
      <c r="J961" s="4"/>
    </row>
    <row r="962" spans="1:10" s="13" customFormat="1" ht="28.5" customHeight="1" x14ac:dyDescent="0.2">
      <c r="A962" s="32">
        <f t="shared" si="12"/>
        <v>958</v>
      </c>
      <c r="B962" s="34" t="s">
        <v>371</v>
      </c>
      <c r="C962" s="24" t="s">
        <v>2079</v>
      </c>
      <c r="D962" s="33">
        <v>2013.9</v>
      </c>
      <c r="E962" s="59" t="s">
        <v>1146</v>
      </c>
      <c r="F962" s="60">
        <v>3874</v>
      </c>
      <c r="G962" s="60">
        <v>6835</v>
      </c>
      <c r="H962" s="61" t="s">
        <v>185</v>
      </c>
      <c r="I962" s="62" t="s">
        <v>232</v>
      </c>
      <c r="J962" s="4"/>
    </row>
    <row r="963" spans="1:10" s="13" customFormat="1" ht="28.5" customHeight="1" x14ac:dyDescent="0.2">
      <c r="A963" s="39">
        <f t="shared" si="12"/>
        <v>959</v>
      </c>
      <c r="B963" s="40" t="s">
        <v>335</v>
      </c>
      <c r="C963" s="198" t="s">
        <v>49</v>
      </c>
      <c r="D963" s="2">
        <v>2011.9</v>
      </c>
      <c r="E963" s="48" t="s">
        <v>1182</v>
      </c>
      <c r="F963" s="46">
        <v>310</v>
      </c>
      <c r="G963" s="46">
        <v>290</v>
      </c>
      <c r="H963" s="49" t="s">
        <v>107</v>
      </c>
      <c r="I963" s="47" t="s">
        <v>232</v>
      </c>
      <c r="J963" s="4"/>
    </row>
    <row r="964" spans="1:10" s="13" customFormat="1" ht="28.5" customHeight="1" x14ac:dyDescent="0.2">
      <c r="A964" s="125">
        <f t="shared" si="0"/>
        <v>960</v>
      </c>
      <c r="B964" s="126" t="s">
        <v>1447</v>
      </c>
      <c r="C964" s="24" t="s">
        <v>1462</v>
      </c>
      <c r="D964" s="24">
        <v>2018.1</v>
      </c>
      <c r="E964" s="26" t="s">
        <v>1455</v>
      </c>
      <c r="F964" s="25">
        <v>1098</v>
      </c>
      <c r="G964" s="25">
        <v>2234</v>
      </c>
      <c r="H964" s="27" t="s">
        <v>122</v>
      </c>
      <c r="I964" s="30" t="s">
        <v>232</v>
      </c>
      <c r="J964" s="160"/>
    </row>
    <row r="965" spans="1:10" s="13" customFormat="1" ht="28.5" customHeight="1" x14ac:dyDescent="0.2">
      <c r="A965" s="39">
        <f t="shared" si="12"/>
        <v>961</v>
      </c>
      <c r="B965" s="40" t="s">
        <v>454</v>
      </c>
      <c r="C965" s="2" t="s">
        <v>2084</v>
      </c>
      <c r="D965" s="2">
        <v>2011.12</v>
      </c>
      <c r="E965" s="48" t="s">
        <v>1194</v>
      </c>
      <c r="F965" s="46">
        <v>227</v>
      </c>
      <c r="G965" s="46">
        <v>212</v>
      </c>
      <c r="H965" s="49" t="s">
        <v>107</v>
      </c>
      <c r="I965" s="47" t="s">
        <v>232</v>
      </c>
      <c r="J965" s="4"/>
    </row>
    <row r="966" spans="1:10" s="13" customFormat="1" ht="28.5" customHeight="1" x14ac:dyDescent="0.2">
      <c r="A966" s="125">
        <f t="shared" si="0"/>
        <v>962</v>
      </c>
      <c r="B966" s="126" t="s">
        <v>1478</v>
      </c>
      <c r="C966" s="152" t="s">
        <v>1989</v>
      </c>
      <c r="D966" s="24">
        <v>2018.2</v>
      </c>
      <c r="E966" s="26" t="s">
        <v>1479</v>
      </c>
      <c r="F966" s="25">
        <v>295</v>
      </c>
      <c r="G966" s="25">
        <v>525</v>
      </c>
      <c r="H966" s="27" t="s">
        <v>231</v>
      </c>
      <c r="I966" s="30" t="s">
        <v>1480</v>
      </c>
      <c r="J966" s="160" t="s">
        <v>201</v>
      </c>
    </row>
    <row r="967" spans="1:10" s="13" customFormat="1" ht="28.5" customHeight="1" x14ac:dyDescent="0.2">
      <c r="A967" s="39">
        <f t="shared" si="12"/>
        <v>963</v>
      </c>
      <c r="B967" s="2" t="s">
        <v>406</v>
      </c>
      <c r="C967" s="24" t="s">
        <v>2179</v>
      </c>
      <c r="D967" s="2">
        <v>2014.1</v>
      </c>
      <c r="E967" s="70" t="s">
        <v>1112</v>
      </c>
      <c r="F967" s="73">
        <v>2165</v>
      </c>
      <c r="G967" s="46">
        <v>4133</v>
      </c>
      <c r="H967" s="49" t="s">
        <v>185</v>
      </c>
      <c r="I967" s="47" t="s">
        <v>232</v>
      </c>
      <c r="J967" s="162"/>
    </row>
    <row r="968" spans="1:10" ht="27.75" customHeight="1" x14ac:dyDescent="0.2">
      <c r="A968" s="119">
        <f t="shared" si="12"/>
        <v>964</v>
      </c>
      <c r="B968" s="120" t="s">
        <v>2303</v>
      </c>
      <c r="C968" s="175" t="s">
        <v>2304</v>
      </c>
      <c r="D968" s="120">
        <v>2020.4</v>
      </c>
      <c r="E968" s="144" t="s">
        <v>2305</v>
      </c>
      <c r="F968" s="122">
        <v>2622</v>
      </c>
      <c r="G968" s="122">
        <v>6304</v>
      </c>
      <c r="H968" s="156" t="s">
        <v>178</v>
      </c>
      <c r="I968" s="176" t="s">
        <v>232</v>
      </c>
      <c r="J968" s="4" t="s">
        <v>2294</v>
      </c>
    </row>
    <row r="969" spans="1:10" s="13" customFormat="1" ht="28.5" customHeight="1" x14ac:dyDescent="0.2">
      <c r="A969" s="39">
        <f t="shared" si="14"/>
        <v>965</v>
      </c>
      <c r="B969" s="2" t="s">
        <v>631</v>
      </c>
      <c r="C969" s="2" t="s">
        <v>139</v>
      </c>
      <c r="D969" s="2">
        <v>2016.2</v>
      </c>
      <c r="E969" s="41" t="s">
        <v>1042</v>
      </c>
      <c r="F969" s="42">
        <v>4854</v>
      </c>
      <c r="G969" s="42">
        <v>10459</v>
      </c>
      <c r="H969" s="45" t="s">
        <v>122</v>
      </c>
      <c r="I969" s="44" t="s">
        <v>232</v>
      </c>
      <c r="J969" s="160"/>
    </row>
    <row r="970" spans="1:10" s="13" customFormat="1" ht="28.5" customHeight="1" x14ac:dyDescent="0.2">
      <c r="A970" s="125">
        <f t="shared" si="11"/>
        <v>966</v>
      </c>
      <c r="B970" s="24" t="s">
        <v>563</v>
      </c>
      <c r="C970" s="152" t="s">
        <v>1989</v>
      </c>
      <c r="D970" s="24">
        <v>2015.7</v>
      </c>
      <c r="E970" s="26" t="s">
        <v>1074</v>
      </c>
      <c r="F970" s="25">
        <v>444</v>
      </c>
      <c r="G970" s="25">
        <v>952</v>
      </c>
      <c r="H970" s="27" t="s">
        <v>250</v>
      </c>
      <c r="I970" s="30" t="s">
        <v>507</v>
      </c>
      <c r="J970" s="160"/>
    </row>
    <row r="971" spans="1:10" s="13" customFormat="1" ht="28.5" customHeight="1" x14ac:dyDescent="0.2">
      <c r="A971" s="39">
        <f t="shared" si="14"/>
        <v>967</v>
      </c>
      <c r="B971" s="40" t="s">
        <v>121</v>
      </c>
      <c r="C971" s="24" t="s">
        <v>2179</v>
      </c>
      <c r="D971" s="40">
        <v>2009.12</v>
      </c>
      <c r="E971" s="48" t="s">
        <v>1269</v>
      </c>
      <c r="F971" s="46">
        <v>19644</v>
      </c>
      <c r="G971" s="46">
        <v>39848</v>
      </c>
      <c r="H971" s="49" t="s">
        <v>6</v>
      </c>
      <c r="I971" s="47" t="s">
        <v>232</v>
      </c>
      <c r="J971" s="4"/>
    </row>
    <row r="972" spans="1:10" s="13" customFormat="1" ht="28.5" customHeight="1" x14ac:dyDescent="0.2">
      <c r="A972" s="125">
        <f t="shared" si="11"/>
        <v>968</v>
      </c>
      <c r="B972" s="17" t="s">
        <v>223</v>
      </c>
      <c r="C972" s="24" t="s">
        <v>1461</v>
      </c>
      <c r="D972" s="17">
        <v>2012.9</v>
      </c>
      <c r="E972" s="18" t="s">
        <v>878</v>
      </c>
      <c r="F972" s="19">
        <v>3901</v>
      </c>
      <c r="G972" s="19">
        <v>6823</v>
      </c>
      <c r="H972" s="22" t="s">
        <v>107</v>
      </c>
      <c r="I972" s="21" t="s">
        <v>232</v>
      </c>
      <c r="J972" s="4"/>
    </row>
    <row r="973" spans="1:10" s="13" customFormat="1" ht="28.5" customHeight="1" x14ac:dyDescent="0.2">
      <c r="A973" s="125">
        <f t="shared" si="11"/>
        <v>969</v>
      </c>
      <c r="B973" s="24" t="s">
        <v>1339</v>
      </c>
      <c r="C973" s="24" t="s">
        <v>2082</v>
      </c>
      <c r="D973" s="24">
        <v>2015.9</v>
      </c>
      <c r="E973" s="26" t="s">
        <v>878</v>
      </c>
      <c r="F973" s="25">
        <v>1724</v>
      </c>
      <c r="G973" s="25">
        <v>1468</v>
      </c>
      <c r="H973" s="27" t="s">
        <v>107</v>
      </c>
      <c r="I973" s="30" t="s">
        <v>232</v>
      </c>
      <c r="J973" s="160"/>
    </row>
    <row r="974" spans="1:10" s="13" customFormat="1" ht="28.5" customHeight="1" x14ac:dyDescent="0.2">
      <c r="A974" s="125">
        <f t="shared" si="11"/>
        <v>970</v>
      </c>
      <c r="B974" s="126" t="s">
        <v>867</v>
      </c>
      <c r="C974" s="24" t="s">
        <v>2082</v>
      </c>
      <c r="D974" s="24">
        <v>2017.8</v>
      </c>
      <c r="E974" s="26" t="s">
        <v>878</v>
      </c>
      <c r="F974" s="25">
        <v>381</v>
      </c>
      <c r="G974" s="25">
        <v>341</v>
      </c>
      <c r="H974" s="27" t="s">
        <v>6</v>
      </c>
      <c r="I974" s="30" t="s">
        <v>232</v>
      </c>
      <c r="J974" s="160"/>
    </row>
    <row r="975" spans="1:10" s="13" customFormat="1" ht="28.5" customHeight="1" x14ac:dyDescent="0.2">
      <c r="A975" s="125">
        <f t="shared" si="11"/>
        <v>971</v>
      </c>
      <c r="B975" s="126" t="s">
        <v>1390</v>
      </c>
      <c r="C975" s="24" t="s">
        <v>2082</v>
      </c>
      <c r="D975" s="31">
        <v>2017.1</v>
      </c>
      <c r="E975" s="26" t="s">
        <v>878</v>
      </c>
      <c r="F975" s="25">
        <v>180</v>
      </c>
      <c r="G975" s="25">
        <v>1971</v>
      </c>
      <c r="H975" s="27" t="s">
        <v>6</v>
      </c>
      <c r="I975" s="30" t="s">
        <v>232</v>
      </c>
      <c r="J975" s="160"/>
    </row>
    <row r="976" spans="1:10" s="13" customFormat="1" ht="28.5" customHeight="1" x14ac:dyDescent="0.2">
      <c r="A976" s="125">
        <f t="shared" si="11"/>
        <v>972</v>
      </c>
      <c r="B976" s="132" t="s">
        <v>367</v>
      </c>
      <c r="C976" s="132" t="s">
        <v>321</v>
      </c>
      <c r="D976" s="169">
        <v>2013.9</v>
      </c>
      <c r="E976" s="174" t="s">
        <v>1069</v>
      </c>
      <c r="F976" s="235">
        <v>1389</v>
      </c>
      <c r="G976" s="235">
        <v>2725</v>
      </c>
      <c r="H976" s="251" t="s">
        <v>250</v>
      </c>
      <c r="I976" s="266" t="s">
        <v>232</v>
      </c>
      <c r="J976" s="4"/>
    </row>
    <row r="977" spans="1:10" s="13" customFormat="1" ht="28.5" customHeight="1" x14ac:dyDescent="0.2">
      <c r="A977" s="125">
        <f t="shared" si="11"/>
        <v>973</v>
      </c>
      <c r="B977" s="24" t="s">
        <v>557</v>
      </c>
      <c r="C977" s="24" t="s">
        <v>2082</v>
      </c>
      <c r="D977" s="24">
        <v>2015.6</v>
      </c>
      <c r="E977" s="26" t="s">
        <v>1069</v>
      </c>
      <c r="F977" s="25">
        <v>2076</v>
      </c>
      <c r="G977" s="25">
        <v>4012</v>
      </c>
      <c r="H977" s="27" t="s">
        <v>107</v>
      </c>
      <c r="I977" s="30" t="s">
        <v>232</v>
      </c>
      <c r="J977" s="160"/>
    </row>
    <row r="978" spans="1:10" s="13" customFormat="1" ht="28.5" customHeight="1" x14ac:dyDescent="0.2">
      <c r="A978" s="39">
        <f t="shared" si="14"/>
        <v>974</v>
      </c>
      <c r="B978" s="2" t="s">
        <v>1566</v>
      </c>
      <c r="C978" s="2" t="s">
        <v>2071</v>
      </c>
      <c r="D978" s="2">
        <v>2018.6</v>
      </c>
      <c r="E978" s="41" t="s">
        <v>1574</v>
      </c>
      <c r="F978" s="42">
        <v>1393</v>
      </c>
      <c r="G978" s="42">
        <v>1666</v>
      </c>
      <c r="H978" s="45" t="s">
        <v>106</v>
      </c>
      <c r="I978" s="44" t="s">
        <v>1579</v>
      </c>
      <c r="J978" s="160"/>
    </row>
    <row r="979" spans="1:10" s="13" customFormat="1" ht="28.5" customHeight="1" x14ac:dyDescent="0.2">
      <c r="A979" s="125">
        <f t="shared" si="11"/>
        <v>975</v>
      </c>
      <c r="B979" s="24" t="s">
        <v>1686</v>
      </c>
      <c r="C979" s="24" t="s">
        <v>47</v>
      </c>
      <c r="D979" s="24" t="s">
        <v>1684</v>
      </c>
      <c r="E979" s="129" t="s">
        <v>1697</v>
      </c>
      <c r="F979" s="25">
        <v>1960</v>
      </c>
      <c r="G979" s="25">
        <v>4427</v>
      </c>
      <c r="H979" s="27" t="s">
        <v>1693</v>
      </c>
      <c r="I979" s="30" t="s">
        <v>1694</v>
      </c>
      <c r="J979" s="160"/>
    </row>
    <row r="980" spans="1:10" s="13" customFormat="1" ht="28.5" customHeight="1" x14ac:dyDescent="0.2">
      <c r="A980" s="39">
        <f t="shared" si="14"/>
        <v>976</v>
      </c>
      <c r="B980" s="40" t="s">
        <v>228</v>
      </c>
      <c r="C980" s="152" t="s">
        <v>1989</v>
      </c>
      <c r="D980" s="40">
        <v>2012.9</v>
      </c>
      <c r="E980" s="48" t="s">
        <v>1160</v>
      </c>
      <c r="F980" s="46">
        <v>373</v>
      </c>
      <c r="G980" s="46">
        <v>831</v>
      </c>
      <c r="H980" s="49" t="s">
        <v>112</v>
      </c>
      <c r="I980" s="47" t="s">
        <v>232</v>
      </c>
      <c r="J980" s="4"/>
    </row>
    <row r="981" spans="1:10" s="13" customFormat="1" ht="28.5" customHeight="1" x14ac:dyDescent="0.2">
      <c r="A981" s="39">
        <f t="shared" si="13"/>
        <v>977</v>
      </c>
      <c r="B981" s="2" t="s">
        <v>1682</v>
      </c>
      <c r="C981" s="198" t="s">
        <v>49</v>
      </c>
      <c r="D981" s="2">
        <v>2018.8</v>
      </c>
      <c r="E981" s="215" t="s">
        <v>1633</v>
      </c>
      <c r="F981" s="42">
        <v>2861</v>
      </c>
      <c r="G981" s="42">
        <v>6398</v>
      </c>
      <c r="H981" s="45" t="s">
        <v>1631</v>
      </c>
      <c r="I981" s="44" t="s">
        <v>1628</v>
      </c>
      <c r="J981" s="160"/>
    </row>
    <row r="982" spans="1:10" s="13" customFormat="1" ht="28.5" customHeight="1" x14ac:dyDescent="0.2">
      <c r="A982" s="125">
        <f t="shared" si="2"/>
        <v>978</v>
      </c>
      <c r="B982" s="17" t="s">
        <v>273</v>
      </c>
      <c r="C982" s="24" t="s">
        <v>47</v>
      </c>
      <c r="D982" s="31">
        <v>2011.1</v>
      </c>
      <c r="E982" s="18" t="s">
        <v>912</v>
      </c>
      <c r="F982" s="19">
        <v>2809</v>
      </c>
      <c r="G982" s="19">
        <v>5546</v>
      </c>
      <c r="H982" s="22" t="s">
        <v>107</v>
      </c>
      <c r="I982" s="21" t="s">
        <v>232</v>
      </c>
      <c r="J982" s="4"/>
    </row>
    <row r="983" spans="1:10" s="13" customFormat="1" ht="28.5" customHeight="1" x14ac:dyDescent="0.2">
      <c r="A983" s="125">
        <f t="shared" si="2"/>
        <v>979</v>
      </c>
      <c r="B983" s="24" t="s">
        <v>440</v>
      </c>
      <c r="C983" s="198" t="s">
        <v>49</v>
      </c>
      <c r="D983" s="24">
        <v>2014.6</v>
      </c>
      <c r="E983" s="178" t="s">
        <v>912</v>
      </c>
      <c r="F983" s="181">
        <v>245</v>
      </c>
      <c r="G983" s="19">
        <v>490</v>
      </c>
      <c r="H983" s="22" t="s">
        <v>107</v>
      </c>
      <c r="I983" s="21" t="s">
        <v>232</v>
      </c>
      <c r="J983" s="162"/>
    </row>
    <row r="984" spans="1:10" s="13" customFormat="1" ht="28.5" customHeight="1" x14ac:dyDescent="0.2">
      <c r="A984" s="125">
        <f t="shared" si="2"/>
        <v>980</v>
      </c>
      <c r="B984" s="17" t="s">
        <v>520</v>
      </c>
      <c r="C984" s="17" t="s">
        <v>2074</v>
      </c>
      <c r="D984" s="24">
        <v>2015.1</v>
      </c>
      <c r="E984" s="18" t="s">
        <v>912</v>
      </c>
      <c r="F984" s="19">
        <v>3049</v>
      </c>
      <c r="G984" s="19">
        <v>5308</v>
      </c>
      <c r="H984" s="22" t="s">
        <v>107</v>
      </c>
      <c r="I984" s="21" t="s">
        <v>232</v>
      </c>
      <c r="J984" s="4"/>
    </row>
    <row r="985" spans="1:10" s="13" customFormat="1" ht="28.5" customHeight="1" x14ac:dyDescent="0.2">
      <c r="A985" s="125">
        <f t="shared" si="2"/>
        <v>981</v>
      </c>
      <c r="B985" s="132" t="s">
        <v>720</v>
      </c>
      <c r="C985" s="132" t="s">
        <v>2153</v>
      </c>
      <c r="D985" s="132">
        <v>2016.9</v>
      </c>
      <c r="E985" s="133" t="s">
        <v>912</v>
      </c>
      <c r="F985" s="134">
        <v>3813</v>
      </c>
      <c r="G985" s="134">
        <v>5416</v>
      </c>
      <c r="H985" s="27" t="s">
        <v>177</v>
      </c>
      <c r="I985" s="136" t="s">
        <v>232</v>
      </c>
      <c r="J985" s="160"/>
    </row>
    <row r="986" spans="1:10" s="13" customFormat="1" ht="28.5" customHeight="1" x14ac:dyDescent="0.2">
      <c r="A986" s="125">
        <f t="shared" si="2"/>
        <v>982</v>
      </c>
      <c r="B986" s="24" t="s">
        <v>743</v>
      </c>
      <c r="C986" s="2" t="s">
        <v>46</v>
      </c>
      <c r="D986" s="31">
        <v>2016.1</v>
      </c>
      <c r="E986" s="26" t="s">
        <v>912</v>
      </c>
      <c r="F986" s="25">
        <v>1407</v>
      </c>
      <c r="G986" s="25">
        <v>2396</v>
      </c>
      <c r="H986" s="27" t="s">
        <v>177</v>
      </c>
      <c r="I986" s="30" t="s">
        <v>232</v>
      </c>
      <c r="J986" s="160"/>
    </row>
    <row r="987" spans="1:10" s="13" customFormat="1" ht="28.5" customHeight="1" x14ac:dyDescent="0.2">
      <c r="A987" s="125">
        <f t="shared" si="2"/>
        <v>983</v>
      </c>
      <c r="B987" s="24" t="s">
        <v>1338</v>
      </c>
      <c r="C987" s="172" t="s">
        <v>2074</v>
      </c>
      <c r="D987" s="24">
        <v>2016.11</v>
      </c>
      <c r="E987" s="26" t="s">
        <v>912</v>
      </c>
      <c r="F987" s="182">
        <v>3410</v>
      </c>
      <c r="G987" s="183">
        <v>5139</v>
      </c>
      <c r="H987" s="27" t="s">
        <v>177</v>
      </c>
      <c r="I987" s="253" t="s">
        <v>232</v>
      </c>
      <c r="J987" s="160"/>
    </row>
    <row r="988" spans="1:10" s="13" customFormat="1" ht="28.5" customHeight="1" x14ac:dyDescent="0.2">
      <c r="A988" s="125">
        <f t="shared" ref="A988:A1365" si="21">ROW()-4</f>
        <v>984</v>
      </c>
      <c r="B988" s="126" t="s">
        <v>837</v>
      </c>
      <c r="C988" s="2" t="s">
        <v>46</v>
      </c>
      <c r="D988" s="24">
        <v>2017.6</v>
      </c>
      <c r="E988" s="26" t="s">
        <v>912</v>
      </c>
      <c r="F988" s="25">
        <v>1365</v>
      </c>
      <c r="G988" s="25">
        <v>2345</v>
      </c>
      <c r="H988" s="27" t="s">
        <v>177</v>
      </c>
      <c r="I988" s="30" t="s">
        <v>232</v>
      </c>
      <c r="J988" s="160"/>
    </row>
    <row r="989" spans="1:10" s="13" customFormat="1" ht="28.5" customHeight="1" x14ac:dyDescent="0.2">
      <c r="A989" s="335">
        <f t="shared" si="13"/>
        <v>985</v>
      </c>
      <c r="B989" s="112" t="s">
        <v>1448</v>
      </c>
      <c r="C989" s="24" t="s">
        <v>47</v>
      </c>
      <c r="D989" s="112">
        <v>2018.1</v>
      </c>
      <c r="E989" s="113" t="s">
        <v>1460</v>
      </c>
      <c r="F989" s="114">
        <v>1105</v>
      </c>
      <c r="G989" s="114">
        <v>2340</v>
      </c>
      <c r="H989" s="115" t="s">
        <v>122</v>
      </c>
      <c r="I989" s="116" t="s">
        <v>232</v>
      </c>
      <c r="J989" s="160"/>
    </row>
    <row r="990" spans="1:10" s="13" customFormat="1" ht="28.5" customHeight="1" x14ac:dyDescent="0.2">
      <c r="A990" s="119">
        <f t="shared" si="21"/>
        <v>986</v>
      </c>
      <c r="B990" s="120" t="s">
        <v>1645</v>
      </c>
      <c r="C990" s="204" t="s">
        <v>49</v>
      </c>
      <c r="D990" s="120">
        <v>2018.9</v>
      </c>
      <c r="E990" s="121" t="s">
        <v>912</v>
      </c>
      <c r="F990" s="334">
        <v>393</v>
      </c>
      <c r="G990" s="334">
        <v>825</v>
      </c>
      <c r="H990" s="156" t="s">
        <v>178</v>
      </c>
      <c r="I990" s="176" t="s">
        <v>232</v>
      </c>
      <c r="J990" s="160"/>
    </row>
    <row r="991" spans="1:10" s="13" customFormat="1" ht="28.5" customHeight="1" x14ac:dyDescent="0.2">
      <c r="A991" s="119">
        <f t="shared" si="21"/>
        <v>987</v>
      </c>
      <c r="B991" s="17" t="s">
        <v>2229</v>
      </c>
      <c r="C991" s="198" t="s">
        <v>49</v>
      </c>
      <c r="D991" s="157">
        <v>2019.2</v>
      </c>
      <c r="E991" s="17" t="s">
        <v>1655</v>
      </c>
      <c r="F991" s="170">
        <v>290</v>
      </c>
      <c r="G991" s="170">
        <v>532</v>
      </c>
      <c r="H991" s="165" t="s">
        <v>107</v>
      </c>
      <c r="I991" s="166" t="s">
        <v>145</v>
      </c>
      <c r="J991" s="4"/>
    </row>
    <row r="992" spans="1:10" s="13" customFormat="1" ht="28.5" customHeight="1" x14ac:dyDescent="0.2">
      <c r="A992" s="125">
        <f t="shared" si="21"/>
        <v>988</v>
      </c>
      <c r="B992" s="24" t="s">
        <v>1971</v>
      </c>
      <c r="C992" s="2" t="s">
        <v>46</v>
      </c>
      <c r="D992" s="132">
        <v>2019.9</v>
      </c>
      <c r="E992" s="148" t="s">
        <v>1984</v>
      </c>
      <c r="F992" s="134">
        <v>2736</v>
      </c>
      <c r="G992" s="134">
        <v>4969</v>
      </c>
      <c r="H992" s="146" t="s">
        <v>178</v>
      </c>
      <c r="I992" s="171" t="s">
        <v>232</v>
      </c>
      <c r="J992" s="4"/>
    </row>
    <row r="993" spans="1:10" s="13" customFormat="1" ht="28.5" customHeight="1" x14ac:dyDescent="0.2">
      <c r="A993" s="137">
        <f t="shared" si="20"/>
        <v>989</v>
      </c>
      <c r="B993" s="17" t="s">
        <v>495</v>
      </c>
      <c r="C993" s="17" t="s">
        <v>2101</v>
      </c>
      <c r="D993" s="31">
        <v>2014.1</v>
      </c>
      <c r="E993" s="18" t="s">
        <v>1098</v>
      </c>
      <c r="F993" s="19">
        <v>2947</v>
      </c>
      <c r="G993" s="19">
        <v>4399</v>
      </c>
      <c r="H993" s="22" t="s">
        <v>107</v>
      </c>
      <c r="I993" s="21" t="s">
        <v>232</v>
      </c>
      <c r="J993" s="4"/>
    </row>
    <row r="994" spans="1:10" s="13" customFormat="1" ht="28.5" customHeight="1" x14ac:dyDescent="0.2">
      <c r="A994" s="137">
        <f t="shared" si="20"/>
        <v>990</v>
      </c>
      <c r="B994" s="17" t="s">
        <v>86</v>
      </c>
      <c r="C994" s="2" t="s">
        <v>2093</v>
      </c>
      <c r="D994" s="17">
        <v>2005.9</v>
      </c>
      <c r="E994" s="18" t="s">
        <v>902</v>
      </c>
      <c r="F994" s="19">
        <v>1079</v>
      </c>
      <c r="G994" s="19">
        <v>1515</v>
      </c>
      <c r="H994" s="22" t="s">
        <v>6</v>
      </c>
      <c r="I994" s="21" t="s">
        <v>232</v>
      </c>
      <c r="J994" s="4"/>
    </row>
    <row r="995" spans="1:10" s="28" customFormat="1" ht="28.5" customHeight="1" x14ac:dyDescent="0.2">
      <c r="A995" s="137">
        <f t="shared" si="20"/>
        <v>991</v>
      </c>
      <c r="B995" s="17" t="s">
        <v>87</v>
      </c>
      <c r="C995" s="17" t="s">
        <v>48</v>
      </c>
      <c r="D995" s="17">
        <v>2005.9</v>
      </c>
      <c r="E995" s="18" t="s">
        <v>902</v>
      </c>
      <c r="F995" s="19">
        <v>199</v>
      </c>
      <c r="G995" s="19">
        <v>332</v>
      </c>
      <c r="H995" s="22" t="s">
        <v>6</v>
      </c>
      <c r="I995" s="21" t="s">
        <v>232</v>
      </c>
      <c r="J995" s="4"/>
    </row>
    <row r="996" spans="1:10" s="28" customFormat="1" ht="28.5" customHeight="1" x14ac:dyDescent="0.2">
      <c r="A996" s="137">
        <f t="shared" si="20"/>
        <v>992</v>
      </c>
      <c r="B996" s="17" t="s">
        <v>88</v>
      </c>
      <c r="C996" s="17" t="s">
        <v>48</v>
      </c>
      <c r="D996" s="17">
        <v>2005.9</v>
      </c>
      <c r="E996" s="18" t="s">
        <v>902</v>
      </c>
      <c r="F996" s="19">
        <v>338</v>
      </c>
      <c r="G996" s="19">
        <v>396</v>
      </c>
      <c r="H996" s="22" t="s">
        <v>6</v>
      </c>
      <c r="I996" s="21" t="s">
        <v>232</v>
      </c>
      <c r="J996" s="4"/>
    </row>
    <row r="997" spans="1:10" s="28" customFormat="1" ht="28.5" customHeight="1" x14ac:dyDescent="0.2">
      <c r="A997" s="137">
        <f t="shared" si="20"/>
        <v>993</v>
      </c>
      <c r="B997" s="17" t="s">
        <v>89</v>
      </c>
      <c r="C997" s="17" t="s">
        <v>2068</v>
      </c>
      <c r="D997" s="17">
        <v>2005.9</v>
      </c>
      <c r="E997" s="18" t="s">
        <v>902</v>
      </c>
      <c r="F997" s="19">
        <v>1159</v>
      </c>
      <c r="G997" s="19">
        <v>1510</v>
      </c>
      <c r="H997" s="22" t="s">
        <v>6</v>
      </c>
      <c r="I997" s="21" t="s">
        <v>232</v>
      </c>
      <c r="J997" s="4"/>
    </row>
    <row r="998" spans="1:10" s="28" customFormat="1" ht="28.5" customHeight="1" x14ac:dyDescent="0.2">
      <c r="A998" s="137">
        <f t="shared" si="20"/>
        <v>994</v>
      </c>
      <c r="B998" s="17" t="s">
        <v>10</v>
      </c>
      <c r="C998" s="17" t="s">
        <v>2069</v>
      </c>
      <c r="D998" s="17">
        <v>2005.9</v>
      </c>
      <c r="E998" s="18" t="s">
        <v>902</v>
      </c>
      <c r="F998" s="19">
        <v>948</v>
      </c>
      <c r="G998" s="19">
        <v>1395</v>
      </c>
      <c r="H998" s="22" t="s">
        <v>6</v>
      </c>
      <c r="I998" s="21" t="s">
        <v>232</v>
      </c>
      <c r="J998" s="4"/>
    </row>
    <row r="999" spans="1:10" s="28" customFormat="1" ht="28.5" customHeight="1" x14ac:dyDescent="0.2">
      <c r="A999" s="137">
        <f t="shared" si="20"/>
        <v>995</v>
      </c>
      <c r="B999" s="17" t="s">
        <v>506</v>
      </c>
      <c r="C999" s="24" t="s">
        <v>47</v>
      </c>
      <c r="D999" s="31">
        <v>2014.1</v>
      </c>
      <c r="E999" s="18" t="s">
        <v>902</v>
      </c>
      <c r="F999" s="19">
        <v>5615</v>
      </c>
      <c r="G999" s="19">
        <v>12029</v>
      </c>
      <c r="H999" s="22" t="s">
        <v>107</v>
      </c>
      <c r="I999" s="21" t="s">
        <v>232</v>
      </c>
      <c r="J999" s="4"/>
    </row>
    <row r="1000" spans="1:10" s="28" customFormat="1" ht="28.5" customHeight="1" x14ac:dyDescent="0.2">
      <c r="A1000" s="125">
        <f t="shared" si="20"/>
        <v>996</v>
      </c>
      <c r="B1000" s="17" t="s">
        <v>505</v>
      </c>
      <c r="C1000" s="24" t="s">
        <v>47</v>
      </c>
      <c r="D1000" s="24">
        <v>2014.11</v>
      </c>
      <c r="E1000" s="18" t="s">
        <v>902</v>
      </c>
      <c r="F1000" s="19">
        <v>508</v>
      </c>
      <c r="G1000" s="19">
        <v>2480</v>
      </c>
      <c r="H1000" s="22" t="s">
        <v>107</v>
      </c>
      <c r="I1000" s="21" t="s">
        <v>507</v>
      </c>
      <c r="J1000" s="4"/>
    </row>
    <row r="1001" spans="1:10" s="28" customFormat="1" ht="28.5" customHeight="1" x14ac:dyDescent="0.2">
      <c r="A1001" s="125">
        <f t="shared" si="20"/>
        <v>997</v>
      </c>
      <c r="B1001" s="24" t="s">
        <v>656</v>
      </c>
      <c r="C1001" s="24" t="s">
        <v>1496</v>
      </c>
      <c r="D1001" s="24">
        <v>2016.5</v>
      </c>
      <c r="E1001" s="26" t="s">
        <v>902</v>
      </c>
      <c r="F1001" s="25">
        <v>2694</v>
      </c>
      <c r="G1001" s="25">
        <v>7507</v>
      </c>
      <c r="H1001" s="27" t="s">
        <v>250</v>
      </c>
      <c r="I1001" s="30" t="s">
        <v>232</v>
      </c>
      <c r="J1001" s="160"/>
    </row>
    <row r="1002" spans="1:10" s="28" customFormat="1" ht="28.5" customHeight="1" x14ac:dyDescent="0.2">
      <c r="A1002" s="125">
        <f t="shared" si="20"/>
        <v>998</v>
      </c>
      <c r="B1002" s="24" t="s">
        <v>708</v>
      </c>
      <c r="C1002" s="198" t="s">
        <v>49</v>
      </c>
      <c r="D1002" s="24">
        <v>2016.9</v>
      </c>
      <c r="E1002" s="26" t="s">
        <v>902</v>
      </c>
      <c r="F1002" s="25">
        <v>4187</v>
      </c>
      <c r="G1002" s="25">
        <v>7263</v>
      </c>
      <c r="H1002" s="27" t="s">
        <v>177</v>
      </c>
      <c r="I1002" s="30" t="s">
        <v>232</v>
      </c>
      <c r="J1002" s="160"/>
    </row>
    <row r="1003" spans="1:10" s="28" customFormat="1" ht="28.5" customHeight="1" x14ac:dyDescent="0.2">
      <c r="A1003" s="125">
        <f t="shared" si="20"/>
        <v>999</v>
      </c>
      <c r="B1003" s="126" t="s">
        <v>1370</v>
      </c>
      <c r="C1003" s="24" t="s">
        <v>47</v>
      </c>
      <c r="D1003" s="24">
        <v>2017.7</v>
      </c>
      <c r="E1003" s="26" t="s">
        <v>902</v>
      </c>
      <c r="F1003" s="25">
        <v>1564</v>
      </c>
      <c r="G1003" s="25">
        <v>3448</v>
      </c>
      <c r="H1003" s="27" t="s">
        <v>824</v>
      </c>
      <c r="I1003" s="30" t="s">
        <v>232</v>
      </c>
      <c r="J1003" s="160"/>
    </row>
    <row r="1004" spans="1:10" s="28" customFormat="1" ht="28.5" customHeight="1" x14ac:dyDescent="0.2">
      <c r="A1004" s="125">
        <f t="shared" si="20"/>
        <v>1000</v>
      </c>
      <c r="B1004" s="142" t="s">
        <v>1603</v>
      </c>
      <c r="C1004" s="24" t="s">
        <v>47</v>
      </c>
      <c r="D1004" s="138">
        <v>2018.7</v>
      </c>
      <c r="E1004" s="139" t="s">
        <v>1601</v>
      </c>
      <c r="F1004" s="140">
        <v>496</v>
      </c>
      <c r="G1004" s="140">
        <v>835</v>
      </c>
      <c r="H1004" s="141" t="s">
        <v>1602</v>
      </c>
      <c r="I1004" s="143" t="s">
        <v>1624</v>
      </c>
      <c r="J1004" s="164"/>
    </row>
    <row r="1005" spans="1:10" s="28" customFormat="1" ht="28.5" customHeight="1" x14ac:dyDescent="0.2">
      <c r="A1005" s="125">
        <f t="shared" si="20"/>
        <v>1001</v>
      </c>
      <c r="B1005" s="150" t="s">
        <v>1749</v>
      </c>
      <c r="C1005" s="24" t="s">
        <v>47</v>
      </c>
      <c r="D1005" s="24" t="s">
        <v>1684</v>
      </c>
      <c r="E1005" s="26" t="s">
        <v>1750</v>
      </c>
      <c r="F1005" s="145">
        <v>2849</v>
      </c>
      <c r="G1005" s="145">
        <v>5237</v>
      </c>
      <c r="H1005" s="27" t="s">
        <v>1751</v>
      </c>
      <c r="I1005" s="147" t="s">
        <v>1752</v>
      </c>
      <c r="J1005" s="160"/>
    </row>
    <row r="1006" spans="1:10" s="28" customFormat="1" ht="28.5" customHeight="1" x14ac:dyDescent="0.2">
      <c r="A1006" s="125">
        <f t="shared" si="20"/>
        <v>1002</v>
      </c>
      <c r="B1006" s="24" t="s">
        <v>1980</v>
      </c>
      <c r="C1006" s="198" t="s">
        <v>49</v>
      </c>
      <c r="D1006" s="24">
        <v>2019.9</v>
      </c>
      <c r="E1006" s="148" t="s">
        <v>1983</v>
      </c>
      <c r="F1006" s="25">
        <v>3162</v>
      </c>
      <c r="G1006" s="25">
        <v>7707</v>
      </c>
      <c r="H1006" s="146" t="s">
        <v>178</v>
      </c>
      <c r="I1006" s="147" t="s">
        <v>232</v>
      </c>
      <c r="J1006" s="4"/>
    </row>
    <row r="1007" spans="1:10" s="28" customFormat="1" ht="28.5" customHeight="1" x14ac:dyDescent="0.2">
      <c r="A1007" s="32">
        <f t="shared" si="14"/>
        <v>1003</v>
      </c>
      <c r="B1007" s="33" t="s">
        <v>459</v>
      </c>
      <c r="C1007" s="323" t="s">
        <v>50</v>
      </c>
      <c r="D1007" s="324">
        <v>2012.6</v>
      </c>
      <c r="E1007" s="59" t="s">
        <v>1140</v>
      </c>
      <c r="F1007" s="325">
        <v>230</v>
      </c>
      <c r="G1007" s="325">
        <v>374</v>
      </c>
      <c r="H1007" s="61" t="s">
        <v>200</v>
      </c>
      <c r="I1007" s="326" t="s">
        <v>232</v>
      </c>
      <c r="J1007" s="4" t="s">
        <v>201</v>
      </c>
    </row>
    <row r="1008" spans="1:10" s="28" customFormat="1" ht="28.5" customHeight="1" x14ac:dyDescent="0.2">
      <c r="A1008" s="39">
        <f t="shared" si="14"/>
        <v>1004</v>
      </c>
      <c r="B1008" s="2" t="s">
        <v>351</v>
      </c>
      <c r="C1008" s="198" t="s">
        <v>49</v>
      </c>
      <c r="D1008" s="40">
        <v>2013.7</v>
      </c>
      <c r="E1008" s="48" t="s">
        <v>1140</v>
      </c>
      <c r="F1008" s="46">
        <v>776</v>
      </c>
      <c r="G1008" s="46">
        <v>1604</v>
      </c>
      <c r="H1008" s="49" t="s">
        <v>107</v>
      </c>
      <c r="I1008" s="47" t="s">
        <v>232</v>
      </c>
      <c r="J1008" s="4"/>
    </row>
    <row r="1009" spans="1:10" s="28" customFormat="1" ht="28.5" customHeight="1" x14ac:dyDescent="0.2">
      <c r="A1009" s="39">
        <f t="shared" si="14"/>
        <v>1005</v>
      </c>
      <c r="B1009" s="103" t="s">
        <v>1533</v>
      </c>
      <c r="C1009" s="2" t="s">
        <v>2068</v>
      </c>
      <c r="D1009" s="2">
        <v>2018.4</v>
      </c>
      <c r="E1009" s="216" t="s">
        <v>1140</v>
      </c>
      <c r="F1009" s="42">
        <v>309</v>
      </c>
      <c r="G1009" s="42">
        <v>663</v>
      </c>
      <c r="H1009" s="45" t="s">
        <v>1528</v>
      </c>
      <c r="I1009" s="44" t="s">
        <v>184</v>
      </c>
      <c r="J1009" s="160"/>
    </row>
    <row r="1010" spans="1:10" s="28" customFormat="1" ht="28.5" customHeight="1" x14ac:dyDescent="0.2">
      <c r="A1010" s="125">
        <f t="shared" si="20"/>
        <v>1006</v>
      </c>
      <c r="B1010" s="24" t="s">
        <v>2162</v>
      </c>
      <c r="C1010" s="24" t="s">
        <v>2067</v>
      </c>
      <c r="D1010" s="24">
        <v>2016.12</v>
      </c>
      <c r="E1010" s="26" t="s">
        <v>932</v>
      </c>
      <c r="F1010" s="25">
        <v>3482</v>
      </c>
      <c r="G1010" s="25">
        <v>6624</v>
      </c>
      <c r="H1010" s="27" t="s">
        <v>177</v>
      </c>
      <c r="I1010" s="253" t="s">
        <v>232</v>
      </c>
      <c r="J1010" s="160"/>
    </row>
    <row r="1011" spans="1:10" s="28" customFormat="1" ht="28.5" customHeight="1" x14ac:dyDescent="0.2">
      <c r="A1011" s="125">
        <f t="shared" si="20"/>
        <v>1007</v>
      </c>
      <c r="B1011" s="24" t="s">
        <v>782</v>
      </c>
      <c r="C1011" s="24" t="s">
        <v>2079</v>
      </c>
      <c r="D1011" s="24">
        <v>2016.12</v>
      </c>
      <c r="E1011" s="26" t="s">
        <v>932</v>
      </c>
      <c r="F1011" s="25">
        <v>2105</v>
      </c>
      <c r="G1011" s="25">
        <v>5035</v>
      </c>
      <c r="H1011" s="27" t="s">
        <v>177</v>
      </c>
      <c r="I1011" s="253" t="s">
        <v>232</v>
      </c>
      <c r="J1011" s="160"/>
    </row>
    <row r="1012" spans="1:10" s="28" customFormat="1" ht="28.5" customHeight="1" x14ac:dyDescent="0.2">
      <c r="A1012" s="125">
        <f t="shared" si="20"/>
        <v>1008</v>
      </c>
      <c r="B1012" s="24" t="s">
        <v>811</v>
      </c>
      <c r="C1012" s="24" t="s">
        <v>2067</v>
      </c>
      <c r="D1012" s="24">
        <v>2017.3</v>
      </c>
      <c r="E1012" s="26" t="s">
        <v>932</v>
      </c>
      <c r="F1012" s="25">
        <v>238</v>
      </c>
      <c r="G1012" s="25">
        <v>527</v>
      </c>
      <c r="H1012" s="177" t="s">
        <v>107</v>
      </c>
      <c r="I1012" s="253" t="s">
        <v>232</v>
      </c>
      <c r="J1012" s="160"/>
    </row>
    <row r="1013" spans="1:10" s="28" customFormat="1" ht="28.5" customHeight="1" x14ac:dyDescent="0.2">
      <c r="A1013" s="125">
        <f t="shared" si="20"/>
        <v>1009</v>
      </c>
      <c r="B1013" s="126" t="s">
        <v>1297</v>
      </c>
      <c r="C1013" s="24" t="s">
        <v>2068</v>
      </c>
      <c r="D1013" s="24">
        <v>2017.9</v>
      </c>
      <c r="E1013" s="26" t="s">
        <v>1304</v>
      </c>
      <c r="F1013" s="25">
        <v>286</v>
      </c>
      <c r="G1013" s="25">
        <v>458</v>
      </c>
      <c r="H1013" s="27" t="s">
        <v>107</v>
      </c>
      <c r="I1013" s="30" t="s">
        <v>232</v>
      </c>
      <c r="J1013" s="160"/>
    </row>
    <row r="1014" spans="1:10" s="28" customFormat="1" ht="28.5" customHeight="1" x14ac:dyDescent="0.2">
      <c r="A1014" s="125">
        <f t="shared" si="20"/>
        <v>1010</v>
      </c>
      <c r="B1014" s="24" t="s">
        <v>1666</v>
      </c>
      <c r="C1014" s="24" t="s">
        <v>47</v>
      </c>
      <c r="D1014" s="24">
        <v>2018.8</v>
      </c>
      <c r="E1014" s="129" t="s">
        <v>1304</v>
      </c>
      <c r="F1014" s="25">
        <v>1007</v>
      </c>
      <c r="G1014" s="25">
        <v>1997</v>
      </c>
      <c r="H1014" s="27" t="s">
        <v>107</v>
      </c>
      <c r="I1014" s="30" t="s">
        <v>1628</v>
      </c>
      <c r="J1014" s="160"/>
    </row>
    <row r="1015" spans="1:10" s="28" customFormat="1" ht="28.5" customHeight="1" x14ac:dyDescent="0.2">
      <c r="A1015" s="125">
        <f t="shared" si="20"/>
        <v>1011</v>
      </c>
      <c r="B1015" s="126" t="s">
        <v>1757</v>
      </c>
      <c r="C1015" s="152" t="s">
        <v>399</v>
      </c>
      <c r="D1015" s="24">
        <v>2018.11</v>
      </c>
      <c r="E1015" s="148" t="s">
        <v>1760</v>
      </c>
      <c r="F1015" s="149">
        <v>237</v>
      </c>
      <c r="G1015" s="145">
        <v>622</v>
      </c>
      <c r="H1015" s="27" t="s">
        <v>107</v>
      </c>
      <c r="I1015" s="147" t="s">
        <v>184</v>
      </c>
      <c r="J1015" s="160"/>
    </row>
    <row r="1016" spans="1:10" s="28" customFormat="1" ht="28.5" customHeight="1" x14ac:dyDescent="0.2">
      <c r="A1016" s="125">
        <f t="shared" si="20"/>
        <v>1012</v>
      </c>
      <c r="B1016" s="126" t="s">
        <v>1758</v>
      </c>
      <c r="C1016" s="24" t="s">
        <v>47</v>
      </c>
      <c r="D1016" s="24">
        <v>2018.11</v>
      </c>
      <c r="E1016" s="148" t="s">
        <v>1760</v>
      </c>
      <c r="F1016" s="149">
        <v>481</v>
      </c>
      <c r="G1016" s="145">
        <v>1252</v>
      </c>
      <c r="H1016" s="146" t="s">
        <v>107</v>
      </c>
      <c r="I1016" s="147" t="s">
        <v>184</v>
      </c>
      <c r="J1016" s="160"/>
    </row>
    <row r="1017" spans="1:10" s="28" customFormat="1" ht="28.5" customHeight="1" x14ac:dyDescent="0.2">
      <c r="A1017" s="125">
        <f t="shared" si="20"/>
        <v>1013</v>
      </c>
      <c r="B1017" s="24" t="s">
        <v>1759</v>
      </c>
      <c r="C1017" s="24" t="s">
        <v>47</v>
      </c>
      <c r="D1017" s="24">
        <v>2018.11</v>
      </c>
      <c r="E1017" s="148" t="s">
        <v>1760</v>
      </c>
      <c r="F1017" s="25">
        <v>227</v>
      </c>
      <c r="G1017" s="25">
        <v>624</v>
      </c>
      <c r="H1017" s="146" t="s">
        <v>1754</v>
      </c>
      <c r="I1017" s="147" t="s">
        <v>1755</v>
      </c>
      <c r="J1017" s="160"/>
    </row>
    <row r="1018" spans="1:10" s="28" customFormat="1" ht="28.5" customHeight="1" x14ac:dyDescent="0.2">
      <c r="A1018" s="39">
        <f t="shared" si="14"/>
        <v>1014</v>
      </c>
      <c r="B1018" s="193" t="s">
        <v>1658</v>
      </c>
      <c r="C1018" s="102" t="s">
        <v>50</v>
      </c>
      <c r="D1018" s="2">
        <v>2018.9</v>
      </c>
      <c r="E1018" s="41" t="s">
        <v>1650</v>
      </c>
      <c r="F1018" s="226">
        <v>772</v>
      </c>
      <c r="G1018" s="226">
        <v>1769</v>
      </c>
      <c r="H1018" s="45" t="s">
        <v>178</v>
      </c>
      <c r="I1018" s="254" t="s">
        <v>232</v>
      </c>
      <c r="J1018" s="160"/>
    </row>
    <row r="1019" spans="1:10" s="28" customFormat="1" ht="28.5" customHeight="1" x14ac:dyDescent="0.2">
      <c r="A1019" s="125">
        <f t="shared" si="20"/>
        <v>1015</v>
      </c>
      <c r="B1019" s="24" t="s">
        <v>2129</v>
      </c>
      <c r="C1019" s="24" t="s">
        <v>2079</v>
      </c>
      <c r="D1019" s="24">
        <v>2015.8</v>
      </c>
      <c r="E1019" s="26" t="s">
        <v>1085</v>
      </c>
      <c r="F1019" s="25">
        <v>561</v>
      </c>
      <c r="G1019" s="25">
        <v>841</v>
      </c>
      <c r="H1019" s="27" t="s">
        <v>107</v>
      </c>
      <c r="I1019" s="30" t="s">
        <v>232</v>
      </c>
      <c r="J1019" s="160"/>
    </row>
    <row r="1020" spans="1:10" s="28" customFormat="1" ht="28.5" customHeight="1" x14ac:dyDescent="0.2">
      <c r="A1020" s="39">
        <f t="shared" si="16"/>
        <v>1016</v>
      </c>
      <c r="B1020" s="40" t="s">
        <v>85</v>
      </c>
      <c r="C1020" s="2" t="s">
        <v>46</v>
      </c>
      <c r="D1020" s="40">
        <v>2005.9</v>
      </c>
      <c r="E1020" s="48" t="s">
        <v>1284</v>
      </c>
      <c r="F1020" s="46">
        <v>932</v>
      </c>
      <c r="G1020" s="46">
        <v>1574</v>
      </c>
      <c r="H1020" s="49" t="s">
        <v>6</v>
      </c>
      <c r="I1020" s="47" t="s">
        <v>232</v>
      </c>
      <c r="J1020" s="4"/>
    </row>
    <row r="1021" spans="1:10" s="28" customFormat="1" ht="28.5" customHeight="1" x14ac:dyDescent="0.2">
      <c r="A1021" s="39">
        <f t="shared" si="16"/>
        <v>1017</v>
      </c>
      <c r="B1021" s="40" t="s">
        <v>2</v>
      </c>
      <c r="C1021" s="40" t="s">
        <v>2068</v>
      </c>
      <c r="D1021" s="40">
        <v>2005.9</v>
      </c>
      <c r="E1021" s="48" t="s">
        <v>1284</v>
      </c>
      <c r="F1021" s="46">
        <v>2277</v>
      </c>
      <c r="G1021" s="46">
        <v>5936</v>
      </c>
      <c r="H1021" s="49" t="s">
        <v>6</v>
      </c>
      <c r="I1021" s="47" t="s">
        <v>232</v>
      </c>
      <c r="J1021" s="4"/>
    </row>
    <row r="1022" spans="1:10" s="28" customFormat="1" ht="28.5" customHeight="1" x14ac:dyDescent="0.2">
      <c r="A1022" s="39">
        <f t="shared" si="16"/>
        <v>1018</v>
      </c>
      <c r="B1022" s="40" t="s">
        <v>3</v>
      </c>
      <c r="C1022" s="40" t="s">
        <v>2070</v>
      </c>
      <c r="D1022" s="40">
        <v>2005.9</v>
      </c>
      <c r="E1022" s="48" t="s">
        <v>1284</v>
      </c>
      <c r="F1022" s="46">
        <v>83</v>
      </c>
      <c r="G1022" s="46">
        <v>126</v>
      </c>
      <c r="H1022" s="49" t="s">
        <v>6</v>
      </c>
      <c r="I1022" s="47" t="s">
        <v>232</v>
      </c>
      <c r="J1022" s="4"/>
    </row>
    <row r="1023" spans="1:10" s="28" customFormat="1" ht="28.5" customHeight="1" x14ac:dyDescent="0.2">
      <c r="A1023" s="39">
        <f t="shared" si="16"/>
        <v>1019</v>
      </c>
      <c r="B1023" s="103" t="s">
        <v>1503</v>
      </c>
      <c r="C1023" s="2" t="s">
        <v>2067</v>
      </c>
      <c r="D1023" s="2">
        <v>2018.4</v>
      </c>
      <c r="E1023" s="216" t="s">
        <v>1516</v>
      </c>
      <c r="F1023" s="42">
        <v>3265</v>
      </c>
      <c r="G1023" s="42">
        <v>6509</v>
      </c>
      <c r="H1023" s="45" t="s">
        <v>107</v>
      </c>
      <c r="I1023" s="44" t="s">
        <v>184</v>
      </c>
      <c r="J1023" s="160"/>
    </row>
    <row r="1024" spans="1:10" s="28" customFormat="1" ht="28.5" customHeight="1" x14ac:dyDescent="0.2">
      <c r="A1024" s="125">
        <f t="shared" si="20"/>
        <v>1020</v>
      </c>
      <c r="B1024" s="17" t="s">
        <v>20</v>
      </c>
      <c r="C1024" s="17" t="s">
        <v>64</v>
      </c>
      <c r="D1024" s="17">
        <v>2006.4</v>
      </c>
      <c r="E1024" s="18" t="s">
        <v>929</v>
      </c>
      <c r="F1024" s="19">
        <v>1360</v>
      </c>
      <c r="G1024" s="19">
        <v>2601</v>
      </c>
      <c r="H1024" s="22" t="s">
        <v>6</v>
      </c>
      <c r="I1024" s="21" t="s">
        <v>232</v>
      </c>
      <c r="J1024" s="4"/>
    </row>
    <row r="1025" spans="1:10" s="28" customFormat="1" ht="28.5" customHeight="1" x14ac:dyDescent="0.2">
      <c r="A1025" s="125">
        <f t="shared" si="20"/>
        <v>1021</v>
      </c>
      <c r="B1025" s="24" t="s">
        <v>33</v>
      </c>
      <c r="C1025" s="24" t="s">
        <v>2068</v>
      </c>
      <c r="D1025" s="24">
        <v>2007.8</v>
      </c>
      <c r="E1025" s="26" t="s">
        <v>929</v>
      </c>
      <c r="F1025" s="25">
        <v>3184</v>
      </c>
      <c r="G1025" s="25">
        <v>4702</v>
      </c>
      <c r="H1025" s="29" t="s">
        <v>6</v>
      </c>
      <c r="I1025" s="30" t="s">
        <v>232</v>
      </c>
      <c r="J1025" s="160"/>
    </row>
    <row r="1026" spans="1:10" s="28" customFormat="1" ht="28.5" customHeight="1" x14ac:dyDescent="0.2">
      <c r="A1026" s="125">
        <f t="shared" si="20"/>
        <v>1022</v>
      </c>
      <c r="B1026" s="17" t="s">
        <v>41</v>
      </c>
      <c r="C1026" s="198" t="s">
        <v>49</v>
      </c>
      <c r="D1026" s="24">
        <v>2008.4</v>
      </c>
      <c r="E1026" s="121" t="s">
        <v>929</v>
      </c>
      <c r="F1026" s="122">
        <v>2644</v>
      </c>
      <c r="G1026" s="25">
        <v>5045</v>
      </c>
      <c r="H1026" s="27" t="s">
        <v>8</v>
      </c>
      <c r="I1026" s="30" t="s">
        <v>232</v>
      </c>
      <c r="J1026" s="160"/>
    </row>
    <row r="1027" spans="1:10" s="13" customFormat="1" ht="28.5" customHeight="1" x14ac:dyDescent="0.2">
      <c r="A1027" s="125">
        <f t="shared" si="20"/>
        <v>1023</v>
      </c>
      <c r="B1027" s="17" t="s">
        <v>42</v>
      </c>
      <c r="C1027" s="24" t="s">
        <v>50</v>
      </c>
      <c r="D1027" s="24">
        <v>2008.4</v>
      </c>
      <c r="E1027" s="26" t="s">
        <v>929</v>
      </c>
      <c r="F1027" s="25">
        <v>537</v>
      </c>
      <c r="G1027" s="25">
        <v>1280</v>
      </c>
      <c r="H1027" s="27" t="s">
        <v>8</v>
      </c>
      <c r="I1027" s="30" t="s">
        <v>232</v>
      </c>
      <c r="J1027" s="160"/>
    </row>
    <row r="1028" spans="1:10" s="28" customFormat="1" ht="28.5" customHeight="1" x14ac:dyDescent="0.2">
      <c r="A1028" s="125">
        <f t="shared" si="20"/>
        <v>1024</v>
      </c>
      <c r="B1028" s="17" t="s">
        <v>234</v>
      </c>
      <c r="C1028" s="2" t="s">
        <v>2155</v>
      </c>
      <c r="D1028" s="24">
        <v>2010.8</v>
      </c>
      <c r="E1028" s="18" t="s">
        <v>929</v>
      </c>
      <c r="F1028" s="19">
        <v>1602</v>
      </c>
      <c r="G1028" s="19">
        <v>2755</v>
      </c>
      <c r="H1028" s="22" t="s">
        <v>122</v>
      </c>
      <c r="I1028" s="21" t="s">
        <v>232</v>
      </c>
      <c r="J1028" s="4"/>
    </row>
    <row r="1029" spans="1:10" s="28" customFormat="1" ht="28.5" customHeight="1" x14ac:dyDescent="0.2">
      <c r="A1029" s="39">
        <f t="shared" si="16"/>
        <v>1025</v>
      </c>
      <c r="B1029" s="40" t="s">
        <v>148</v>
      </c>
      <c r="C1029" s="2" t="s">
        <v>2277</v>
      </c>
      <c r="D1029" s="2">
        <v>2010.8</v>
      </c>
      <c r="E1029" s="48" t="s">
        <v>1225</v>
      </c>
      <c r="F1029" s="46">
        <v>1506</v>
      </c>
      <c r="G1029" s="46">
        <v>2156</v>
      </c>
      <c r="H1029" s="49" t="s">
        <v>6</v>
      </c>
      <c r="I1029" s="47" t="s">
        <v>232</v>
      </c>
      <c r="J1029" s="4"/>
    </row>
    <row r="1030" spans="1:10" s="28" customFormat="1" ht="28.5" customHeight="1" x14ac:dyDescent="0.2">
      <c r="A1030" s="39">
        <f t="shared" si="16"/>
        <v>1026</v>
      </c>
      <c r="B1030" s="40" t="s">
        <v>278</v>
      </c>
      <c r="C1030" s="2" t="s">
        <v>50</v>
      </c>
      <c r="D1030" s="2">
        <v>2011.11</v>
      </c>
      <c r="E1030" s="48" t="s">
        <v>1189</v>
      </c>
      <c r="F1030" s="46">
        <v>293</v>
      </c>
      <c r="G1030" s="46">
        <v>651</v>
      </c>
      <c r="H1030" s="49" t="s">
        <v>122</v>
      </c>
      <c r="I1030" s="47" t="s">
        <v>232</v>
      </c>
      <c r="J1030" s="4"/>
    </row>
    <row r="1031" spans="1:10" s="28" customFormat="1" ht="28.5" customHeight="1" x14ac:dyDescent="0.2">
      <c r="A1031" s="125">
        <f t="shared" si="20"/>
        <v>1027</v>
      </c>
      <c r="B1031" s="17" t="s">
        <v>187</v>
      </c>
      <c r="C1031" s="24" t="s">
        <v>2079</v>
      </c>
      <c r="D1031" s="24">
        <v>2011.12</v>
      </c>
      <c r="E1031" s="18" t="s">
        <v>929</v>
      </c>
      <c r="F1031" s="19">
        <v>384</v>
      </c>
      <c r="G1031" s="19">
        <v>842</v>
      </c>
      <c r="H1031" s="22" t="s">
        <v>185</v>
      </c>
      <c r="I1031" s="21" t="s">
        <v>232</v>
      </c>
      <c r="J1031" s="4"/>
    </row>
    <row r="1032" spans="1:10" s="28" customFormat="1" ht="28.5" customHeight="1" x14ac:dyDescent="0.2">
      <c r="A1032" s="125">
        <f t="shared" si="20"/>
        <v>1028</v>
      </c>
      <c r="B1032" s="17" t="s">
        <v>1348</v>
      </c>
      <c r="C1032" s="152" t="s">
        <v>1989</v>
      </c>
      <c r="D1032" s="17">
        <v>2012.5</v>
      </c>
      <c r="E1032" s="18" t="s">
        <v>929</v>
      </c>
      <c r="F1032" s="19">
        <v>252</v>
      </c>
      <c r="G1032" s="19">
        <v>527</v>
      </c>
      <c r="H1032" s="22" t="s">
        <v>112</v>
      </c>
      <c r="I1032" s="21" t="s">
        <v>232</v>
      </c>
      <c r="J1032" s="4"/>
    </row>
    <row r="1033" spans="1:10" s="28" customFormat="1" ht="28.5" customHeight="1" x14ac:dyDescent="0.2">
      <c r="A1033" s="125">
        <f t="shared" si="20"/>
        <v>1029</v>
      </c>
      <c r="B1033" s="17" t="s">
        <v>210</v>
      </c>
      <c r="C1033" s="2" t="s">
        <v>46</v>
      </c>
      <c r="D1033" s="17">
        <v>2012.8</v>
      </c>
      <c r="E1033" s="18" t="s">
        <v>929</v>
      </c>
      <c r="F1033" s="19">
        <v>1302</v>
      </c>
      <c r="G1033" s="19">
        <v>1763</v>
      </c>
      <c r="H1033" s="22" t="s">
        <v>107</v>
      </c>
      <c r="I1033" s="21" t="s">
        <v>232</v>
      </c>
      <c r="J1033" s="4"/>
    </row>
    <row r="1034" spans="1:10" s="28" customFormat="1" ht="28.5" customHeight="1" x14ac:dyDescent="0.2">
      <c r="A1034" s="125">
        <f t="shared" si="20"/>
        <v>1030</v>
      </c>
      <c r="B1034" s="17" t="s">
        <v>227</v>
      </c>
      <c r="C1034" s="24" t="s">
        <v>47</v>
      </c>
      <c r="D1034" s="17">
        <v>2012.9</v>
      </c>
      <c r="E1034" s="18" t="s">
        <v>929</v>
      </c>
      <c r="F1034" s="19">
        <v>1032</v>
      </c>
      <c r="G1034" s="19">
        <v>1134</v>
      </c>
      <c r="H1034" s="22" t="s">
        <v>233</v>
      </c>
      <c r="I1034" s="21" t="s">
        <v>232</v>
      </c>
      <c r="J1034" s="4"/>
    </row>
    <row r="1035" spans="1:10" s="28" customFormat="1" ht="28.5" customHeight="1" x14ac:dyDescent="0.2">
      <c r="A1035" s="125">
        <f t="shared" si="20"/>
        <v>1031</v>
      </c>
      <c r="B1035" s="17" t="s">
        <v>222</v>
      </c>
      <c r="C1035" s="2" t="s">
        <v>2277</v>
      </c>
      <c r="D1035" s="17">
        <v>2012.9</v>
      </c>
      <c r="E1035" s="18" t="s">
        <v>929</v>
      </c>
      <c r="F1035" s="19">
        <v>1243</v>
      </c>
      <c r="G1035" s="19">
        <v>2321</v>
      </c>
      <c r="H1035" s="22" t="s">
        <v>107</v>
      </c>
      <c r="I1035" s="21" t="s">
        <v>230</v>
      </c>
      <c r="J1035" s="4"/>
    </row>
    <row r="1036" spans="1:10" s="28" customFormat="1" ht="28.5" customHeight="1" x14ac:dyDescent="0.2">
      <c r="A1036" s="125">
        <f t="shared" si="20"/>
        <v>1032</v>
      </c>
      <c r="B1036" s="24" t="s">
        <v>347</v>
      </c>
      <c r="C1036" s="152" t="s">
        <v>1989</v>
      </c>
      <c r="D1036" s="17">
        <v>2013.6</v>
      </c>
      <c r="E1036" s="18" t="s">
        <v>929</v>
      </c>
      <c r="F1036" s="19">
        <v>424</v>
      </c>
      <c r="G1036" s="19">
        <v>1400</v>
      </c>
      <c r="H1036" s="22" t="s">
        <v>250</v>
      </c>
      <c r="I1036" s="21" t="s">
        <v>113</v>
      </c>
      <c r="J1036" s="4"/>
    </row>
    <row r="1037" spans="1:10" s="28" customFormat="1" ht="28.5" customHeight="1" x14ac:dyDescent="0.2">
      <c r="A1037" s="125">
        <f t="shared" si="20"/>
        <v>1033</v>
      </c>
      <c r="B1037" s="24" t="s">
        <v>435</v>
      </c>
      <c r="C1037" s="24" t="s">
        <v>2090</v>
      </c>
      <c r="D1037" s="24">
        <v>2014.6</v>
      </c>
      <c r="E1037" s="178" t="s">
        <v>929</v>
      </c>
      <c r="F1037" s="181">
        <v>1459</v>
      </c>
      <c r="G1037" s="19">
        <v>2738</v>
      </c>
      <c r="H1037" s="22" t="s">
        <v>107</v>
      </c>
      <c r="I1037" s="21" t="s">
        <v>232</v>
      </c>
      <c r="J1037" s="162"/>
    </row>
    <row r="1038" spans="1:10" s="28" customFormat="1" ht="28.5" customHeight="1" x14ac:dyDescent="0.2">
      <c r="A1038" s="125">
        <f t="shared" si="20"/>
        <v>1034</v>
      </c>
      <c r="B1038" s="24" t="s">
        <v>442</v>
      </c>
      <c r="C1038" s="24" t="s">
        <v>2081</v>
      </c>
      <c r="D1038" s="24">
        <v>2014.6</v>
      </c>
      <c r="E1038" s="178" t="s">
        <v>929</v>
      </c>
      <c r="F1038" s="181">
        <v>1809</v>
      </c>
      <c r="G1038" s="19">
        <v>3617</v>
      </c>
      <c r="H1038" s="22" t="s">
        <v>107</v>
      </c>
      <c r="I1038" s="21" t="s">
        <v>232</v>
      </c>
      <c r="J1038" s="162"/>
    </row>
    <row r="1039" spans="1:10" s="28" customFormat="1" ht="28.5" customHeight="1" x14ac:dyDescent="0.2">
      <c r="A1039" s="125">
        <f t="shared" si="20"/>
        <v>1035</v>
      </c>
      <c r="B1039" s="17" t="s">
        <v>479</v>
      </c>
      <c r="C1039" s="2" t="s">
        <v>2155</v>
      </c>
      <c r="D1039" s="24">
        <v>2014.8</v>
      </c>
      <c r="E1039" s="18" t="s">
        <v>929</v>
      </c>
      <c r="F1039" s="19">
        <v>3090</v>
      </c>
      <c r="G1039" s="19">
        <v>6098</v>
      </c>
      <c r="H1039" s="22" t="s">
        <v>185</v>
      </c>
      <c r="I1039" s="21" t="s">
        <v>232</v>
      </c>
      <c r="J1039" s="4"/>
    </row>
    <row r="1040" spans="1:10" s="28" customFormat="1" ht="28.5" customHeight="1" x14ac:dyDescent="0.2">
      <c r="A1040" s="125">
        <f t="shared" si="20"/>
        <v>1036</v>
      </c>
      <c r="B1040" s="24" t="s">
        <v>558</v>
      </c>
      <c r="C1040" s="2" t="s">
        <v>2277</v>
      </c>
      <c r="D1040" s="24">
        <v>2015.6</v>
      </c>
      <c r="E1040" s="26" t="s">
        <v>929</v>
      </c>
      <c r="F1040" s="25">
        <v>1749</v>
      </c>
      <c r="G1040" s="25">
        <v>3615</v>
      </c>
      <c r="H1040" s="27" t="s">
        <v>185</v>
      </c>
      <c r="I1040" s="30" t="s">
        <v>232</v>
      </c>
      <c r="J1040" s="160"/>
    </row>
    <row r="1041" spans="1:10" s="28" customFormat="1" ht="28.5" customHeight="1" x14ac:dyDescent="0.2">
      <c r="A1041" s="125">
        <f t="shared" si="20"/>
        <v>1037</v>
      </c>
      <c r="B1041" s="24" t="s">
        <v>565</v>
      </c>
      <c r="C1041" s="198" t="s">
        <v>49</v>
      </c>
      <c r="D1041" s="24">
        <v>2015.7</v>
      </c>
      <c r="E1041" s="26" t="s">
        <v>929</v>
      </c>
      <c r="F1041" s="25">
        <v>890</v>
      </c>
      <c r="G1041" s="25">
        <v>1590</v>
      </c>
      <c r="H1041" s="27" t="s">
        <v>185</v>
      </c>
      <c r="I1041" s="30" t="s">
        <v>232</v>
      </c>
      <c r="J1041" s="160"/>
    </row>
    <row r="1042" spans="1:10" s="13" customFormat="1" ht="28.5" customHeight="1" x14ac:dyDescent="0.2">
      <c r="A1042" s="125">
        <f t="shared" si="20"/>
        <v>1038</v>
      </c>
      <c r="B1042" s="24" t="s">
        <v>611</v>
      </c>
      <c r="C1042" s="24" t="s">
        <v>47</v>
      </c>
      <c r="D1042" s="24">
        <v>2015.11</v>
      </c>
      <c r="E1042" s="26" t="s">
        <v>929</v>
      </c>
      <c r="F1042" s="25">
        <v>707</v>
      </c>
      <c r="G1042" s="25">
        <v>1462</v>
      </c>
      <c r="H1042" s="27" t="s">
        <v>107</v>
      </c>
      <c r="I1042" s="30" t="s">
        <v>232</v>
      </c>
      <c r="J1042" s="160"/>
    </row>
    <row r="1043" spans="1:10" s="13" customFormat="1" ht="28.5" customHeight="1" x14ac:dyDescent="0.2">
      <c r="A1043" s="125">
        <f t="shared" si="19"/>
        <v>1039</v>
      </c>
      <c r="B1043" s="24" t="s">
        <v>647</v>
      </c>
      <c r="C1043" s="2" t="s">
        <v>50</v>
      </c>
      <c r="D1043" s="24">
        <v>2016.4</v>
      </c>
      <c r="E1043" s="26" t="s">
        <v>929</v>
      </c>
      <c r="F1043" s="25">
        <v>1267</v>
      </c>
      <c r="G1043" s="25">
        <v>2693</v>
      </c>
      <c r="H1043" s="27" t="s">
        <v>106</v>
      </c>
      <c r="I1043" s="30" t="s">
        <v>232</v>
      </c>
      <c r="J1043" s="160"/>
    </row>
    <row r="1044" spans="1:10" s="13" customFormat="1" ht="28.5" customHeight="1" x14ac:dyDescent="0.2">
      <c r="A1044" s="125">
        <f t="shared" si="19"/>
        <v>1040</v>
      </c>
      <c r="B1044" s="24" t="s">
        <v>772</v>
      </c>
      <c r="C1044" s="24" t="s">
        <v>399</v>
      </c>
      <c r="D1044" s="24">
        <v>2016.12</v>
      </c>
      <c r="E1044" s="26" t="s">
        <v>929</v>
      </c>
      <c r="F1044" s="25">
        <v>686</v>
      </c>
      <c r="G1044" s="25">
        <v>1551</v>
      </c>
      <c r="H1044" s="177" t="s">
        <v>250</v>
      </c>
      <c r="I1044" s="253" t="s">
        <v>232</v>
      </c>
      <c r="J1044" s="160"/>
    </row>
    <row r="1045" spans="1:10" s="13" customFormat="1" ht="28.5" customHeight="1" x14ac:dyDescent="0.2">
      <c r="A1045" s="125">
        <f t="shared" si="19"/>
        <v>1041</v>
      </c>
      <c r="B1045" s="24" t="s">
        <v>774</v>
      </c>
      <c r="C1045" s="24" t="s">
        <v>399</v>
      </c>
      <c r="D1045" s="24">
        <v>2016.12</v>
      </c>
      <c r="E1045" s="26" t="s">
        <v>929</v>
      </c>
      <c r="F1045" s="25">
        <v>1229</v>
      </c>
      <c r="G1045" s="25">
        <v>1954</v>
      </c>
      <c r="H1045" s="177" t="s">
        <v>185</v>
      </c>
      <c r="I1045" s="253" t="s">
        <v>232</v>
      </c>
      <c r="J1045" s="160"/>
    </row>
    <row r="1046" spans="1:10" s="13" customFormat="1" ht="28.5" customHeight="1" x14ac:dyDescent="0.2">
      <c r="A1046" s="125">
        <f t="shared" si="19"/>
        <v>1042</v>
      </c>
      <c r="B1046" s="24" t="s">
        <v>1357</v>
      </c>
      <c r="C1046" s="198" t="s">
        <v>49</v>
      </c>
      <c r="D1046" s="24">
        <v>2017.2</v>
      </c>
      <c r="E1046" s="26" t="s">
        <v>929</v>
      </c>
      <c r="F1046" s="182">
        <v>181</v>
      </c>
      <c r="G1046" s="25">
        <v>344</v>
      </c>
      <c r="H1046" s="177" t="s">
        <v>250</v>
      </c>
      <c r="I1046" s="253" t="s">
        <v>232</v>
      </c>
      <c r="J1046" s="160"/>
    </row>
    <row r="1047" spans="1:10" s="13" customFormat="1" ht="28.5" customHeight="1" x14ac:dyDescent="0.2">
      <c r="A1047" s="125">
        <f t="shared" si="19"/>
        <v>1043</v>
      </c>
      <c r="B1047" s="126" t="s">
        <v>1359</v>
      </c>
      <c r="C1047" s="198" t="s">
        <v>49</v>
      </c>
      <c r="D1047" s="24">
        <v>2017.4</v>
      </c>
      <c r="E1047" s="26" t="s">
        <v>929</v>
      </c>
      <c r="F1047" s="25">
        <v>436</v>
      </c>
      <c r="G1047" s="25">
        <v>751</v>
      </c>
      <c r="H1047" s="27" t="s">
        <v>185</v>
      </c>
      <c r="I1047" s="253" t="s">
        <v>232</v>
      </c>
      <c r="J1047" s="160"/>
    </row>
    <row r="1048" spans="1:10" s="13" customFormat="1" ht="28.5" customHeight="1" x14ac:dyDescent="0.2">
      <c r="A1048" s="39">
        <f t="shared" si="16"/>
        <v>1044</v>
      </c>
      <c r="B1048" s="2" t="s">
        <v>1490</v>
      </c>
      <c r="C1048" s="152" t="s">
        <v>1989</v>
      </c>
      <c r="D1048" s="2">
        <v>2018.3</v>
      </c>
      <c r="E1048" s="41" t="s">
        <v>1189</v>
      </c>
      <c r="F1048" s="42">
        <v>368</v>
      </c>
      <c r="G1048" s="42">
        <v>810</v>
      </c>
      <c r="H1048" s="45" t="s">
        <v>112</v>
      </c>
      <c r="I1048" s="44" t="s">
        <v>1463</v>
      </c>
      <c r="J1048" s="160"/>
    </row>
    <row r="1049" spans="1:10" s="13" customFormat="1" ht="28.5" customHeight="1" x14ac:dyDescent="0.2">
      <c r="A1049" s="125">
        <f t="shared" si="19"/>
        <v>1045</v>
      </c>
      <c r="B1049" s="24" t="s">
        <v>1535</v>
      </c>
      <c r="C1049" s="152" t="s">
        <v>1989</v>
      </c>
      <c r="D1049" s="24">
        <v>2018.5</v>
      </c>
      <c r="E1049" s="26" t="s">
        <v>1549</v>
      </c>
      <c r="F1049" s="25">
        <v>505</v>
      </c>
      <c r="G1049" s="25">
        <v>989</v>
      </c>
      <c r="H1049" s="27" t="s">
        <v>104</v>
      </c>
      <c r="I1049" s="30" t="s">
        <v>507</v>
      </c>
      <c r="J1049" s="160"/>
    </row>
    <row r="1050" spans="1:10" s="13" customFormat="1" ht="28.5" customHeight="1" x14ac:dyDescent="0.2">
      <c r="A1050" s="125">
        <f t="shared" si="19"/>
        <v>1046</v>
      </c>
      <c r="B1050" s="24" t="s">
        <v>1663</v>
      </c>
      <c r="C1050" s="24" t="s">
        <v>2071</v>
      </c>
      <c r="D1050" s="24">
        <v>2018.8</v>
      </c>
      <c r="E1050" s="128" t="s">
        <v>1629</v>
      </c>
      <c r="F1050" s="25">
        <v>1605</v>
      </c>
      <c r="G1050" s="25">
        <v>3108</v>
      </c>
      <c r="H1050" s="27" t="s">
        <v>185</v>
      </c>
      <c r="I1050" s="30" t="s">
        <v>1628</v>
      </c>
      <c r="J1050" s="160"/>
    </row>
    <row r="1051" spans="1:10" s="13" customFormat="1" ht="28.5" customHeight="1" x14ac:dyDescent="0.2">
      <c r="A1051" s="125">
        <f t="shared" si="19"/>
        <v>1047</v>
      </c>
      <c r="B1051" s="24" t="s">
        <v>1704</v>
      </c>
      <c r="C1051" s="2" t="s">
        <v>2277</v>
      </c>
      <c r="D1051" s="24" t="s">
        <v>1684</v>
      </c>
      <c r="E1051" s="128" t="s">
        <v>1705</v>
      </c>
      <c r="F1051" s="25">
        <v>279</v>
      </c>
      <c r="G1051" s="25">
        <v>810</v>
      </c>
      <c r="H1051" s="27" t="s">
        <v>1706</v>
      </c>
      <c r="I1051" s="30" t="s">
        <v>1694</v>
      </c>
      <c r="J1051" s="160"/>
    </row>
    <row r="1052" spans="1:10" s="13" customFormat="1" ht="28.5" customHeight="1" x14ac:dyDescent="0.2">
      <c r="A1052" s="125">
        <f t="shared" si="19"/>
        <v>1048</v>
      </c>
      <c r="B1052" s="24" t="s">
        <v>1948</v>
      </c>
      <c r="C1052" s="152" t="s">
        <v>50</v>
      </c>
      <c r="D1052" s="24">
        <v>2019.8</v>
      </c>
      <c r="E1052" s="148" t="s">
        <v>1545</v>
      </c>
      <c r="F1052" s="25">
        <v>444</v>
      </c>
      <c r="G1052" s="25">
        <v>854</v>
      </c>
      <c r="H1052" s="146" t="s">
        <v>1865</v>
      </c>
      <c r="I1052" s="147" t="s">
        <v>145</v>
      </c>
      <c r="J1052" s="1"/>
    </row>
    <row r="1053" spans="1:10" s="13" customFormat="1" ht="28.5" customHeight="1" x14ac:dyDescent="0.2">
      <c r="A1053" s="125">
        <f t="shared" si="19"/>
        <v>1049</v>
      </c>
      <c r="B1053" s="24" t="s">
        <v>2050</v>
      </c>
      <c r="C1053" s="152" t="s">
        <v>50</v>
      </c>
      <c r="D1053" s="24">
        <v>2019.12</v>
      </c>
      <c r="E1053" s="148" t="s">
        <v>1545</v>
      </c>
      <c r="F1053" s="25">
        <v>369</v>
      </c>
      <c r="G1053" s="25">
        <v>785</v>
      </c>
      <c r="H1053" s="146" t="s">
        <v>233</v>
      </c>
      <c r="I1053" s="147" t="s">
        <v>232</v>
      </c>
      <c r="J1053" s="4"/>
    </row>
    <row r="1054" spans="1:10" s="13" customFormat="1" ht="28.5" customHeight="1" x14ac:dyDescent="0.2">
      <c r="A1054" s="125">
        <f t="shared" si="16"/>
        <v>1050</v>
      </c>
      <c r="B1054" s="24" t="s">
        <v>2226</v>
      </c>
      <c r="C1054" s="24" t="s">
        <v>47</v>
      </c>
      <c r="D1054" s="24">
        <v>2020.3</v>
      </c>
      <c r="E1054" s="148" t="s">
        <v>1909</v>
      </c>
      <c r="F1054" s="25">
        <v>809</v>
      </c>
      <c r="G1054" s="25">
        <v>1655</v>
      </c>
      <c r="H1054" s="146" t="s">
        <v>2047</v>
      </c>
      <c r="I1054" s="147" t="s">
        <v>232</v>
      </c>
      <c r="J1054" s="4"/>
    </row>
    <row r="1055" spans="1:10" s="13" customFormat="1" ht="28.5" customHeight="1" x14ac:dyDescent="0.2">
      <c r="A1055" s="125">
        <f t="shared" si="19"/>
        <v>1051</v>
      </c>
      <c r="B1055" s="24" t="s">
        <v>2130</v>
      </c>
      <c r="C1055" s="24" t="s">
        <v>2067</v>
      </c>
      <c r="D1055" s="24">
        <v>2015.9</v>
      </c>
      <c r="E1055" s="26" t="s">
        <v>1025</v>
      </c>
      <c r="F1055" s="25">
        <v>2178</v>
      </c>
      <c r="G1055" s="25">
        <v>3697</v>
      </c>
      <c r="H1055" s="27" t="s">
        <v>107</v>
      </c>
      <c r="I1055" s="30" t="s">
        <v>232</v>
      </c>
      <c r="J1055" s="160"/>
    </row>
    <row r="1056" spans="1:10" s="13" customFormat="1" ht="28.5" customHeight="1" x14ac:dyDescent="0.2">
      <c r="A1056" s="125">
        <f t="shared" si="19"/>
        <v>1052</v>
      </c>
      <c r="B1056" s="132" t="s">
        <v>704</v>
      </c>
      <c r="C1056" s="2" t="s">
        <v>2155</v>
      </c>
      <c r="D1056" s="132">
        <v>2016.8</v>
      </c>
      <c r="E1056" s="26" t="s">
        <v>923</v>
      </c>
      <c r="F1056" s="25">
        <v>2038</v>
      </c>
      <c r="G1056" s="134">
        <v>4193</v>
      </c>
      <c r="H1056" s="135" t="s">
        <v>106</v>
      </c>
      <c r="I1056" s="136" t="s">
        <v>232</v>
      </c>
      <c r="J1056" s="162"/>
    </row>
    <row r="1057" spans="1:10" s="13" customFormat="1" ht="28.5" customHeight="1" x14ac:dyDescent="0.2">
      <c r="A1057" s="125">
        <f t="shared" si="19"/>
        <v>1053</v>
      </c>
      <c r="B1057" s="24" t="s">
        <v>810</v>
      </c>
      <c r="C1057" s="24" t="s">
        <v>2100</v>
      </c>
      <c r="D1057" s="24">
        <v>2017.3</v>
      </c>
      <c r="E1057" s="121" t="s">
        <v>923</v>
      </c>
      <c r="F1057" s="122">
        <v>405</v>
      </c>
      <c r="G1057" s="25">
        <v>1022</v>
      </c>
      <c r="H1057" s="177" t="s">
        <v>107</v>
      </c>
      <c r="I1057" s="253" t="s">
        <v>232</v>
      </c>
      <c r="J1057" s="160"/>
    </row>
    <row r="1058" spans="1:10" s="13" customFormat="1" ht="28.5" customHeight="1" x14ac:dyDescent="0.2">
      <c r="A1058" s="125">
        <f t="shared" si="19"/>
        <v>1054</v>
      </c>
      <c r="B1058" s="24" t="s">
        <v>803</v>
      </c>
      <c r="C1058" s="24" t="s">
        <v>2170</v>
      </c>
      <c r="D1058" s="24">
        <v>2017.3</v>
      </c>
      <c r="E1058" s="26" t="s">
        <v>923</v>
      </c>
      <c r="F1058" s="25">
        <v>1464</v>
      </c>
      <c r="G1058" s="25">
        <v>5155</v>
      </c>
      <c r="H1058" s="177" t="s">
        <v>250</v>
      </c>
      <c r="I1058" s="253" t="s">
        <v>232</v>
      </c>
      <c r="J1058" s="160"/>
    </row>
    <row r="1059" spans="1:10" s="13" customFormat="1" ht="28.5" customHeight="1" x14ac:dyDescent="0.2">
      <c r="A1059" s="125">
        <f t="shared" si="19"/>
        <v>1055</v>
      </c>
      <c r="B1059" s="24" t="s">
        <v>821</v>
      </c>
      <c r="C1059" s="2" t="s">
        <v>2155</v>
      </c>
      <c r="D1059" s="24">
        <v>2017.5</v>
      </c>
      <c r="E1059" s="26" t="s">
        <v>923</v>
      </c>
      <c r="F1059" s="25">
        <v>1487</v>
      </c>
      <c r="G1059" s="25">
        <v>3132</v>
      </c>
      <c r="H1059" s="27" t="s">
        <v>185</v>
      </c>
      <c r="I1059" s="253" t="s">
        <v>232</v>
      </c>
      <c r="J1059" s="160"/>
    </row>
    <row r="1060" spans="1:10" s="13" customFormat="1" ht="28.5" customHeight="1" x14ac:dyDescent="0.2">
      <c r="A1060" s="32">
        <f t="shared" si="16"/>
        <v>1056</v>
      </c>
      <c r="B1060" s="196" t="s">
        <v>1398</v>
      </c>
      <c r="C1060" s="2" t="s">
        <v>2155</v>
      </c>
      <c r="D1060" s="34">
        <v>2017.11</v>
      </c>
      <c r="E1060" s="35" t="s">
        <v>1410</v>
      </c>
      <c r="F1060" s="36">
        <v>601</v>
      </c>
      <c r="G1060" s="36">
        <v>1035</v>
      </c>
      <c r="H1060" s="37" t="s">
        <v>122</v>
      </c>
      <c r="I1060" s="38" t="s">
        <v>232</v>
      </c>
      <c r="J1060" s="160"/>
    </row>
    <row r="1061" spans="1:10" s="13" customFormat="1" ht="28.5" customHeight="1" x14ac:dyDescent="0.2">
      <c r="A1061" s="125">
        <f t="shared" si="19"/>
        <v>1057</v>
      </c>
      <c r="B1061" s="24" t="s">
        <v>2136</v>
      </c>
      <c r="C1061" s="24" t="s">
        <v>47</v>
      </c>
      <c r="D1061" s="24">
        <v>2015.12</v>
      </c>
      <c r="E1061" s="26" t="s">
        <v>917</v>
      </c>
      <c r="F1061" s="25">
        <v>883</v>
      </c>
      <c r="G1061" s="25">
        <v>1767</v>
      </c>
      <c r="H1061" s="27" t="s">
        <v>185</v>
      </c>
      <c r="I1061" s="30" t="s">
        <v>232</v>
      </c>
      <c r="J1061" s="160"/>
    </row>
    <row r="1062" spans="1:10" s="13" customFormat="1" ht="28.5" customHeight="1" x14ac:dyDescent="0.2">
      <c r="A1062" s="125">
        <f t="shared" si="19"/>
        <v>1058</v>
      </c>
      <c r="B1062" s="24" t="s">
        <v>632</v>
      </c>
      <c r="C1062" s="24" t="s">
        <v>47</v>
      </c>
      <c r="D1062" s="24">
        <v>2016.2</v>
      </c>
      <c r="E1062" s="26" t="s">
        <v>917</v>
      </c>
      <c r="F1062" s="25">
        <v>18</v>
      </c>
      <c r="G1062" s="25">
        <v>18</v>
      </c>
      <c r="H1062" s="27" t="s">
        <v>106</v>
      </c>
      <c r="I1062" s="30" t="s">
        <v>232</v>
      </c>
      <c r="J1062" s="160"/>
    </row>
    <row r="1063" spans="1:10" s="13" customFormat="1" ht="28.5" customHeight="1" x14ac:dyDescent="0.2">
      <c r="A1063" s="125">
        <f t="shared" si="19"/>
        <v>1059</v>
      </c>
      <c r="B1063" s="24" t="s">
        <v>787</v>
      </c>
      <c r="C1063" s="24" t="s">
        <v>2164</v>
      </c>
      <c r="D1063" s="24">
        <v>2017.1</v>
      </c>
      <c r="E1063" s="26" t="s">
        <v>917</v>
      </c>
      <c r="F1063" s="182">
        <v>329</v>
      </c>
      <c r="G1063" s="25">
        <v>458</v>
      </c>
      <c r="H1063" s="27" t="s">
        <v>177</v>
      </c>
      <c r="I1063" s="253" t="s">
        <v>232</v>
      </c>
      <c r="J1063" s="160"/>
    </row>
    <row r="1064" spans="1:10" s="13" customFormat="1" ht="28.5" customHeight="1" x14ac:dyDescent="0.2">
      <c r="A1064" s="125">
        <f t="shared" si="19"/>
        <v>1060</v>
      </c>
      <c r="B1064" s="126" t="s">
        <v>832</v>
      </c>
      <c r="C1064" s="24" t="s">
        <v>48</v>
      </c>
      <c r="D1064" s="24">
        <v>2017.6</v>
      </c>
      <c r="E1064" s="26" t="s">
        <v>917</v>
      </c>
      <c r="F1064" s="25">
        <v>595</v>
      </c>
      <c r="G1064" s="25">
        <v>833</v>
      </c>
      <c r="H1064" s="27" t="s">
        <v>824</v>
      </c>
      <c r="I1064" s="30" t="s">
        <v>232</v>
      </c>
      <c r="J1064" s="160"/>
    </row>
    <row r="1065" spans="1:10" s="13" customFormat="1" ht="28.5" customHeight="1" x14ac:dyDescent="0.2">
      <c r="A1065" s="125">
        <f t="shared" si="19"/>
        <v>1061</v>
      </c>
      <c r="B1065" s="24" t="s">
        <v>366</v>
      </c>
      <c r="C1065" s="152" t="s">
        <v>1989</v>
      </c>
      <c r="D1065" s="17">
        <v>2013.9</v>
      </c>
      <c r="E1065" s="18" t="s">
        <v>1022</v>
      </c>
      <c r="F1065" s="19">
        <v>655</v>
      </c>
      <c r="G1065" s="19">
        <v>1526</v>
      </c>
      <c r="H1065" s="22" t="s">
        <v>185</v>
      </c>
      <c r="I1065" s="21" t="s">
        <v>232</v>
      </c>
      <c r="J1065" s="4"/>
    </row>
    <row r="1066" spans="1:10" s="13" customFormat="1" ht="28.5" customHeight="1" x14ac:dyDescent="0.2">
      <c r="A1066" s="125">
        <f t="shared" si="19"/>
        <v>1062</v>
      </c>
      <c r="B1066" s="24" t="s">
        <v>2113</v>
      </c>
      <c r="C1066" s="24" t="s">
        <v>2067</v>
      </c>
      <c r="D1066" s="24">
        <v>2015.3</v>
      </c>
      <c r="E1066" s="26" t="s">
        <v>1022</v>
      </c>
      <c r="F1066" s="25">
        <v>2848</v>
      </c>
      <c r="G1066" s="25">
        <v>2502</v>
      </c>
      <c r="H1066" s="27" t="s">
        <v>107</v>
      </c>
      <c r="I1066" s="30" t="s">
        <v>232</v>
      </c>
      <c r="J1066" s="160"/>
    </row>
    <row r="1067" spans="1:10" s="13" customFormat="1" ht="28.5" customHeight="1" x14ac:dyDescent="0.2">
      <c r="A1067" s="125">
        <f t="shared" si="19"/>
        <v>1063</v>
      </c>
      <c r="B1067" s="24" t="s">
        <v>571</v>
      </c>
      <c r="C1067" s="24" t="s">
        <v>50</v>
      </c>
      <c r="D1067" s="24">
        <v>2015.7</v>
      </c>
      <c r="E1067" s="26" t="s">
        <v>1022</v>
      </c>
      <c r="F1067" s="25">
        <v>488</v>
      </c>
      <c r="G1067" s="25">
        <v>974</v>
      </c>
      <c r="H1067" s="27" t="s">
        <v>107</v>
      </c>
      <c r="I1067" s="30" t="s">
        <v>232</v>
      </c>
      <c r="J1067" s="160"/>
    </row>
    <row r="1068" spans="1:10" s="13" customFormat="1" ht="28.5" customHeight="1" x14ac:dyDescent="0.2">
      <c r="A1068" s="125">
        <f t="shared" si="19"/>
        <v>1064</v>
      </c>
      <c r="B1068" s="24" t="s">
        <v>585</v>
      </c>
      <c r="C1068" s="2" t="s">
        <v>46</v>
      </c>
      <c r="D1068" s="24">
        <v>2015.9</v>
      </c>
      <c r="E1068" s="26" t="s">
        <v>1022</v>
      </c>
      <c r="F1068" s="25">
        <v>1860</v>
      </c>
      <c r="G1068" s="25">
        <v>2467</v>
      </c>
      <c r="H1068" s="27" t="s">
        <v>107</v>
      </c>
      <c r="I1068" s="30" t="s">
        <v>232</v>
      </c>
      <c r="J1068" s="160"/>
    </row>
    <row r="1069" spans="1:10" s="13" customFormat="1" ht="28.5" customHeight="1" x14ac:dyDescent="0.2">
      <c r="A1069" s="125">
        <f t="shared" si="19"/>
        <v>1065</v>
      </c>
      <c r="B1069" s="126" t="s">
        <v>1296</v>
      </c>
      <c r="C1069" s="24" t="s">
        <v>47</v>
      </c>
      <c r="D1069" s="24">
        <v>2017.9</v>
      </c>
      <c r="E1069" s="26" t="s">
        <v>1303</v>
      </c>
      <c r="F1069" s="25">
        <v>1557</v>
      </c>
      <c r="G1069" s="25">
        <v>2883</v>
      </c>
      <c r="H1069" s="27" t="s">
        <v>122</v>
      </c>
      <c r="I1069" s="30" t="s">
        <v>232</v>
      </c>
      <c r="J1069" s="160"/>
    </row>
    <row r="1070" spans="1:10" s="13" customFormat="1" ht="28.5" customHeight="1" x14ac:dyDescent="0.2">
      <c r="A1070" s="125">
        <f t="shared" si="19"/>
        <v>1066</v>
      </c>
      <c r="B1070" s="24" t="s">
        <v>1687</v>
      </c>
      <c r="C1070" s="198" t="s">
        <v>49</v>
      </c>
      <c r="D1070" s="24" t="s">
        <v>1684</v>
      </c>
      <c r="E1070" s="129" t="s">
        <v>1701</v>
      </c>
      <c r="F1070" s="25">
        <v>767</v>
      </c>
      <c r="G1070" s="25">
        <v>1558</v>
      </c>
      <c r="H1070" s="27" t="s">
        <v>1693</v>
      </c>
      <c r="I1070" s="30" t="s">
        <v>1694</v>
      </c>
      <c r="J1070" s="160"/>
    </row>
    <row r="1071" spans="1:10" s="13" customFormat="1" ht="28.5" customHeight="1" x14ac:dyDescent="0.2">
      <c r="A1071" s="125">
        <f t="shared" si="20"/>
        <v>1067</v>
      </c>
      <c r="B1071" s="24" t="s">
        <v>671</v>
      </c>
      <c r="C1071" s="2" t="s">
        <v>2155</v>
      </c>
      <c r="D1071" s="24">
        <v>2016.7</v>
      </c>
      <c r="E1071" s="26" t="s">
        <v>1007</v>
      </c>
      <c r="F1071" s="25">
        <v>973</v>
      </c>
      <c r="G1071" s="25">
        <v>2083</v>
      </c>
      <c r="H1071" s="27" t="s">
        <v>106</v>
      </c>
      <c r="I1071" s="30" t="s">
        <v>232</v>
      </c>
      <c r="J1071" s="160"/>
    </row>
    <row r="1072" spans="1:10" s="13" customFormat="1" ht="28.5" customHeight="1" x14ac:dyDescent="0.2">
      <c r="A1072" s="39">
        <f t="shared" si="16"/>
        <v>1068</v>
      </c>
      <c r="B1072" s="103" t="s">
        <v>833</v>
      </c>
      <c r="C1072" s="2" t="s">
        <v>2277</v>
      </c>
      <c r="D1072" s="2">
        <v>2017.6</v>
      </c>
      <c r="E1072" s="41" t="s">
        <v>916</v>
      </c>
      <c r="F1072" s="42">
        <v>186</v>
      </c>
      <c r="G1072" s="42">
        <v>377</v>
      </c>
      <c r="H1072" s="45" t="s">
        <v>122</v>
      </c>
      <c r="I1072" s="44" t="s">
        <v>232</v>
      </c>
      <c r="J1072" s="160"/>
    </row>
    <row r="1073" spans="1:10" s="13" customFormat="1" ht="28.5" customHeight="1" x14ac:dyDescent="0.2">
      <c r="A1073" s="125">
        <f t="shared" si="19"/>
        <v>1069</v>
      </c>
      <c r="B1073" s="142" t="s">
        <v>1591</v>
      </c>
      <c r="C1073" s="24" t="s">
        <v>47</v>
      </c>
      <c r="D1073" s="138">
        <v>2018.7</v>
      </c>
      <c r="E1073" s="139" t="s">
        <v>1604</v>
      </c>
      <c r="F1073" s="140">
        <v>2953</v>
      </c>
      <c r="G1073" s="140">
        <v>6144</v>
      </c>
      <c r="H1073" s="141" t="s">
        <v>107</v>
      </c>
      <c r="I1073" s="143" t="s">
        <v>184</v>
      </c>
      <c r="J1073" s="160"/>
    </row>
    <row r="1074" spans="1:10" s="13" customFormat="1" ht="28.5" customHeight="1" x14ac:dyDescent="0.2">
      <c r="A1074" s="125">
        <f t="shared" si="19"/>
        <v>1070</v>
      </c>
      <c r="B1074" s="24" t="s">
        <v>1702</v>
      </c>
      <c r="C1074" s="2" t="s">
        <v>2277</v>
      </c>
      <c r="D1074" s="24" t="s">
        <v>1684</v>
      </c>
      <c r="E1074" s="129" t="s">
        <v>1703</v>
      </c>
      <c r="F1074" s="25">
        <v>1454</v>
      </c>
      <c r="G1074" s="25">
        <v>3175</v>
      </c>
      <c r="H1074" s="27" t="s">
        <v>1693</v>
      </c>
      <c r="I1074" s="30" t="s">
        <v>1694</v>
      </c>
      <c r="J1074" s="160"/>
    </row>
    <row r="1075" spans="1:10" s="13" customFormat="1" ht="28.5" customHeight="1" x14ac:dyDescent="0.2">
      <c r="A1075" s="39">
        <f t="shared" si="7"/>
        <v>1071</v>
      </c>
      <c r="B1075" s="2" t="s">
        <v>365</v>
      </c>
      <c r="C1075" s="2" t="s">
        <v>2069</v>
      </c>
      <c r="D1075" s="40">
        <v>2013.9</v>
      </c>
      <c r="E1075" s="48" t="s">
        <v>1144</v>
      </c>
      <c r="F1075" s="46">
        <v>1143</v>
      </c>
      <c r="G1075" s="46">
        <v>1879</v>
      </c>
      <c r="H1075" s="49" t="s">
        <v>107</v>
      </c>
      <c r="I1075" s="47" t="s">
        <v>232</v>
      </c>
      <c r="J1075" s="4"/>
    </row>
    <row r="1076" spans="1:10" s="13" customFormat="1" ht="28.5" customHeight="1" x14ac:dyDescent="0.2">
      <c r="A1076" s="39">
        <f t="shared" si="7"/>
        <v>1072</v>
      </c>
      <c r="B1076" s="2" t="s">
        <v>429</v>
      </c>
      <c r="C1076" s="2" t="s">
        <v>2084</v>
      </c>
      <c r="D1076" s="2">
        <v>2014.4</v>
      </c>
      <c r="E1076" s="70" t="s">
        <v>1122</v>
      </c>
      <c r="F1076" s="42">
        <v>44</v>
      </c>
      <c r="G1076" s="42">
        <v>56</v>
      </c>
      <c r="H1076" s="45" t="s">
        <v>177</v>
      </c>
      <c r="I1076" s="44" t="s">
        <v>232</v>
      </c>
      <c r="J1076" s="162"/>
    </row>
    <row r="1077" spans="1:10" s="13" customFormat="1" ht="28.5" customHeight="1" x14ac:dyDescent="0.2">
      <c r="A1077" s="39">
        <f t="shared" si="7"/>
        <v>1073</v>
      </c>
      <c r="B1077" s="40" t="s">
        <v>16</v>
      </c>
      <c r="C1077" s="40" t="s">
        <v>97</v>
      </c>
      <c r="D1077" s="2">
        <v>2006.7</v>
      </c>
      <c r="E1077" s="48" t="s">
        <v>1142</v>
      </c>
      <c r="F1077" s="42">
        <v>261</v>
      </c>
      <c r="G1077" s="46">
        <v>1628</v>
      </c>
      <c r="H1077" s="49" t="s">
        <v>6</v>
      </c>
      <c r="I1077" s="47" t="s">
        <v>232</v>
      </c>
      <c r="J1077" s="4"/>
    </row>
    <row r="1078" spans="1:10" s="13" customFormat="1" ht="28.5" customHeight="1" x14ac:dyDescent="0.2">
      <c r="A1078" s="39">
        <f t="shared" si="7"/>
        <v>1074</v>
      </c>
      <c r="B1078" s="2" t="s">
        <v>24</v>
      </c>
      <c r="C1078" s="2" t="s">
        <v>64</v>
      </c>
      <c r="D1078" s="2">
        <v>2007.7</v>
      </c>
      <c r="E1078" s="41" t="s">
        <v>1142</v>
      </c>
      <c r="F1078" s="42">
        <v>3753</v>
      </c>
      <c r="G1078" s="42">
        <v>4225</v>
      </c>
      <c r="H1078" s="43" t="s">
        <v>6</v>
      </c>
      <c r="I1078" s="44" t="s">
        <v>232</v>
      </c>
      <c r="J1078" s="160"/>
    </row>
    <row r="1079" spans="1:10" s="13" customFormat="1" ht="28.5" customHeight="1" x14ac:dyDescent="0.2">
      <c r="A1079" s="39">
        <f t="shared" si="7"/>
        <v>1075</v>
      </c>
      <c r="B1079" s="2" t="s">
        <v>28</v>
      </c>
      <c r="C1079" s="2" t="s">
        <v>2068</v>
      </c>
      <c r="D1079" s="2">
        <v>2007.7</v>
      </c>
      <c r="E1079" s="41" t="s">
        <v>1142</v>
      </c>
      <c r="F1079" s="42">
        <v>3050</v>
      </c>
      <c r="G1079" s="42">
        <v>3761</v>
      </c>
      <c r="H1079" s="43" t="s">
        <v>6</v>
      </c>
      <c r="I1079" s="44" t="s">
        <v>232</v>
      </c>
      <c r="J1079" s="160"/>
    </row>
    <row r="1080" spans="1:10" s="13" customFormat="1" ht="28.5" customHeight="1" x14ac:dyDescent="0.2">
      <c r="A1080" s="39">
        <f t="shared" si="7"/>
        <v>1076</v>
      </c>
      <c r="B1080" s="2" t="s">
        <v>29</v>
      </c>
      <c r="C1080" s="2" t="s">
        <v>2068</v>
      </c>
      <c r="D1080" s="2">
        <v>2007.9</v>
      </c>
      <c r="E1080" s="41" t="s">
        <v>1142</v>
      </c>
      <c r="F1080" s="42">
        <v>4042</v>
      </c>
      <c r="G1080" s="42">
        <v>5393</v>
      </c>
      <c r="H1080" s="43" t="s">
        <v>6</v>
      </c>
      <c r="I1080" s="44" t="s">
        <v>232</v>
      </c>
      <c r="J1080" s="160"/>
    </row>
    <row r="1081" spans="1:10" s="13" customFormat="1" ht="28.5" customHeight="1" x14ac:dyDescent="0.2">
      <c r="A1081" s="39">
        <f t="shared" si="7"/>
        <v>1077</v>
      </c>
      <c r="B1081" s="2" t="s">
        <v>25</v>
      </c>
      <c r="C1081" s="2" t="s">
        <v>2068</v>
      </c>
      <c r="D1081" s="2">
        <v>2007.11</v>
      </c>
      <c r="E1081" s="41" t="s">
        <v>1142</v>
      </c>
      <c r="F1081" s="42">
        <v>6533</v>
      </c>
      <c r="G1081" s="42">
        <v>8999</v>
      </c>
      <c r="H1081" s="45" t="s">
        <v>6</v>
      </c>
      <c r="I1081" s="44" t="s">
        <v>232</v>
      </c>
      <c r="J1081" s="160"/>
    </row>
    <row r="1082" spans="1:10" s="13" customFormat="1" ht="28.5" customHeight="1" x14ac:dyDescent="0.2">
      <c r="A1082" s="39">
        <f t="shared" si="7"/>
        <v>1078</v>
      </c>
      <c r="B1082" s="2" t="s">
        <v>34</v>
      </c>
      <c r="C1082" s="2" t="s">
        <v>46</v>
      </c>
      <c r="D1082" s="2">
        <v>2007.12</v>
      </c>
      <c r="E1082" s="41" t="s">
        <v>1142</v>
      </c>
      <c r="F1082" s="42">
        <v>1389</v>
      </c>
      <c r="G1082" s="42">
        <v>2058</v>
      </c>
      <c r="H1082" s="45" t="s">
        <v>6</v>
      </c>
      <c r="I1082" s="44" t="s">
        <v>232</v>
      </c>
      <c r="J1082" s="160"/>
    </row>
    <row r="1083" spans="1:10" s="13" customFormat="1" ht="28.5" customHeight="1" x14ac:dyDescent="0.2">
      <c r="A1083" s="39">
        <f t="shared" si="7"/>
        <v>1079</v>
      </c>
      <c r="B1083" s="40" t="s">
        <v>37</v>
      </c>
      <c r="C1083" s="2" t="s">
        <v>2068</v>
      </c>
      <c r="D1083" s="2">
        <v>2008.1</v>
      </c>
      <c r="E1083" s="41" t="s">
        <v>1142</v>
      </c>
      <c r="F1083" s="42">
        <v>1449</v>
      </c>
      <c r="G1083" s="42">
        <v>2200</v>
      </c>
      <c r="H1083" s="45" t="s">
        <v>6</v>
      </c>
      <c r="I1083" s="44" t="s">
        <v>232</v>
      </c>
      <c r="J1083" s="160"/>
    </row>
    <row r="1084" spans="1:10" s="13" customFormat="1" ht="28.5" customHeight="1" x14ac:dyDescent="0.2">
      <c r="A1084" s="39">
        <f t="shared" si="7"/>
        <v>1080</v>
      </c>
      <c r="B1084" s="40" t="s">
        <v>39</v>
      </c>
      <c r="C1084" s="2" t="s">
        <v>2071</v>
      </c>
      <c r="D1084" s="2">
        <v>2008.1</v>
      </c>
      <c r="E1084" s="41" t="s">
        <v>1142</v>
      </c>
      <c r="F1084" s="42">
        <v>249</v>
      </c>
      <c r="G1084" s="42">
        <v>484</v>
      </c>
      <c r="H1084" s="45" t="s">
        <v>6</v>
      </c>
      <c r="I1084" s="44" t="s">
        <v>232</v>
      </c>
      <c r="J1084" s="160"/>
    </row>
    <row r="1085" spans="1:10" s="13" customFormat="1" ht="28.5" customHeight="1" x14ac:dyDescent="0.2">
      <c r="A1085" s="39">
        <f t="shared" si="7"/>
        <v>1081</v>
      </c>
      <c r="B1085" s="40" t="s">
        <v>38</v>
      </c>
      <c r="C1085" s="2" t="s">
        <v>2071</v>
      </c>
      <c r="D1085" s="2">
        <v>2008.1</v>
      </c>
      <c r="E1085" s="41" t="s">
        <v>1142</v>
      </c>
      <c r="F1085" s="42">
        <v>452</v>
      </c>
      <c r="G1085" s="42">
        <v>827</v>
      </c>
      <c r="H1085" s="45" t="s">
        <v>6</v>
      </c>
      <c r="I1085" s="44" t="s">
        <v>232</v>
      </c>
      <c r="J1085" s="160"/>
    </row>
    <row r="1086" spans="1:10" s="13" customFormat="1" ht="28.5" customHeight="1" x14ac:dyDescent="0.2">
      <c r="A1086" s="39">
        <f t="shared" si="7"/>
        <v>1082</v>
      </c>
      <c r="B1086" s="40" t="s">
        <v>36</v>
      </c>
      <c r="C1086" s="2" t="s">
        <v>2068</v>
      </c>
      <c r="D1086" s="2">
        <v>2008.4</v>
      </c>
      <c r="E1086" s="41" t="s">
        <v>1142</v>
      </c>
      <c r="F1086" s="42">
        <v>2930</v>
      </c>
      <c r="G1086" s="42">
        <v>4108</v>
      </c>
      <c r="H1086" s="45" t="s">
        <v>8</v>
      </c>
      <c r="I1086" s="44" t="s">
        <v>232</v>
      </c>
      <c r="J1086" s="160"/>
    </row>
    <row r="1087" spans="1:10" s="13" customFormat="1" ht="28.5" customHeight="1" x14ac:dyDescent="0.2">
      <c r="A1087" s="39">
        <f t="shared" si="7"/>
        <v>1083</v>
      </c>
      <c r="B1087" s="40" t="s">
        <v>45</v>
      </c>
      <c r="C1087" s="2" t="s">
        <v>64</v>
      </c>
      <c r="D1087" s="2">
        <v>2008.5</v>
      </c>
      <c r="E1087" s="41" t="s">
        <v>1254</v>
      </c>
      <c r="F1087" s="42">
        <v>1626</v>
      </c>
      <c r="G1087" s="42">
        <v>2925</v>
      </c>
      <c r="H1087" s="43" t="s">
        <v>6</v>
      </c>
      <c r="I1087" s="44" t="s">
        <v>232</v>
      </c>
      <c r="J1087" s="4"/>
    </row>
    <row r="1088" spans="1:10" s="13" customFormat="1" ht="28.5" customHeight="1" x14ac:dyDescent="0.2">
      <c r="A1088" s="39">
        <f t="shared" si="7"/>
        <v>1084</v>
      </c>
      <c r="B1088" s="40" t="s">
        <v>51</v>
      </c>
      <c r="C1088" s="2" t="s">
        <v>46</v>
      </c>
      <c r="D1088" s="2">
        <v>2008.7</v>
      </c>
      <c r="E1088" s="48" t="s">
        <v>1142</v>
      </c>
      <c r="F1088" s="46">
        <v>2144</v>
      </c>
      <c r="G1088" s="46">
        <v>3654</v>
      </c>
      <c r="H1088" s="49" t="s">
        <v>6</v>
      </c>
      <c r="I1088" s="47" t="s">
        <v>232</v>
      </c>
      <c r="J1088" s="4"/>
    </row>
    <row r="1089" spans="1:10" s="13" customFormat="1" ht="28.5" customHeight="1" x14ac:dyDescent="0.2">
      <c r="A1089" s="39">
        <f t="shared" si="7"/>
        <v>1085</v>
      </c>
      <c r="B1089" s="40" t="s">
        <v>54</v>
      </c>
      <c r="C1089" s="2" t="s">
        <v>2067</v>
      </c>
      <c r="D1089" s="2">
        <v>2008.12</v>
      </c>
      <c r="E1089" s="41" t="s">
        <v>1254</v>
      </c>
      <c r="F1089" s="46">
        <v>1245</v>
      </c>
      <c r="G1089" s="46">
        <v>2148</v>
      </c>
      <c r="H1089" s="45" t="s">
        <v>107</v>
      </c>
      <c r="I1089" s="47" t="s">
        <v>232</v>
      </c>
      <c r="J1089" s="4"/>
    </row>
    <row r="1090" spans="1:10" s="13" customFormat="1" ht="28.5" customHeight="1" x14ac:dyDescent="0.2">
      <c r="A1090" s="39">
        <f t="shared" si="7"/>
        <v>1086</v>
      </c>
      <c r="B1090" s="40" t="s">
        <v>55</v>
      </c>
      <c r="C1090" s="2" t="s">
        <v>2067</v>
      </c>
      <c r="D1090" s="40">
        <v>2009.1</v>
      </c>
      <c r="E1090" s="48" t="s">
        <v>1142</v>
      </c>
      <c r="F1090" s="46">
        <v>2769</v>
      </c>
      <c r="G1090" s="46">
        <v>5657</v>
      </c>
      <c r="H1090" s="50" t="s">
        <v>8</v>
      </c>
      <c r="I1090" s="47" t="s">
        <v>232</v>
      </c>
      <c r="J1090" s="4"/>
    </row>
    <row r="1091" spans="1:10" s="13" customFormat="1" ht="28.5" customHeight="1" x14ac:dyDescent="0.2">
      <c r="A1091" s="39">
        <f t="shared" si="7"/>
        <v>1087</v>
      </c>
      <c r="B1091" s="40" t="s">
        <v>58</v>
      </c>
      <c r="C1091" s="2" t="s">
        <v>2067</v>
      </c>
      <c r="D1091" s="40">
        <v>2009.3</v>
      </c>
      <c r="E1091" s="48" t="s">
        <v>1142</v>
      </c>
      <c r="F1091" s="46">
        <v>4293</v>
      </c>
      <c r="G1091" s="46">
        <v>8747</v>
      </c>
      <c r="H1091" s="50" t="s">
        <v>6</v>
      </c>
      <c r="I1091" s="47" t="s">
        <v>232</v>
      </c>
      <c r="J1091" s="4"/>
    </row>
    <row r="1092" spans="1:10" s="13" customFormat="1" ht="28.5" customHeight="1" x14ac:dyDescent="0.2">
      <c r="A1092" s="39">
        <f t="shared" si="7"/>
        <v>1088</v>
      </c>
      <c r="B1092" s="40" t="s">
        <v>144</v>
      </c>
      <c r="C1092" s="2" t="s">
        <v>2075</v>
      </c>
      <c r="D1092" s="2">
        <v>2010.9</v>
      </c>
      <c r="E1092" s="48" t="s">
        <v>1142</v>
      </c>
      <c r="F1092" s="46">
        <v>794</v>
      </c>
      <c r="G1092" s="46">
        <v>1291</v>
      </c>
      <c r="H1092" s="63" t="s">
        <v>122</v>
      </c>
      <c r="I1092" s="64" t="s">
        <v>232</v>
      </c>
      <c r="J1092" s="161"/>
    </row>
    <row r="1093" spans="1:10" s="13" customFormat="1" ht="28.5" customHeight="1" x14ac:dyDescent="0.2">
      <c r="A1093" s="39">
        <f t="shared" si="7"/>
        <v>1089</v>
      </c>
      <c r="B1093" s="2" t="s">
        <v>355</v>
      </c>
      <c r="C1093" s="2" t="s">
        <v>124</v>
      </c>
      <c r="D1093" s="40">
        <v>2013.7</v>
      </c>
      <c r="E1093" s="48" t="s">
        <v>1142</v>
      </c>
      <c r="F1093" s="46">
        <v>299</v>
      </c>
      <c r="G1093" s="46">
        <v>287</v>
      </c>
      <c r="H1093" s="49" t="s">
        <v>107</v>
      </c>
      <c r="I1093" s="47" t="s">
        <v>230</v>
      </c>
      <c r="J1093" s="4"/>
    </row>
    <row r="1094" spans="1:10" s="13" customFormat="1" ht="28.5" customHeight="1" x14ac:dyDescent="0.2">
      <c r="A1094" s="39">
        <f t="shared" si="13"/>
        <v>1090</v>
      </c>
      <c r="B1094" s="103" t="s">
        <v>1437</v>
      </c>
      <c r="C1094" s="198" t="s">
        <v>49</v>
      </c>
      <c r="D1094" s="2">
        <v>2017.12</v>
      </c>
      <c r="E1094" s="216" t="s">
        <v>1421</v>
      </c>
      <c r="F1094" s="42">
        <v>1441</v>
      </c>
      <c r="G1094" s="42">
        <v>3159</v>
      </c>
      <c r="H1094" s="45" t="s">
        <v>185</v>
      </c>
      <c r="I1094" s="44" t="s">
        <v>232</v>
      </c>
      <c r="J1094" s="160" t="s">
        <v>1753</v>
      </c>
    </row>
    <row r="1095" spans="1:10" s="13" customFormat="1" ht="28.5" customHeight="1" x14ac:dyDescent="0.2">
      <c r="A1095" s="39">
        <f t="shared" si="6"/>
        <v>1091</v>
      </c>
      <c r="B1095" s="2" t="s">
        <v>1868</v>
      </c>
      <c r="C1095" s="24" t="s">
        <v>47</v>
      </c>
      <c r="D1095" s="2">
        <v>2019.4</v>
      </c>
      <c r="E1095" s="211" t="s">
        <v>1881</v>
      </c>
      <c r="F1095" s="42">
        <v>325</v>
      </c>
      <c r="G1095" s="42">
        <v>833</v>
      </c>
      <c r="H1095" s="238" t="s">
        <v>233</v>
      </c>
      <c r="I1095" s="254" t="s">
        <v>232</v>
      </c>
      <c r="J1095" s="4"/>
    </row>
    <row r="1096" spans="1:10" s="13" customFormat="1" ht="28.5" customHeight="1" x14ac:dyDescent="0.2">
      <c r="A1096" s="39">
        <f t="shared" si="6"/>
        <v>1092</v>
      </c>
      <c r="B1096" s="2" t="s">
        <v>1973</v>
      </c>
      <c r="C1096" s="198" t="s">
        <v>2082</v>
      </c>
      <c r="D1096" s="2">
        <v>2019.9</v>
      </c>
      <c r="E1096" s="211" t="s">
        <v>1881</v>
      </c>
      <c r="F1096" s="42">
        <v>324</v>
      </c>
      <c r="G1096" s="42">
        <v>832</v>
      </c>
      <c r="H1096" s="238" t="s">
        <v>233</v>
      </c>
      <c r="I1096" s="254" t="s">
        <v>232</v>
      </c>
      <c r="J1096" s="4"/>
    </row>
    <row r="1097" spans="1:10" s="13" customFormat="1" ht="28.5" customHeight="1" x14ac:dyDescent="0.2">
      <c r="A1097" s="39">
        <f t="shared" si="6"/>
        <v>1093</v>
      </c>
      <c r="B1097" s="2" t="s">
        <v>2011</v>
      </c>
      <c r="C1097" s="198" t="s">
        <v>1496</v>
      </c>
      <c r="D1097" s="65">
        <v>2019.11</v>
      </c>
      <c r="E1097" s="211" t="s">
        <v>1881</v>
      </c>
      <c r="F1097" s="42">
        <v>807</v>
      </c>
      <c r="G1097" s="42">
        <v>1613</v>
      </c>
      <c r="H1097" s="238" t="s">
        <v>178</v>
      </c>
      <c r="I1097" s="254" t="s">
        <v>232</v>
      </c>
      <c r="J1097" s="4" t="s">
        <v>2061</v>
      </c>
    </row>
    <row r="1098" spans="1:10" s="13" customFormat="1" ht="28.5" customHeight="1" x14ac:dyDescent="0.2">
      <c r="A1098" s="39">
        <f t="shared" si="13"/>
        <v>1094</v>
      </c>
      <c r="B1098" s="2" t="s">
        <v>648</v>
      </c>
      <c r="C1098" s="24" t="s">
        <v>47</v>
      </c>
      <c r="D1098" s="2">
        <v>2016.4</v>
      </c>
      <c r="E1098" s="41" t="s">
        <v>931</v>
      </c>
      <c r="F1098" s="42">
        <v>350</v>
      </c>
      <c r="G1098" s="42">
        <v>843</v>
      </c>
      <c r="H1098" s="45" t="s">
        <v>107</v>
      </c>
      <c r="I1098" s="44" t="s">
        <v>232</v>
      </c>
      <c r="J1098" s="160"/>
    </row>
    <row r="1099" spans="1:10" s="13" customFormat="1" ht="28.5" customHeight="1" x14ac:dyDescent="0.2">
      <c r="A1099" s="39">
        <f t="shared" si="13"/>
        <v>1095</v>
      </c>
      <c r="B1099" s="2" t="s">
        <v>775</v>
      </c>
      <c r="C1099" s="198" t="s">
        <v>49</v>
      </c>
      <c r="D1099" s="2">
        <v>2016.12</v>
      </c>
      <c r="E1099" s="41" t="s">
        <v>931</v>
      </c>
      <c r="F1099" s="42">
        <v>1756</v>
      </c>
      <c r="G1099" s="42">
        <v>3043</v>
      </c>
      <c r="H1099" s="45" t="s">
        <v>177</v>
      </c>
      <c r="I1099" s="99" t="s">
        <v>232</v>
      </c>
      <c r="J1099" s="160"/>
    </row>
    <row r="1100" spans="1:10" s="13" customFormat="1" ht="28.5" customHeight="1" x14ac:dyDescent="0.2">
      <c r="A1100" s="39">
        <f t="shared" si="13"/>
        <v>1096</v>
      </c>
      <c r="B1100" s="2" t="s">
        <v>785</v>
      </c>
      <c r="C1100" s="2" t="s">
        <v>399</v>
      </c>
      <c r="D1100" s="2">
        <v>2017.1</v>
      </c>
      <c r="E1100" s="41" t="s">
        <v>931</v>
      </c>
      <c r="F1100" s="96">
        <v>266</v>
      </c>
      <c r="G1100" s="42">
        <v>596</v>
      </c>
      <c r="H1100" s="98" t="s">
        <v>185</v>
      </c>
      <c r="I1100" s="99" t="s">
        <v>232</v>
      </c>
      <c r="J1100" s="160"/>
    </row>
    <row r="1101" spans="1:10" s="13" customFormat="1" ht="28.5" customHeight="1" x14ac:dyDescent="0.2">
      <c r="A1101" s="39">
        <f t="shared" si="7"/>
        <v>1097</v>
      </c>
      <c r="B1101" s="2" t="s">
        <v>1369</v>
      </c>
      <c r="C1101" s="24" t="s">
        <v>47</v>
      </c>
      <c r="D1101" s="2">
        <v>2017.6</v>
      </c>
      <c r="E1101" s="41" t="s">
        <v>849</v>
      </c>
      <c r="F1101" s="42">
        <v>280</v>
      </c>
      <c r="G1101" s="42">
        <v>663</v>
      </c>
      <c r="H1101" s="45" t="s">
        <v>824</v>
      </c>
      <c r="I1101" s="44" t="s">
        <v>232</v>
      </c>
      <c r="J1101" s="160" t="s">
        <v>1811</v>
      </c>
    </row>
    <row r="1102" spans="1:10" s="13" customFormat="1" ht="28.5" customHeight="1" x14ac:dyDescent="0.2">
      <c r="A1102" s="39">
        <f t="shared" si="13"/>
        <v>1098</v>
      </c>
      <c r="B1102" s="103" t="s">
        <v>1438</v>
      </c>
      <c r="C1102" s="24" t="s">
        <v>47</v>
      </c>
      <c r="D1102" s="2">
        <v>2017.12</v>
      </c>
      <c r="E1102" s="216" t="s">
        <v>931</v>
      </c>
      <c r="F1102" s="42">
        <v>1881</v>
      </c>
      <c r="G1102" s="42">
        <v>4271</v>
      </c>
      <c r="H1102" s="45" t="s">
        <v>107</v>
      </c>
      <c r="I1102" s="44" t="s">
        <v>232</v>
      </c>
      <c r="J1102" s="160" t="s">
        <v>1811</v>
      </c>
    </row>
    <row r="1103" spans="1:10" s="13" customFormat="1" ht="28.5" customHeight="1" x14ac:dyDescent="0.2">
      <c r="A1103" s="39">
        <f t="shared" si="6"/>
        <v>1099</v>
      </c>
      <c r="B1103" s="2" t="s">
        <v>1979</v>
      </c>
      <c r="C1103" s="24" t="s">
        <v>47</v>
      </c>
      <c r="D1103" s="2">
        <v>2019.9</v>
      </c>
      <c r="E1103" s="211" t="s">
        <v>1981</v>
      </c>
      <c r="F1103" s="42">
        <v>1277</v>
      </c>
      <c r="G1103" s="42">
        <v>2419</v>
      </c>
      <c r="H1103" s="238" t="s">
        <v>178</v>
      </c>
      <c r="I1103" s="254" t="s">
        <v>232</v>
      </c>
      <c r="J1103" s="4" t="s">
        <v>1982</v>
      </c>
    </row>
    <row r="1104" spans="1:10" s="13" customFormat="1" ht="28.5" customHeight="1" x14ac:dyDescent="0.2">
      <c r="A1104" s="39">
        <f t="shared" si="7"/>
        <v>1100</v>
      </c>
      <c r="B1104" s="40" t="s">
        <v>80</v>
      </c>
      <c r="C1104" s="2" t="s">
        <v>46</v>
      </c>
      <c r="D1104" s="40">
        <v>2005.4</v>
      </c>
      <c r="E1104" s="48" t="s">
        <v>1192</v>
      </c>
      <c r="F1104" s="46">
        <v>1160</v>
      </c>
      <c r="G1104" s="46">
        <v>1515</v>
      </c>
      <c r="H1104" s="49" t="s">
        <v>6</v>
      </c>
      <c r="I1104" s="47" t="s">
        <v>232</v>
      </c>
      <c r="J1104" s="4"/>
    </row>
    <row r="1105" spans="1:10" s="13" customFormat="1" ht="28.5" customHeight="1" x14ac:dyDescent="0.2">
      <c r="A1105" s="39">
        <f t="shared" si="7"/>
        <v>1101</v>
      </c>
      <c r="B1105" s="2" t="s">
        <v>22</v>
      </c>
      <c r="C1105" s="2" t="s">
        <v>2068</v>
      </c>
      <c r="D1105" s="2">
        <v>2007.4</v>
      </c>
      <c r="E1105" s="41" t="s">
        <v>1192</v>
      </c>
      <c r="F1105" s="42">
        <v>3201</v>
      </c>
      <c r="G1105" s="42">
        <v>4558</v>
      </c>
      <c r="H1105" s="43" t="s">
        <v>6</v>
      </c>
      <c r="I1105" s="47" t="s">
        <v>232</v>
      </c>
      <c r="J1105" s="160"/>
    </row>
    <row r="1106" spans="1:10" s="13" customFormat="1" ht="28.5" customHeight="1" x14ac:dyDescent="0.2">
      <c r="A1106" s="39">
        <f t="shared" si="7"/>
        <v>1102</v>
      </c>
      <c r="B1106" s="2" t="s">
        <v>23</v>
      </c>
      <c r="C1106" s="2" t="s">
        <v>2068</v>
      </c>
      <c r="D1106" s="2">
        <v>2007.4</v>
      </c>
      <c r="E1106" s="41" t="s">
        <v>1192</v>
      </c>
      <c r="F1106" s="42">
        <v>1062</v>
      </c>
      <c r="G1106" s="42">
        <v>1380</v>
      </c>
      <c r="H1106" s="43" t="s">
        <v>6</v>
      </c>
      <c r="I1106" s="47" t="s">
        <v>232</v>
      </c>
      <c r="J1106" s="160"/>
    </row>
    <row r="1107" spans="1:10" s="13" customFormat="1" ht="28.5" customHeight="1" x14ac:dyDescent="0.2">
      <c r="A1107" s="39">
        <f t="shared" si="7"/>
        <v>1103</v>
      </c>
      <c r="B1107" s="2" t="s">
        <v>191</v>
      </c>
      <c r="C1107" s="2" t="s">
        <v>46</v>
      </c>
      <c r="D1107" s="2">
        <v>2007.5</v>
      </c>
      <c r="E1107" s="41" t="s">
        <v>1192</v>
      </c>
      <c r="F1107" s="42">
        <v>1342</v>
      </c>
      <c r="G1107" s="42">
        <v>1882</v>
      </c>
      <c r="H1107" s="43" t="s">
        <v>6</v>
      </c>
      <c r="I1107" s="47" t="s">
        <v>232</v>
      </c>
      <c r="J1107" s="160"/>
    </row>
    <row r="1108" spans="1:10" s="13" customFormat="1" ht="28.5" customHeight="1" x14ac:dyDescent="0.2">
      <c r="A1108" s="39">
        <f t="shared" si="7"/>
        <v>1104</v>
      </c>
      <c r="B1108" s="40" t="s">
        <v>281</v>
      </c>
      <c r="C1108" s="2" t="s">
        <v>2084</v>
      </c>
      <c r="D1108" s="2">
        <v>2011.12</v>
      </c>
      <c r="E1108" s="48" t="s">
        <v>1192</v>
      </c>
      <c r="F1108" s="46">
        <v>120</v>
      </c>
      <c r="G1108" s="46">
        <v>210</v>
      </c>
      <c r="H1108" s="49" t="s">
        <v>107</v>
      </c>
      <c r="I1108" s="47" t="s">
        <v>232</v>
      </c>
      <c r="J1108" s="4"/>
    </row>
    <row r="1109" spans="1:10" s="13" customFormat="1" ht="28.5" customHeight="1" x14ac:dyDescent="0.2">
      <c r="A1109" s="39">
        <f t="shared" si="13"/>
        <v>1105</v>
      </c>
      <c r="B1109" s="40" t="s">
        <v>512</v>
      </c>
      <c r="C1109" s="40" t="s">
        <v>2067</v>
      </c>
      <c r="D1109" s="2">
        <v>2014.12</v>
      </c>
      <c r="E1109" s="48" t="s">
        <v>1103</v>
      </c>
      <c r="F1109" s="46">
        <v>312</v>
      </c>
      <c r="G1109" s="46">
        <v>466</v>
      </c>
      <c r="H1109" s="49" t="s">
        <v>107</v>
      </c>
      <c r="I1109" s="47" t="s">
        <v>232</v>
      </c>
      <c r="J1109" s="4"/>
    </row>
    <row r="1110" spans="1:10" s="13" customFormat="1" ht="28.5" customHeight="1" x14ac:dyDescent="0.2">
      <c r="A1110" s="39">
        <f t="shared" si="7"/>
        <v>1106</v>
      </c>
      <c r="B1110" s="103" t="s">
        <v>1422</v>
      </c>
      <c r="C1110" s="24" t="s">
        <v>47</v>
      </c>
      <c r="D1110" s="2">
        <v>2017.12</v>
      </c>
      <c r="E1110" s="216" t="s">
        <v>1192</v>
      </c>
      <c r="F1110" s="42">
        <v>1102</v>
      </c>
      <c r="G1110" s="42">
        <v>2723</v>
      </c>
      <c r="H1110" s="45" t="s">
        <v>107</v>
      </c>
      <c r="I1110" s="44" t="s">
        <v>232</v>
      </c>
      <c r="J1110" s="160"/>
    </row>
    <row r="1111" spans="1:10" s="13" customFormat="1" ht="28.5" customHeight="1" x14ac:dyDescent="0.2">
      <c r="A1111" s="39">
        <f t="shared" si="7"/>
        <v>1107</v>
      </c>
      <c r="B1111" s="103" t="s">
        <v>1423</v>
      </c>
      <c r="C1111" s="2" t="s">
        <v>399</v>
      </c>
      <c r="D1111" s="2">
        <v>2017.12</v>
      </c>
      <c r="E1111" s="216" t="s">
        <v>1192</v>
      </c>
      <c r="F1111" s="42">
        <v>816</v>
      </c>
      <c r="G1111" s="42">
        <v>1712</v>
      </c>
      <c r="H1111" s="45" t="s">
        <v>185</v>
      </c>
      <c r="I1111" s="44" t="s">
        <v>232</v>
      </c>
      <c r="J1111" s="160"/>
    </row>
    <row r="1112" spans="1:10" s="13" customFormat="1" ht="28.5" customHeight="1" x14ac:dyDescent="0.2">
      <c r="A1112" s="39">
        <f t="shared" si="6"/>
        <v>1108</v>
      </c>
      <c r="B1112" s="2" t="s">
        <v>2201</v>
      </c>
      <c r="C1112" s="24" t="s">
        <v>2079</v>
      </c>
      <c r="D1112" s="2">
        <v>2019.3</v>
      </c>
      <c r="E1112" s="211" t="s">
        <v>1854</v>
      </c>
      <c r="F1112" s="42">
        <v>625</v>
      </c>
      <c r="G1112" s="42">
        <v>1269</v>
      </c>
      <c r="H1112" s="238" t="s">
        <v>1847</v>
      </c>
      <c r="I1112" s="254" t="s">
        <v>145</v>
      </c>
      <c r="J1112" s="4"/>
    </row>
    <row r="1113" spans="1:10" s="13" customFormat="1" ht="28.5" customHeight="1" x14ac:dyDescent="0.2">
      <c r="A1113" s="39">
        <f t="shared" si="7"/>
        <v>1109</v>
      </c>
      <c r="B1113" s="40" t="s">
        <v>74</v>
      </c>
      <c r="C1113" s="40" t="s">
        <v>2067</v>
      </c>
      <c r="D1113" s="40">
        <v>2003.8</v>
      </c>
      <c r="E1113" s="48" t="s">
        <v>1279</v>
      </c>
      <c r="F1113" s="46">
        <v>3804</v>
      </c>
      <c r="G1113" s="46">
        <v>4760</v>
      </c>
      <c r="H1113" s="50" t="s">
        <v>6</v>
      </c>
      <c r="I1113" s="47" t="s">
        <v>232</v>
      </c>
      <c r="J1113" s="4"/>
    </row>
    <row r="1114" spans="1:10" s="13" customFormat="1" ht="28.5" customHeight="1" x14ac:dyDescent="0.2">
      <c r="A1114" s="52">
        <f t="shared" si="15"/>
        <v>1110</v>
      </c>
      <c r="B1114" s="53" t="s">
        <v>166</v>
      </c>
      <c r="C1114" s="24" t="s">
        <v>2179</v>
      </c>
      <c r="D1114" s="54">
        <v>2010.8</v>
      </c>
      <c r="E1114" s="55" t="s">
        <v>1224</v>
      </c>
      <c r="F1114" s="56">
        <v>3512</v>
      </c>
      <c r="G1114" s="56">
        <v>3748</v>
      </c>
      <c r="H1114" s="57" t="s">
        <v>6</v>
      </c>
      <c r="I1114" s="58" t="s">
        <v>232</v>
      </c>
      <c r="J1114" s="4"/>
    </row>
    <row r="1115" spans="1:10" s="13" customFormat="1" ht="28.5" customHeight="1" x14ac:dyDescent="0.2">
      <c r="A1115" s="32">
        <f t="shared" si="15"/>
        <v>1111</v>
      </c>
      <c r="B1115" s="33" t="s">
        <v>167</v>
      </c>
      <c r="C1115" s="34" t="s">
        <v>2069</v>
      </c>
      <c r="D1115" s="34">
        <v>2010.8</v>
      </c>
      <c r="E1115" s="59" t="s">
        <v>1224</v>
      </c>
      <c r="F1115" s="60">
        <v>1001</v>
      </c>
      <c r="G1115" s="60">
        <v>1385</v>
      </c>
      <c r="H1115" s="61" t="s">
        <v>122</v>
      </c>
      <c r="I1115" s="62" t="s">
        <v>232</v>
      </c>
      <c r="J1115" s="4"/>
    </row>
    <row r="1116" spans="1:10" s="13" customFormat="1" ht="28.5" customHeight="1" x14ac:dyDescent="0.2">
      <c r="A1116" s="39">
        <f t="shared" si="15"/>
        <v>1112</v>
      </c>
      <c r="B1116" s="40" t="s">
        <v>458</v>
      </c>
      <c r="C1116" s="2" t="s">
        <v>2067</v>
      </c>
      <c r="D1116" s="40">
        <v>2012.6</v>
      </c>
      <c r="E1116" s="48" t="s">
        <v>1213</v>
      </c>
      <c r="F1116" s="46">
        <v>2710</v>
      </c>
      <c r="G1116" s="46">
        <v>5180</v>
      </c>
      <c r="H1116" s="49" t="s">
        <v>6</v>
      </c>
      <c r="I1116" s="47" t="s">
        <v>232</v>
      </c>
      <c r="J1116" s="4"/>
    </row>
    <row r="1117" spans="1:10" s="13" customFormat="1" ht="28.5" customHeight="1" x14ac:dyDescent="0.2">
      <c r="A1117" s="39">
        <f t="shared" si="15"/>
        <v>1113</v>
      </c>
      <c r="B1117" s="2" t="s">
        <v>363</v>
      </c>
      <c r="C1117" s="2" t="s">
        <v>46</v>
      </c>
      <c r="D1117" s="40">
        <v>2013.8</v>
      </c>
      <c r="E1117" s="48" t="s">
        <v>1143</v>
      </c>
      <c r="F1117" s="46">
        <v>2051</v>
      </c>
      <c r="G1117" s="46">
        <v>1863</v>
      </c>
      <c r="H1117" s="49" t="s">
        <v>107</v>
      </c>
      <c r="I1117" s="47" t="s">
        <v>232</v>
      </c>
      <c r="J1117" s="4"/>
    </row>
    <row r="1118" spans="1:10" s="13" customFormat="1" ht="28.5" customHeight="1" x14ac:dyDescent="0.2">
      <c r="A1118" s="39">
        <f t="shared" si="15"/>
        <v>1114</v>
      </c>
      <c r="B1118" s="40" t="s">
        <v>280</v>
      </c>
      <c r="C1118" s="2" t="s">
        <v>2084</v>
      </c>
      <c r="D1118" s="2">
        <v>2011.11</v>
      </c>
      <c r="E1118" s="48" t="s">
        <v>1191</v>
      </c>
      <c r="F1118" s="46">
        <v>124</v>
      </c>
      <c r="G1118" s="46">
        <v>222</v>
      </c>
      <c r="H1118" s="49" t="s">
        <v>107</v>
      </c>
      <c r="I1118" s="47" t="s">
        <v>232</v>
      </c>
      <c r="J1118" s="4"/>
    </row>
    <row r="1119" spans="1:10" s="13" customFormat="1" ht="28.5" customHeight="1" x14ac:dyDescent="0.2">
      <c r="A1119" s="39">
        <f t="shared" si="12"/>
        <v>1115</v>
      </c>
      <c r="B1119" s="2" t="s">
        <v>35</v>
      </c>
      <c r="C1119" s="24" t="s">
        <v>2179</v>
      </c>
      <c r="D1119" s="2">
        <v>2007.12</v>
      </c>
      <c r="E1119" s="41" t="s">
        <v>1288</v>
      </c>
      <c r="F1119" s="42">
        <v>856</v>
      </c>
      <c r="G1119" s="42">
        <v>1113</v>
      </c>
      <c r="H1119" s="45" t="s">
        <v>8</v>
      </c>
      <c r="I1119" s="44" t="s">
        <v>232</v>
      </c>
      <c r="J1119" s="160"/>
    </row>
    <row r="1120" spans="1:10" s="13" customFormat="1" ht="28.5" customHeight="1" x14ac:dyDescent="0.2">
      <c r="A1120" s="39">
        <f t="shared" si="12"/>
        <v>1116</v>
      </c>
      <c r="B1120" s="40" t="s">
        <v>147</v>
      </c>
      <c r="C1120" s="2" t="s">
        <v>136</v>
      </c>
      <c r="D1120" s="2">
        <v>2010.9</v>
      </c>
      <c r="E1120" s="48" t="s">
        <v>1230</v>
      </c>
      <c r="F1120" s="46">
        <v>597</v>
      </c>
      <c r="G1120" s="46">
        <v>658</v>
      </c>
      <c r="H1120" s="63" t="s">
        <v>6</v>
      </c>
      <c r="I1120" s="64" t="s">
        <v>232</v>
      </c>
      <c r="J1120" s="161"/>
    </row>
    <row r="1121" spans="1:10" s="13" customFormat="1" ht="28.5" customHeight="1" x14ac:dyDescent="0.2">
      <c r="A1121" s="39">
        <f t="shared" si="12"/>
        <v>1117</v>
      </c>
      <c r="B1121" s="103" t="s">
        <v>1659</v>
      </c>
      <c r="C1121" s="198" t="s">
        <v>2105</v>
      </c>
      <c r="D1121" s="2">
        <v>2018.9</v>
      </c>
      <c r="E1121" s="211" t="s">
        <v>1230</v>
      </c>
      <c r="F1121" s="228">
        <v>6226</v>
      </c>
      <c r="G1121" s="226">
        <v>11873</v>
      </c>
      <c r="H1121" s="238" t="s">
        <v>178</v>
      </c>
      <c r="I1121" s="254" t="s">
        <v>232</v>
      </c>
      <c r="J1121" s="160"/>
    </row>
    <row r="1122" spans="1:10" s="13" customFormat="1" ht="28.5" customHeight="1" x14ac:dyDescent="0.2">
      <c r="A1122" s="78">
        <f t="shared" si="8"/>
        <v>1118</v>
      </c>
      <c r="B1122" s="2" t="s">
        <v>1356</v>
      </c>
      <c r="C1122" s="24" t="s">
        <v>47</v>
      </c>
      <c r="D1122" s="2">
        <v>2017.1</v>
      </c>
      <c r="E1122" s="41" t="s">
        <v>943</v>
      </c>
      <c r="F1122" s="96">
        <v>1060</v>
      </c>
      <c r="G1122" s="42">
        <v>1749</v>
      </c>
      <c r="H1122" s="45" t="s">
        <v>177</v>
      </c>
      <c r="I1122" s="99" t="s">
        <v>232</v>
      </c>
      <c r="J1122" s="160"/>
    </row>
    <row r="1123" spans="1:10" s="13" customFormat="1" ht="28.5" customHeight="1" x14ac:dyDescent="0.2">
      <c r="A1123" s="39">
        <f t="shared" si="12"/>
        <v>1119</v>
      </c>
      <c r="B1123" s="40" t="s">
        <v>283</v>
      </c>
      <c r="C1123" s="2" t="s">
        <v>136</v>
      </c>
      <c r="D1123" s="2">
        <v>2011.12</v>
      </c>
      <c r="E1123" s="48" t="s">
        <v>1197</v>
      </c>
      <c r="F1123" s="46">
        <v>2695</v>
      </c>
      <c r="G1123" s="46">
        <v>2981</v>
      </c>
      <c r="H1123" s="49" t="s">
        <v>122</v>
      </c>
      <c r="I1123" s="47" t="s">
        <v>232</v>
      </c>
      <c r="J1123" s="4"/>
    </row>
    <row r="1124" spans="1:10" s="13" customFormat="1" ht="28.5" customHeight="1" x14ac:dyDescent="0.2">
      <c r="A1124" s="78">
        <f t="shared" si="17"/>
        <v>1120</v>
      </c>
      <c r="B1124" s="2" t="s">
        <v>2013</v>
      </c>
      <c r="C1124" s="198" t="s">
        <v>2068</v>
      </c>
      <c r="D1124" s="65">
        <v>2019.11</v>
      </c>
      <c r="E1124" s="211" t="s">
        <v>2023</v>
      </c>
      <c r="F1124" s="42">
        <v>1502</v>
      </c>
      <c r="G1124" s="42">
        <v>2247</v>
      </c>
      <c r="H1124" s="238" t="s">
        <v>178</v>
      </c>
      <c r="I1124" s="254" t="s">
        <v>232</v>
      </c>
      <c r="J1124" s="4" t="s">
        <v>1814</v>
      </c>
    </row>
    <row r="1125" spans="1:10" s="13" customFormat="1" ht="28.5" customHeight="1" x14ac:dyDescent="0.2">
      <c r="A1125" s="78">
        <f t="shared" si="8"/>
        <v>1121</v>
      </c>
      <c r="B1125" s="40" t="s">
        <v>102</v>
      </c>
      <c r="C1125" s="2" t="s">
        <v>64</v>
      </c>
      <c r="D1125" s="40">
        <v>2009.3</v>
      </c>
      <c r="E1125" s="48" t="s">
        <v>1259</v>
      </c>
      <c r="F1125" s="46">
        <v>2488</v>
      </c>
      <c r="G1125" s="46">
        <v>5193</v>
      </c>
      <c r="H1125" s="50" t="s">
        <v>6</v>
      </c>
      <c r="I1125" s="47" t="s">
        <v>232</v>
      </c>
      <c r="J1125" s="4"/>
    </row>
    <row r="1126" spans="1:10" s="13" customFormat="1" ht="28.5" customHeight="1" x14ac:dyDescent="0.2">
      <c r="A1126" s="39">
        <f t="shared" si="12"/>
        <v>1122</v>
      </c>
      <c r="B1126" s="40" t="s">
        <v>72</v>
      </c>
      <c r="C1126" s="40" t="s">
        <v>64</v>
      </c>
      <c r="D1126" s="40">
        <v>2002.12</v>
      </c>
      <c r="E1126" s="48" t="s">
        <v>914</v>
      </c>
      <c r="F1126" s="46">
        <v>2997</v>
      </c>
      <c r="G1126" s="46">
        <v>4105</v>
      </c>
      <c r="H1126" s="50" t="s">
        <v>6</v>
      </c>
      <c r="I1126" s="47" t="s">
        <v>232</v>
      </c>
      <c r="J1126" s="4"/>
    </row>
    <row r="1127" spans="1:10" s="13" customFormat="1" ht="28.5" customHeight="1" x14ac:dyDescent="0.2">
      <c r="A1127" s="82">
        <f t="shared" si="17"/>
        <v>1123</v>
      </c>
      <c r="B1127" s="83" t="s">
        <v>815</v>
      </c>
      <c r="C1127" s="83" t="s">
        <v>2073</v>
      </c>
      <c r="D1127" s="83">
        <v>2017.5</v>
      </c>
      <c r="E1127" s="84" t="s">
        <v>1387</v>
      </c>
      <c r="F1127" s="85">
        <v>3685</v>
      </c>
      <c r="G1127" s="85">
        <v>7260</v>
      </c>
      <c r="H1127" s="86" t="s">
        <v>107</v>
      </c>
      <c r="I1127" s="312" t="s">
        <v>232</v>
      </c>
      <c r="J1127" s="160"/>
    </row>
    <row r="1128" spans="1:10" s="13" customFormat="1" ht="28.5" customHeight="1" x14ac:dyDescent="0.2">
      <c r="A1128" s="39">
        <f t="shared" si="12"/>
        <v>1124</v>
      </c>
      <c r="B1128" s="103" t="s">
        <v>2177</v>
      </c>
      <c r="C1128" s="2" t="s">
        <v>46</v>
      </c>
      <c r="D1128" s="2">
        <v>2017.6</v>
      </c>
      <c r="E1128" s="41" t="s">
        <v>914</v>
      </c>
      <c r="F1128" s="42">
        <v>1198</v>
      </c>
      <c r="G1128" s="42">
        <v>2446</v>
      </c>
      <c r="H1128" s="45" t="s">
        <v>6</v>
      </c>
      <c r="I1128" s="44" t="s">
        <v>232</v>
      </c>
      <c r="J1128" s="160"/>
    </row>
    <row r="1129" spans="1:10" s="13" customFormat="1" ht="28.5" customHeight="1" x14ac:dyDescent="0.2">
      <c r="A1129" s="39">
        <f t="shared" si="12"/>
        <v>1125</v>
      </c>
      <c r="B1129" s="103" t="s">
        <v>835</v>
      </c>
      <c r="C1129" s="2" t="s">
        <v>2074</v>
      </c>
      <c r="D1129" s="2">
        <v>2017.6</v>
      </c>
      <c r="E1129" s="41" t="s">
        <v>914</v>
      </c>
      <c r="F1129" s="42">
        <v>1630</v>
      </c>
      <c r="G1129" s="42">
        <v>3507</v>
      </c>
      <c r="H1129" s="45" t="s">
        <v>177</v>
      </c>
      <c r="I1129" s="44" t="s">
        <v>232</v>
      </c>
      <c r="J1129" s="160"/>
    </row>
    <row r="1130" spans="1:10" s="13" customFormat="1" ht="28.5" customHeight="1" x14ac:dyDescent="0.2">
      <c r="A1130" s="87">
        <f t="shared" si="17"/>
        <v>1126</v>
      </c>
      <c r="B1130" s="188" t="s">
        <v>1564</v>
      </c>
      <c r="C1130" s="24" t="s">
        <v>47</v>
      </c>
      <c r="D1130" s="88">
        <v>2018.6</v>
      </c>
      <c r="E1130" s="89" t="s">
        <v>1577</v>
      </c>
      <c r="F1130" s="90">
        <v>1150</v>
      </c>
      <c r="G1130" s="90">
        <v>2876</v>
      </c>
      <c r="H1130" s="91" t="s">
        <v>1573</v>
      </c>
      <c r="I1130" s="92" t="s">
        <v>113</v>
      </c>
      <c r="J1130" s="160"/>
    </row>
    <row r="1131" spans="1:10" s="13" customFormat="1" ht="28.5" customHeight="1" x14ac:dyDescent="0.2">
      <c r="A1131" s="78">
        <f t="shared" si="8"/>
        <v>1127</v>
      </c>
      <c r="B1131" s="40" t="s">
        <v>466</v>
      </c>
      <c r="C1131" s="2" t="s">
        <v>2155</v>
      </c>
      <c r="D1131" s="2">
        <v>2014.7</v>
      </c>
      <c r="E1131" s="48" t="s">
        <v>941</v>
      </c>
      <c r="F1131" s="46">
        <v>477</v>
      </c>
      <c r="G1131" s="46">
        <v>858</v>
      </c>
      <c r="H1131" s="49" t="s">
        <v>185</v>
      </c>
      <c r="I1131" s="47" t="s">
        <v>232</v>
      </c>
      <c r="J1131" s="4"/>
    </row>
    <row r="1132" spans="1:10" s="13" customFormat="1" ht="28.5" customHeight="1" x14ac:dyDescent="0.2">
      <c r="A1132" s="78">
        <f t="shared" si="8"/>
        <v>1128</v>
      </c>
      <c r="B1132" s="2" t="s">
        <v>2128</v>
      </c>
      <c r="C1132" s="198" t="s">
        <v>49</v>
      </c>
      <c r="D1132" s="2">
        <v>2015.8</v>
      </c>
      <c r="E1132" s="41" t="s">
        <v>941</v>
      </c>
      <c r="F1132" s="42">
        <v>7514</v>
      </c>
      <c r="G1132" s="42">
        <v>12932</v>
      </c>
      <c r="H1132" s="45" t="s">
        <v>107</v>
      </c>
      <c r="I1132" s="44" t="s">
        <v>232</v>
      </c>
      <c r="J1132" s="160"/>
    </row>
    <row r="1133" spans="1:10" s="13" customFormat="1" ht="28.5" customHeight="1" x14ac:dyDescent="0.2">
      <c r="A1133" s="78">
        <f t="shared" si="8"/>
        <v>1129</v>
      </c>
      <c r="B1133" s="2" t="s">
        <v>786</v>
      </c>
      <c r="C1133" s="2" t="s">
        <v>399</v>
      </c>
      <c r="D1133" s="2">
        <v>2017.1</v>
      </c>
      <c r="E1133" s="41" t="s">
        <v>941</v>
      </c>
      <c r="F1133" s="96">
        <v>212</v>
      </c>
      <c r="G1133" s="42">
        <v>520</v>
      </c>
      <c r="H1133" s="45" t="s">
        <v>398</v>
      </c>
      <c r="I1133" s="44" t="s">
        <v>507</v>
      </c>
      <c r="J1133" s="160"/>
    </row>
    <row r="1134" spans="1:10" s="13" customFormat="1" ht="28.5" customHeight="1" x14ac:dyDescent="0.2">
      <c r="A1134" s="78">
        <f t="shared" si="8"/>
        <v>1130</v>
      </c>
      <c r="B1134" s="2" t="s">
        <v>784</v>
      </c>
      <c r="C1134" s="2" t="s">
        <v>399</v>
      </c>
      <c r="D1134" s="2">
        <v>2017.1</v>
      </c>
      <c r="E1134" s="41" t="s">
        <v>941</v>
      </c>
      <c r="F1134" s="96">
        <v>448</v>
      </c>
      <c r="G1134" s="42">
        <v>850</v>
      </c>
      <c r="H1134" s="98" t="s">
        <v>185</v>
      </c>
      <c r="I1134" s="99" t="s">
        <v>232</v>
      </c>
      <c r="J1134" s="160"/>
    </row>
    <row r="1135" spans="1:10" s="13" customFormat="1" ht="28.5" customHeight="1" x14ac:dyDescent="0.2">
      <c r="A1135" s="78">
        <f t="shared" si="17"/>
        <v>1131</v>
      </c>
      <c r="B1135" s="2" t="s">
        <v>2036</v>
      </c>
      <c r="C1135" s="2" t="s">
        <v>2155</v>
      </c>
      <c r="D1135" s="2">
        <v>2019.12</v>
      </c>
      <c r="E1135" s="211" t="s">
        <v>2045</v>
      </c>
      <c r="F1135" s="42">
        <v>3045</v>
      </c>
      <c r="G1135" s="42">
        <v>6005</v>
      </c>
      <c r="H1135" s="238" t="s">
        <v>233</v>
      </c>
      <c r="I1135" s="254" t="s">
        <v>1860</v>
      </c>
      <c r="J1135" s="4"/>
    </row>
    <row r="1136" spans="1:10" ht="27.75" customHeight="1" x14ac:dyDescent="0.2">
      <c r="A1136" s="119">
        <f t="shared" si="17"/>
        <v>1132</v>
      </c>
      <c r="B1136" s="24" t="s">
        <v>2306</v>
      </c>
      <c r="C1136" s="152" t="s">
        <v>2284</v>
      </c>
      <c r="D1136" s="24">
        <v>2020.4</v>
      </c>
      <c r="E1136" s="148" t="s">
        <v>2045</v>
      </c>
      <c r="F1136" s="25">
        <v>3524</v>
      </c>
      <c r="G1136" s="25">
        <v>6172</v>
      </c>
      <c r="H1136" s="146" t="s">
        <v>178</v>
      </c>
      <c r="I1136" s="147" t="s">
        <v>232</v>
      </c>
      <c r="J1136" s="4" t="s">
        <v>2294</v>
      </c>
    </row>
    <row r="1137" spans="1:10" s="13" customFormat="1" ht="28.5" customHeight="1" x14ac:dyDescent="0.2">
      <c r="A1137" s="78">
        <f t="shared" si="8"/>
        <v>1133</v>
      </c>
      <c r="B1137" s="40" t="s">
        <v>71</v>
      </c>
      <c r="C1137" s="40" t="s">
        <v>2067</v>
      </c>
      <c r="D1137" s="40">
        <v>2000.9</v>
      </c>
      <c r="E1137" s="48" t="s">
        <v>1277</v>
      </c>
      <c r="F1137" s="46">
        <v>3254</v>
      </c>
      <c r="G1137" s="46">
        <v>4345</v>
      </c>
      <c r="H1137" s="50" t="s">
        <v>6</v>
      </c>
      <c r="I1137" s="47" t="s">
        <v>232</v>
      </c>
      <c r="J1137" s="4"/>
    </row>
    <row r="1138" spans="1:10" s="13" customFormat="1" ht="28.5" customHeight="1" x14ac:dyDescent="0.2">
      <c r="A1138" s="39">
        <f t="shared" si="12"/>
        <v>1134</v>
      </c>
      <c r="B1138" s="2" t="s">
        <v>244</v>
      </c>
      <c r="C1138" s="2" t="s">
        <v>2084</v>
      </c>
      <c r="D1138" s="40">
        <v>2013.1</v>
      </c>
      <c r="E1138" s="48" t="s">
        <v>1291</v>
      </c>
      <c r="F1138" s="46">
        <v>186</v>
      </c>
      <c r="G1138" s="46">
        <v>215</v>
      </c>
      <c r="H1138" s="49" t="s">
        <v>107</v>
      </c>
      <c r="I1138" s="47" t="s">
        <v>232</v>
      </c>
      <c r="J1138" s="4"/>
    </row>
    <row r="1139" spans="1:10" s="13" customFormat="1" ht="28.5" customHeight="1" x14ac:dyDescent="0.2">
      <c r="A1139" s="78">
        <f t="shared" si="8"/>
        <v>1135</v>
      </c>
      <c r="B1139" s="2" t="s">
        <v>619</v>
      </c>
      <c r="C1139" s="198" t="s">
        <v>49</v>
      </c>
      <c r="D1139" s="2">
        <v>2015.12</v>
      </c>
      <c r="E1139" s="41" t="s">
        <v>980</v>
      </c>
      <c r="F1139" s="42">
        <v>1419</v>
      </c>
      <c r="G1139" s="42">
        <v>2557</v>
      </c>
      <c r="H1139" s="45" t="s">
        <v>107</v>
      </c>
      <c r="I1139" s="44" t="s">
        <v>232</v>
      </c>
      <c r="J1139" s="160"/>
    </row>
    <row r="1140" spans="1:10" s="13" customFormat="1" ht="28.5" customHeight="1" x14ac:dyDescent="0.2">
      <c r="A1140" s="78">
        <f t="shared" si="8"/>
        <v>1136</v>
      </c>
      <c r="B1140" s="2" t="s">
        <v>719</v>
      </c>
      <c r="C1140" s="198" t="s">
        <v>49</v>
      </c>
      <c r="D1140" s="65">
        <v>2016.1</v>
      </c>
      <c r="E1140" s="41" t="s">
        <v>980</v>
      </c>
      <c r="F1140" s="42">
        <v>262</v>
      </c>
      <c r="G1140" s="42">
        <v>528</v>
      </c>
      <c r="H1140" s="45" t="s">
        <v>106</v>
      </c>
      <c r="I1140" s="44" t="s">
        <v>232</v>
      </c>
      <c r="J1140" s="160"/>
    </row>
    <row r="1141" spans="1:10" s="13" customFormat="1" ht="28.5" customHeight="1" x14ac:dyDescent="0.2">
      <c r="A1141" s="79">
        <f t="shared" si="17"/>
        <v>1137</v>
      </c>
      <c r="B1141" s="54" t="s">
        <v>1894</v>
      </c>
      <c r="C1141" s="2" t="s">
        <v>2277</v>
      </c>
      <c r="D1141" s="54">
        <v>2019.5</v>
      </c>
      <c r="E1141" s="212" t="s">
        <v>1888</v>
      </c>
      <c r="F1141" s="75">
        <v>1413</v>
      </c>
      <c r="G1141" s="75">
        <v>3040</v>
      </c>
      <c r="H1141" s="240" t="s">
        <v>233</v>
      </c>
      <c r="I1141" s="255" t="s">
        <v>1860</v>
      </c>
      <c r="J1141" s="4"/>
    </row>
    <row r="1142" spans="1:10" s="13" customFormat="1" ht="28.5" customHeight="1" x14ac:dyDescent="0.2">
      <c r="A1142" s="39">
        <f t="shared" si="12"/>
        <v>1138</v>
      </c>
      <c r="B1142" s="40" t="s">
        <v>163</v>
      </c>
      <c r="C1142" s="2" t="s">
        <v>136</v>
      </c>
      <c r="D1142" s="2">
        <v>2008.7</v>
      </c>
      <c r="E1142" s="41" t="s">
        <v>1256</v>
      </c>
      <c r="F1142" s="42">
        <v>1342</v>
      </c>
      <c r="G1142" s="42">
        <v>2356</v>
      </c>
      <c r="H1142" s="45" t="s">
        <v>107</v>
      </c>
      <c r="I1142" s="44" t="s">
        <v>232</v>
      </c>
      <c r="J1142" s="4"/>
    </row>
    <row r="1143" spans="1:10" s="13" customFormat="1" ht="28.5" customHeight="1" x14ac:dyDescent="0.2">
      <c r="A1143" s="87">
        <f t="shared" si="17"/>
        <v>1139</v>
      </c>
      <c r="B1143" s="197" t="s">
        <v>1616</v>
      </c>
      <c r="C1143" s="152" t="s">
        <v>1989</v>
      </c>
      <c r="D1143" s="197">
        <v>2018.7</v>
      </c>
      <c r="E1143" s="222" t="s">
        <v>1605</v>
      </c>
      <c r="F1143" s="236">
        <v>677</v>
      </c>
      <c r="G1143" s="236">
        <v>1438</v>
      </c>
      <c r="H1143" s="252" t="s">
        <v>106</v>
      </c>
      <c r="I1143" s="270" t="s">
        <v>184</v>
      </c>
      <c r="J1143" s="164"/>
    </row>
    <row r="1144" spans="1:10" s="13" customFormat="1" ht="28.5" customHeight="1" x14ac:dyDescent="0.2">
      <c r="A1144" s="39">
        <f t="shared" si="12"/>
        <v>1140</v>
      </c>
      <c r="B1144" s="40" t="s">
        <v>43</v>
      </c>
      <c r="C1144" s="24" t="s">
        <v>47</v>
      </c>
      <c r="D1144" s="2">
        <v>2008.6</v>
      </c>
      <c r="E1144" s="41" t="s">
        <v>901</v>
      </c>
      <c r="F1144" s="46">
        <v>1241</v>
      </c>
      <c r="G1144" s="46">
        <v>1982</v>
      </c>
      <c r="H1144" s="45" t="s">
        <v>8</v>
      </c>
      <c r="I1144" s="47" t="s">
        <v>232</v>
      </c>
      <c r="J1144" s="4"/>
    </row>
    <row r="1145" spans="1:10" s="13" customFormat="1" ht="28.5" customHeight="1" x14ac:dyDescent="0.2">
      <c r="A1145" s="39">
        <f t="shared" si="12"/>
        <v>1141</v>
      </c>
      <c r="B1145" s="40" t="s">
        <v>164</v>
      </c>
      <c r="C1145" s="2" t="s">
        <v>64</v>
      </c>
      <c r="D1145" s="2">
        <v>2008.8</v>
      </c>
      <c r="E1145" s="41" t="s">
        <v>901</v>
      </c>
      <c r="F1145" s="42">
        <v>3721</v>
      </c>
      <c r="G1145" s="42">
        <v>5865</v>
      </c>
      <c r="H1145" s="43" t="s">
        <v>107</v>
      </c>
      <c r="I1145" s="44" t="s">
        <v>232</v>
      </c>
      <c r="J1145" s="4"/>
    </row>
    <row r="1146" spans="1:10" s="13" customFormat="1" ht="28.5" customHeight="1" x14ac:dyDescent="0.2">
      <c r="A1146" s="78">
        <f t="shared" si="8"/>
        <v>1142</v>
      </c>
      <c r="B1146" s="2" t="s">
        <v>716</v>
      </c>
      <c r="C1146" s="24" t="s">
        <v>47</v>
      </c>
      <c r="D1146" s="2">
        <v>2016.9</v>
      </c>
      <c r="E1146" s="41" t="s">
        <v>978</v>
      </c>
      <c r="F1146" s="42">
        <v>866</v>
      </c>
      <c r="G1146" s="42">
        <v>1450</v>
      </c>
      <c r="H1146" s="45" t="s">
        <v>177</v>
      </c>
      <c r="I1146" s="44" t="s">
        <v>232</v>
      </c>
      <c r="J1146" s="160"/>
    </row>
    <row r="1147" spans="1:10" s="13" customFormat="1" ht="28.5" customHeight="1" x14ac:dyDescent="0.2">
      <c r="A1147" s="39">
        <f t="shared" si="12"/>
        <v>1143</v>
      </c>
      <c r="B1147" s="103" t="s">
        <v>856</v>
      </c>
      <c r="C1147" s="24" t="s">
        <v>47</v>
      </c>
      <c r="D1147" s="2">
        <v>2017.7</v>
      </c>
      <c r="E1147" s="41" t="s">
        <v>901</v>
      </c>
      <c r="F1147" s="42">
        <v>356</v>
      </c>
      <c r="G1147" s="42">
        <v>768</v>
      </c>
      <c r="H1147" s="45" t="s">
        <v>824</v>
      </c>
      <c r="I1147" s="44" t="s">
        <v>232</v>
      </c>
      <c r="J1147" s="160"/>
    </row>
    <row r="1148" spans="1:10" s="13" customFormat="1" ht="28.5" customHeight="1" x14ac:dyDescent="0.2">
      <c r="A1148" s="39">
        <f t="shared" si="12"/>
        <v>1144</v>
      </c>
      <c r="B1148" s="40" t="s">
        <v>84</v>
      </c>
      <c r="C1148" s="40" t="s">
        <v>2067</v>
      </c>
      <c r="D1148" s="51">
        <v>2005.1</v>
      </c>
      <c r="E1148" s="48" t="s">
        <v>1283</v>
      </c>
      <c r="F1148" s="46">
        <v>2054</v>
      </c>
      <c r="G1148" s="46">
        <v>2353</v>
      </c>
      <c r="H1148" s="49" t="s">
        <v>6</v>
      </c>
      <c r="I1148" s="47" t="s">
        <v>232</v>
      </c>
      <c r="J1148" s="4"/>
    </row>
    <row r="1149" spans="1:10" s="13" customFormat="1" ht="28.5" customHeight="1" x14ac:dyDescent="0.2">
      <c r="A1149" s="39">
        <f t="shared" si="12"/>
        <v>1145</v>
      </c>
      <c r="B1149" s="40" t="s">
        <v>12</v>
      </c>
      <c r="C1149" s="40" t="s">
        <v>64</v>
      </c>
      <c r="D1149" s="40">
        <v>2006.4</v>
      </c>
      <c r="E1149" s="48" t="s">
        <v>1283</v>
      </c>
      <c r="F1149" s="46">
        <v>396</v>
      </c>
      <c r="G1149" s="46">
        <v>434</v>
      </c>
      <c r="H1149" s="49" t="s">
        <v>6</v>
      </c>
      <c r="I1149" s="47" t="s">
        <v>232</v>
      </c>
      <c r="J1149" s="4"/>
    </row>
    <row r="1150" spans="1:10" s="13" customFormat="1" ht="28.5" customHeight="1" x14ac:dyDescent="0.2">
      <c r="A1150" s="39">
        <f t="shared" si="12"/>
        <v>1146</v>
      </c>
      <c r="B1150" s="2" t="s">
        <v>26</v>
      </c>
      <c r="C1150" s="2" t="s">
        <v>64</v>
      </c>
      <c r="D1150" s="2">
        <v>2007.6</v>
      </c>
      <c r="E1150" s="41" t="s">
        <v>1283</v>
      </c>
      <c r="F1150" s="42">
        <v>3275</v>
      </c>
      <c r="G1150" s="42">
        <v>3872</v>
      </c>
      <c r="H1150" s="43" t="s">
        <v>6</v>
      </c>
      <c r="I1150" s="47" t="s">
        <v>232</v>
      </c>
      <c r="J1150" s="160"/>
    </row>
    <row r="1151" spans="1:10" s="13" customFormat="1" ht="28.5" customHeight="1" x14ac:dyDescent="0.2">
      <c r="A1151" s="78">
        <f t="shared" si="8"/>
        <v>1147</v>
      </c>
      <c r="B1151" s="40" t="s">
        <v>78</v>
      </c>
      <c r="C1151" s="2" t="s">
        <v>46</v>
      </c>
      <c r="D1151" s="40">
        <v>2005.4</v>
      </c>
      <c r="E1151" s="48" t="s">
        <v>945</v>
      </c>
      <c r="F1151" s="46">
        <v>1467</v>
      </c>
      <c r="G1151" s="46">
        <v>2920</v>
      </c>
      <c r="H1151" s="49" t="s">
        <v>8</v>
      </c>
      <c r="I1151" s="47" t="s">
        <v>232</v>
      </c>
      <c r="J1151" s="4"/>
    </row>
    <row r="1152" spans="1:10" s="13" customFormat="1" ht="28.5" customHeight="1" x14ac:dyDescent="0.2">
      <c r="A1152" s="78">
        <f t="shared" si="8"/>
        <v>1148</v>
      </c>
      <c r="B1152" s="40" t="s">
        <v>83</v>
      </c>
      <c r="C1152" s="152" t="s">
        <v>1989</v>
      </c>
      <c r="D1152" s="40">
        <v>2005.6</v>
      </c>
      <c r="E1152" s="48" t="s">
        <v>945</v>
      </c>
      <c r="F1152" s="46">
        <v>254</v>
      </c>
      <c r="G1152" s="46">
        <v>405</v>
      </c>
      <c r="H1152" s="49" t="s">
        <v>7</v>
      </c>
      <c r="I1152" s="47" t="s">
        <v>1463</v>
      </c>
      <c r="J1152" s="4"/>
    </row>
    <row r="1153" spans="1:10" s="13" customFormat="1" ht="28.5" customHeight="1" x14ac:dyDescent="0.2">
      <c r="A1153" s="78">
        <f t="shared" si="8"/>
        <v>1149</v>
      </c>
      <c r="B1153" s="40" t="s">
        <v>1344</v>
      </c>
      <c r="C1153" s="24" t="s">
        <v>2179</v>
      </c>
      <c r="D1153" s="40">
        <v>2006.4</v>
      </c>
      <c r="E1153" s="48" t="s">
        <v>945</v>
      </c>
      <c r="F1153" s="46">
        <v>5450</v>
      </c>
      <c r="G1153" s="46">
        <v>2840</v>
      </c>
      <c r="H1153" s="49" t="s">
        <v>6</v>
      </c>
      <c r="I1153" s="47" t="s">
        <v>232</v>
      </c>
      <c r="J1153" s="4"/>
    </row>
    <row r="1154" spans="1:10" s="13" customFormat="1" ht="28.5" customHeight="1" x14ac:dyDescent="0.2">
      <c r="A1154" s="78">
        <f t="shared" si="8"/>
        <v>1150</v>
      </c>
      <c r="B1154" s="40" t="s">
        <v>111</v>
      </c>
      <c r="C1154" s="152" t="s">
        <v>1989</v>
      </c>
      <c r="D1154" s="2">
        <v>2009.9</v>
      </c>
      <c r="E1154" s="48" t="s">
        <v>945</v>
      </c>
      <c r="F1154" s="46">
        <v>371</v>
      </c>
      <c r="G1154" s="46">
        <v>918</v>
      </c>
      <c r="H1154" s="45" t="s">
        <v>112</v>
      </c>
      <c r="I1154" s="47" t="s">
        <v>113</v>
      </c>
      <c r="J1154" s="4"/>
    </row>
    <row r="1155" spans="1:10" s="13" customFormat="1" ht="28.5" customHeight="1" x14ac:dyDescent="0.2">
      <c r="A1155" s="78">
        <f t="shared" si="8"/>
        <v>1151</v>
      </c>
      <c r="B1155" s="2" t="s">
        <v>368</v>
      </c>
      <c r="C1155" s="2" t="s">
        <v>124</v>
      </c>
      <c r="D1155" s="40">
        <v>2013.9</v>
      </c>
      <c r="E1155" s="48" t="s">
        <v>945</v>
      </c>
      <c r="F1155" s="46">
        <v>944</v>
      </c>
      <c r="G1155" s="46">
        <v>1669</v>
      </c>
      <c r="H1155" s="49" t="s">
        <v>107</v>
      </c>
      <c r="I1155" s="47" t="s">
        <v>232</v>
      </c>
      <c r="J1155" s="4" t="s">
        <v>544</v>
      </c>
    </row>
    <row r="1156" spans="1:10" s="13" customFormat="1" ht="28.5" customHeight="1" x14ac:dyDescent="0.2">
      <c r="A1156" s="78">
        <f t="shared" si="8"/>
        <v>1152</v>
      </c>
      <c r="B1156" s="2" t="s">
        <v>416</v>
      </c>
      <c r="C1156" s="2" t="s">
        <v>2100</v>
      </c>
      <c r="D1156" s="2">
        <v>2014.3</v>
      </c>
      <c r="E1156" s="70" t="s">
        <v>945</v>
      </c>
      <c r="F1156" s="73">
        <v>260</v>
      </c>
      <c r="G1156" s="46">
        <v>636</v>
      </c>
      <c r="H1156" s="49" t="s">
        <v>107</v>
      </c>
      <c r="I1156" s="47" t="s">
        <v>232</v>
      </c>
      <c r="J1156" s="4" t="s">
        <v>544</v>
      </c>
    </row>
    <row r="1157" spans="1:10" s="105" customFormat="1" ht="28.5" customHeight="1" x14ac:dyDescent="0.2">
      <c r="A1157" s="78">
        <f t="shared" si="8"/>
        <v>1153</v>
      </c>
      <c r="B1157" s="40" t="s">
        <v>1386</v>
      </c>
      <c r="C1157" s="40" t="s">
        <v>399</v>
      </c>
      <c r="D1157" s="2">
        <v>2014.9</v>
      </c>
      <c r="E1157" s="48" t="s">
        <v>945</v>
      </c>
      <c r="F1157" s="46">
        <v>389</v>
      </c>
      <c r="G1157" s="46">
        <v>655</v>
      </c>
      <c r="H1157" s="49" t="s">
        <v>107</v>
      </c>
      <c r="I1157" s="47" t="s">
        <v>232</v>
      </c>
      <c r="J1157" s="4"/>
    </row>
    <row r="1158" spans="1:10" s="13" customFormat="1" ht="28.5" customHeight="1" x14ac:dyDescent="0.2">
      <c r="A1158" s="78">
        <f t="shared" si="8"/>
        <v>1154</v>
      </c>
      <c r="B1158" s="2" t="s">
        <v>541</v>
      </c>
      <c r="C1158" s="2" t="s">
        <v>46</v>
      </c>
      <c r="D1158" s="2">
        <v>2015.4</v>
      </c>
      <c r="E1158" s="41" t="s">
        <v>945</v>
      </c>
      <c r="F1158" s="42">
        <v>1355</v>
      </c>
      <c r="G1158" s="42">
        <v>2292</v>
      </c>
      <c r="H1158" s="45" t="s">
        <v>107</v>
      </c>
      <c r="I1158" s="44" t="s">
        <v>232</v>
      </c>
      <c r="J1158" s="160"/>
    </row>
    <row r="1159" spans="1:10" s="13" customFormat="1" ht="28.5" customHeight="1" x14ac:dyDescent="0.2">
      <c r="A1159" s="78">
        <f t="shared" si="8"/>
        <v>1155</v>
      </c>
      <c r="B1159" s="2" t="s">
        <v>576</v>
      </c>
      <c r="C1159" s="2" t="s">
        <v>2082</v>
      </c>
      <c r="D1159" s="2">
        <v>2015.8</v>
      </c>
      <c r="E1159" s="41" t="s">
        <v>945</v>
      </c>
      <c r="F1159" s="42">
        <v>1519</v>
      </c>
      <c r="G1159" s="42">
        <v>3546</v>
      </c>
      <c r="H1159" s="45" t="s">
        <v>185</v>
      </c>
      <c r="I1159" s="44" t="s">
        <v>232</v>
      </c>
      <c r="J1159" s="160"/>
    </row>
    <row r="1160" spans="1:10" s="13" customFormat="1" ht="28.5" customHeight="1" x14ac:dyDescent="0.2">
      <c r="A1160" s="78">
        <f t="shared" si="8"/>
        <v>1156</v>
      </c>
      <c r="B1160" s="2" t="s">
        <v>690</v>
      </c>
      <c r="C1160" s="2" t="s">
        <v>2155</v>
      </c>
      <c r="D1160" s="2">
        <v>2016.8</v>
      </c>
      <c r="E1160" s="41" t="s">
        <v>945</v>
      </c>
      <c r="F1160" s="42">
        <v>494</v>
      </c>
      <c r="G1160" s="42">
        <v>995</v>
      </c>
      <c r="H1160" s="45" t="s">
        <v>106</v>
      </c>
      <c r="I1160" s="44" t="s">
        <v>232</v>
      </c>
      <c r="J1160" s="162"/>
    </row>
    <row r="1161" spans="1:10" s="13" customFormat="1" ht="28.5" customHeight="1" x14ac:dyDescent="0.2">
      <c r="A1161" s="78">
        <f t="shared" si="8"/>
        <v>1157</v>
      </c>
      <c r="B1161" s="2" t="s">
        <v>793</v>
      </c>
      <c r="C1161" s="152" t="s">
        <v>1989</v>
      </c>
      <c r="D1161" s="2">
        <v>2017.2</v>
      </c>
      <c r="E1161" s="41" t="s">
        <v>945</v>
      </c>
      <c r="F1161" s="96">
        <v>167</v>
      </c>
      <c r="G1161" s="42">
        <v>432</v>
      </c>
      <c r="H1161" s="98" t="s">
        <v>185</v>
      </c>
      <c r="I1161" s="44" t="s">
        <v>507</v>
      </c>
      <c r="J1161" s="160"/>
    </row>
    <row r="1162" spans="1:10" s="13" customFormat="1" ht="28.5" customHeight="1" x14ac:dyDescent="0.2">
      <c r="A1162" s="78">
        <f t="shared" si="8"/>
        <v>1158</v>
      </c>
      <c r="B1162" s="2" t="s">
        <v>1343</v>
      </c>
      <c r="C1162" s="198" t="s">
        <v>49</v>
      </c>
      <c r="D1162" s="2">
        <v>2017.3</v>
      </c>
      <c r="E1162" s="41" t="s">
        <v>945</v>
      </c>
      <c r="F1162" s="42">
        <v>1981</v>
      </c>
      <c r="G1162" s="42">
        <v>3861</v>
      </c>
      <c r="H1162" s="98" t="s">
        <v>107</v>
      </c>
      <c r="I1162" s="99" t="s">
        <v>232</v>
      </c>
      <c r="J1162" s="160"/>
    </row>
    <row r="1163" spans="1:10" s="13" customFormat="1" ht="28.5" customHeight="1" x14ac:dyDescent="0.2">
      <c r="A1163" s="39">
        <f t="shared" si="12"/>
        <v>1159</v>
      </c>
      <c r="B1163" s="103" t="s">
        <v>866</v>
      </c>
      <c r="C1163" s="24" t="s">
        <v>47</v>
      </c>
      <c r="D1163" s="2">
        <v>2017.8</v>
      </c>
      <c r="E1163" s="41" t="s">
        <v>879</v>
      </c>
      <c r="F1163" s="42">
        <v>1359</v>
      </c>
      <c r="G1163" s="42">
        <v>3120</v>
      </c>
      <c r="H1163" s="45" t="s">
        <v>6</v>
      </c>
      <c r="I1163" s="44" t="s">
        <v>232</v>
      </c>
      <c r="J1163" s="160"/>
    </row>
    <row r="1164" spans="1:10" s="13" customFormat="1" ht="28.5" customHeight="1" x14ac:dyDescent="0.2">
      <c r="A1164" s="39">
        <f t="shared" si="12"/>
        <v>1160</v>
      </c>
      <c r="B1164" s="103" t="s">
        <v>866</v>
      </c>
      <c r="C1164" s="2" t="s">
        <v>50</v>
      </c>
      <c r="D1164" s="2">
        <v>2017.8</v>
      </c>
      <c r="E1164" s="41" t="s">
        <v>879</v>
      </c>
      <c r="F1164" s="42">
        <v>897</v>
      </c>
      <c r="G1164" s="42">
        <v>2263</v>
      </c>
      <c r="H1164" s="45" t="s">
        <v>185</v>
      </c>
      <c r="I1164" s="44" t="s">
        <v>232</v>
      </c>
      <c r="J1164" s="160"/>
    </row>
    <row r="1165" spans="1:10" s="13" customFormat="1" ht="28.5" customHeight="1" x14ac:dyDescent="0.2">
      <c r="A1165" s="39">
        <f t="shared" si="12"/>
        <v>1161</v>
      </c>
      <c r="B1165" s="103" t="s">
        <v>871</v>
      </c>
      <c r="C1165" s="198" t="s">
        <v>49</v>
      </c>
      <c r="D1165" s="2">
        <v>2017.8</v>
      </c>
      <c r="E1165" s="41" t="s">
        <v>879</v>
      </c>
      <c r="F1165" s="42">
        <v>1359</v>
      </c>
      <c r="G1165" s="42">
        <v>3120</v>
      </c>
      <c r="H1165" s="45" t="s">
        <v>6</v>
      </c>
      <c r="I1165" s="44" t="s">
        <v>232</v>
      </c>
      <c r="J1165" s="160"/>
    </row>
    <row r="1166" spans="1:10" s="13" customFormat="1" ht="28.5" customHeight="1" x14ac:dyDescent="0.2">
      <c r="A1166" s="39">
        <f t="shared" si="12"/>
        <v>1162</v>
      </c>
      <c r="B1166" s="103" t="s">
        <v>871</v>
      </c>
      <c r="C1166" s="2" t="s">
        <v>399</v>
      </c>
      <c r="D1166" s="2">
        <v>2017.8</v>
      </c>
      <c r="E1166" s="41" t="s">
        <v>879</v>
      </c>
      <c r="F1166" s="42">
        <v>897</v>
      </c>
      <c r="G1166" s="42">
        <v>2263</v>
      </c>
      <c r="H1166" s="45" t="s">
        <v>185</v>
      </c>
      <c r="I1166" s="44" t="s">
        <v>232</v>
      </c>
      <c r="J1166" s="160"/>
    </row>
    <row r="1167" spans="1:10" s="13" customFormat="1" ht="28.5" customHeight="1" x14ac:dyDescent="0.2">
      <c r="A1167" s="78">
        <f t="shared" si="17"/>
        <v>1163</v>
      </c>
      <c r="B1167" s="103" t="s">
        <v>1450</v>
      </c>
      <c r="C1167" s="2" t="s">
        <v>50</v>
      </c>
      <c r="D1167" s="2">
        <v>2018.1</v>
      </c>
      <c r="E1167" s="41" t="s">
        <v>660</v>
      </c>
      <c r="F1167" s="42">
        <v>200</v>
      </c>
      <c r="G1167" s="42">
        <v>289</v>
      </c>
      <c r="H1167" s="45" t="s">
        <v>106</v>
      </c>
      <c r="I1167" s="44" t="s">
        <v>232</v>
      </c>
      <c r="J1167" s="160"/>
    </row>
    <row r="1168" spans="1:10" s="13" customFormat="1" ht="28.5" customHeight="1" x14ac:dyDescent="0.2">
      <c r="A1168" s="39">
        <f t="shared" si="12"/>
        <v>1164</v>
      </c>
      <c r="B1168" s="103" t="s">
        <v>1557</v>
      </c>
      <c r="C1168" s="24" t="s">
        <v>2079</v>
      </c>
      <c r="D1168" s="2">
        <v>2018.5</v>
      </c>
      <c r="E1168" s="41" t="s">
        <v>879</v>
      </c>
      <c r="F1168" s="42">
        <v>1006</v>
      </c>
      <c r="G1168" s="42">
        <v>2349</v>
      </c>
      <c r="H1168" s="45" t="s">
        <v>185</v>
      </c>
      <c r="I1168" s="44" t="s">
        <v>184</v>
      </c>
      <c r="J1168" s="160"/>
    </row>
    <row r="1169" spans="1:10" s="13" customFormat="1" ht="28.5" customHeight="1" x14ac:dyDescent="0.2">
      <c r="A1169" s="39">
        <f t="shared" si="12"/>
        <v>1165</v>
      </c>
      <c r="B1169" s="2" t="s">
        <v>1784</v>
      </c>
      <c r="C1169" s="198" t="s">
        <v>49</v>
      </c>
      <c r="D1169" s="2">
        <v>2018.12</v>
      </c>
      <c r="E1169" s="215" t="s">
        <v>879</v>
      </c>
      <c r="F1169" s="42">
        <v>797</v>
      </c>
      <c r="G1169" s="42">
        <v>1667</v>
      </c>
      <c r="H1169" s="238" t="s">
        <v>107</v>
      </c>
      <c r="I1169" s="254" t="s">
        <v>145</v>
      </c>
      <c r="J1169" s="4"/>
    </row>
    <row r="1170" spans="1:10" s="13" customFormat="1" ht="28.5" customHeight="1" x14ac:dyDescent="0.2">
      <c r="A1170" s="39">
        <f t="shared" si="12"/>
        <v>1166</v>
      </c>
      <c r="B1170" s="2" t="s">
        <v>1785</v>
      </c>
      <c r="C1170" s="198" t="s">
        <v>49</v>
      </c>
      <c r="D1170" s="2">
        <v>2018.12</v>
      </c>
      <c r="E1170" s="215" t="s">
        <v>879</v>
      </c>
      <c r="F1170" s="42">
        <v>522</v>
      </c>
      <c r="G1170" s="42">
        <v>1037</v>
      </c>
      <c r="H1170" s="238" t="s">
        <v>107</v>
      </c>
      <c r="I1170" s="254" t="s">
        <v>145</v>
      </c>
      <c r="J1170" s="4"/>
    </row>
    <row r="1171" spans="1:10" s="13" customFormat="1" ht="28.5" customHeight="1" x14ac:dyDescent="0.2">
      <c r="A1171" s="39">
        <f t="shared" si="12"/>
        <v>1167</v>
      </c>
      <c r="B1171" s="2" t="s">
        <v>1786</v>
      </c>
      <c r="C1171" s="198" t="s">
        <v>50</v>
      </c>
      <c r="D1171" s="2">
        <v>2018.12</v>
      </c>
      <c r="E1171" s="215" t="s">
        <v>879</v>
      </c>
      <c r="F1171" s="42">
        <v>364</v>
      </c>
      <c r="G1171" s="42">
        <v>670</v>
      </c>
      <c r="H1171" s="238" t="s">
        <v>107</v>
      </c>
      <c r="I1171" s="254" t="s">
        <v>145</v>
      </c>
      <c r="J1171" s="4"/>
    </row>
    <row r="1172" spans="1:10" s="13" customFormat="1" ht="28.5" customHeight="1" x14ac:dyDescent="0.2">
      <c r="A1172" s="39">
        <f t="shared" si="12"/>
        <v>1168</v>
      </c>
      <c r="B1172" s="40" t="s">
        <v>1798</v>
      </c>
      <c r="C1172" s="152" t="s">
        <v>1989</v>
      </c>
      <c r="D1172" s="207">
        <v>2019.1</v>
      </c>
      <c r="E1172" s="48" t="s">
        <v>879</v>
      </c>
      <c r="F1172" s="230">
        <v>346</v>
      </c>
      <c r="G1172" s="230">
        <v>786</v>
      </c>
      <c r="H1172" s="245" t="s">
        <v>248</v>
      </c>
      <c r="I1172" s="261" t="s">
        <v>113</v>
      </c>
      <c r="J1172" s="4"/>
    </row>
    <row r="1173" spans="1:10" s="13" customFormat="1" ht="28.5" customHeight="1" x14ac:dyDescent="0.2">
      <c r="A1173" s="78">
        <f t="shared" si="17"/>
        <v>1169</v>
      </c>
      <c r="B1173" s="40" t="s">
        <v>1820</v>
      </c>
      <c r="C1173" s="48" t="s">
        <v>50</v>
      </c>
      <c r="D1173" s="207">
        <v>2019.2</v>
      </c>
      <c r="E1173" s="40" t="s">
        <v>660</v>
      </c>
      <c r="F1173" s="233">
        <v>191</v>
      </c>
      <c r="G1173" s="233">
        <v>448</v>
      </c>
      <c r="H1173" s="249" t="s">
        <v>185</v>
      </c>
      <c r="I1173" s="267" t="s">
        <v>145</v>
      </c>
      <c r="J1173" s="4"/>
    </row>
    <row r="1174" spans="1:10" s="13" customFormat="1" ht="28.5" customHeight="1" x14ac:dyDescent="0.2">
      <c r="A1174" s="78">
        <f t="shared" si="17"/>
        <v>1170</v>
      </c>
      <c r="B1174" s="2" t="s">
        <v>1864</v>
      </c>
      <c r="C1174" s="198" t="s">
        <v>2202</v>
      </c>
      <c r="D1174" s="2">
        <v>2019.4</v>
      </c>
      <c r="E1174" s="211" t="s">
        <v>1877</v>
      </c>
      <c r="F1174" s="42">
        <v>525</v>
      </c>
      <c r="G1174" s="42">
        <v>1028</v>
      </c>
      <c r="H1174" s="238" t="s">
        <v>233</v>
      </c>
      <c r="I1174" s="254" t="s">
        <v>232</v>
      </c>
      <c r="J1174" s="4"/>
    </row>
    <row r="1175" spans="1:10" s="13" customFormat="1" ht="28.5" customHeight="1" x14ac:dyDescent="0.2">
      <c r="A1175" s="39">
        <f t="shared" si="12"/>
        <v>1171</v>
      </c>
      <c r="B1175" s="40" t="s">
        <v>82</v>
      </c>
      <c r="C1175" s="152" t="s">
        <v>1989</v>
      </c>
      <c r="D1175" s="40">
        <v>2005.6</v>
      </c>
      <c r="E1175" s="48" t="s">
        <v>1282</v>
      </c>
      <c r="F1175" s="46">
        <v>214</v>
      </c>
      <c r="G1175" s="46">
        <v>232</v>
      </c>
      <c r="H1175" s="49" t="s">
        <v>7</v>
      </c>
      <c r="I1175" s="47" t="s">
        <v>1463</v>
      </c>
      <c r="J1175" s="4"/>
    </row>
    <row r="1176" spans="1:10" s="13" customFormat="1" ht="28.5" customHeight="1" x14ac:dyDescent="0.2">
      <c r="A1176" s="39">
        <f t="shared" si="12"/>
        <v>1172</v>
      </c>
      <c r="B1176" s="40" t="s">
        <v>0</v>
      </c>
      <c r="C1176" s="40" t="s">
        <v>2067</v>
      </c>
      <c r="D1176" s="40">
        <v>1993.1</v>
      </c>
      <c r="E1176" s="48" t="s">
        <v>880</v>
      </c>
      <c r="F1176" s="46">
        <v>3977</v>
      </c>
      <c r="G1176" s="46">
        <v>6146</v>
      </c>
      <c r="H1176" s="49" t="s">
        <v>6</v>
      </c>
      <c r="I1176" s="47" t="s">
        <v>232</v>
      </c>
      <c r="J1176" s="4"/>
    </row>
    <row r="1177" spans="1:10" s="13" customFormat="1" ht="28.5" customHeight="1" x14ac:dyDescent="0.2">
      <c r="A1177" s="39">
        <f t="shared" si="12"/>
        <v>1173</v>
      </c>
      <c r="B1177" s="40" t="s">
        <v>70</v>
      </c>
      <c r="C1177" s="40" t="s">
        <v>2068</v>
      </c>
      <c r="D1177" s="40">
        <v>1994.4</v>
      </c>
      <c r="E1177" s="48" t="s">
        <v>880</v>
      </c>
      <c r="F1177" s="46">
        <v>2900</v>
      </c>
      <c r="G1177" s="46">
        <v>4471</v>
      </c>
      <c r="H1177" s="50" t="s">
        <v>6</v>
      </c>
      <c r="I1177" s="47" t="s">
        <v>232</v>
      </c>
      <c r="J1177" s="4"/>
    </row>
    <row r="1178" spans="1:10" s="13" customFormat="1" ht="28.5" customHeight="1" x14ac:dyDescent="0.2">
      <c r="A1178" s="39">
        <f t="shared" si="12"/>
        <v>1174</v>
      </c>
      <c r="B1178" s="40" t="s">
        <v>73</v>
      </c>
      <c r="C1178" s="40" t="s">
        <v>64</v>
      </c>
      <c r="D1178" s="40">
        <v>2003.4</v>
      </c>
      <c r="E1178" s="48" t="s">
        <v>880</v>
      </c>
      <c r="F1178" s="46">
        <v>3375</v>
      </c>
      <c r="G1178" s="46">
        <v>3526</v>
      </c>
      <c r="H1178" s="50" t="s">
        <v>6</v>
      </c>
      <c r="I1178" s="47" t="s">
        <v>232</v>
      </c>
      <c r="J1178" s="4"/>
    </row>
    <row r="1179" spans="1:10" s="13" customFormat="1" ht="28.5" customHeight="1" x14ac:dyDescent="0.2">
      <c r="A1179" s="39">
        <f t="shared" si="12"/>
        <v>1175</v>
      </c>
      <c r="B1179" s="40" t="s">
        <v>76</v>
      </c>
      <c r="C1179" s="40" t="s">
        <v>64</v>
      </c>
      <c r="D1179" s="40">
        <v>2004.4</v>
      </c>
      <c r="E1179" s="48" t="s">
        <v>880</v>
      </c>
      <c r="F1179" s="46">
        <v>1219</v>
      </c>
      <c r="G1179" s="46">
        <v>447</v>
      </c>
      <c r="H1179" s="49" t="s">
        <v>6</v>
      </c>
      <c r="I1179" s="47" t="s">
        <v>232</v>
      </c>
      <c r="J1179" s="4"/>
    </row>
    <row r="1180" spans="1:10" s="13" customFormat="1" ht="28.5" customHeight="1" x14ac:dyDescent="0.2">
      <c r="A1180" s="39">
        <f t="shared" si="12"/>
        <v>1176</v>
      </c>
      <c r="B1180" s="40" t="s">
        <v>79</v>
      </c>
      <c r="C1180" s="2" t="s">
        <v>46</v>
      </c>
      <c r="D1180" s="40">
        <v>2005.4</v>
      </c>
      <c r="E1180" s="48" t="s">
        <v>880</v>
      </c>
      <c r="F1180" s="46">
        <v>1039</v>
      </c>
      <c r="G1180" s="46">
        <v>2473</v>
      </c>
      <c r="H1180" s="49" t="s">
        <v>6</v>
      </c>
      <c r="I1180" s="47" t="s">
        <v>232</v>
      </c>
      <c r="J1180" s="4"/>
    </row>
    <row r="1181" spans="1:10" s="13" customFormat="1" ht="28.5" customHeight="1" x14ac:dyDescent="0.2">
      <c r="A1181" s="39">
        <f t="shared" si="12"/>
        <v>1177</v>
      </c>
      <c r="B1181" s="40" t="s">
        <v>81</v>
      </c>
      <c r="C1181" s="40" t="s">
        <v>2069</v>
      </c>
      <c r="D1181" s="40">
        <v>2005.4</v>
      </c>
      <c r="E1181" s="48" t="s">
        <v>880</v>
      </c>
      <c r="F1181" s="46">
        <v>674</v>
      </c>
      <c r="G1181" s="46">
        <v>2162</v>
      </c>
      <c r="H1181" s="49" t="s">
        <v>6</v>
      </c>
      <c r="I1181" s="47" t="s">
        <v>232</v>
      </c>
      <c r="J1181" s="4"/>
    </row>
    <row r="1182" spans="1:10" s="13" customFormat="1" ht="28.5" customHeight="1" x14ac:dyDescent="0.2">
      <c r="A1182" s="39">
        <f t="shared" si="12"/>
        <v>1178</v>
      </c>
      <c r="B1182" s="40" t="s">
        <v>90</v>
      </c>
      <c r="C1182" s="40" t="s">
        <v>64</v>
      </c>
      <c r="D1182" s="40">
        <v>2005.9</v>
      </c>
      <c r="E1182" s="48" t="s">
        <v>880</v>
      </c>
      <c r="F1182" s="46">
        <v>6941</v>
      </c>
      <c r="G1182" s="46">
        <v>10070</v>
      </c>
      <c r="H1182" s="49" t="s">
        <v>6</v>
      </c>
      <c r="I1182" s="47" t="s">
        <v>232</v>
      </c>
      <c r="J1182" s="4"/>
    </row>
    <row r="1183" spans="1:10" s="13" customFormat="1" ht="28.5" customHeight="1" x14ac:dyDescent="0.2">
      <c r="A1183" s="39">
        <f t="shared" si="12"/>
        <v>1179</v>
      </c>
      <c r="B1183" s="40" t="s">
        <v>17</v>
      </c>
      <c r="C1183" s="40" t="s">
        <v>64</v>
      </c>
      <c r="D1183" s="40">
        <v>2006.9</v>
      </c>
      <c r="E1183" s="48" t="s">
        <v>880</v>
      </c>
      <c r="F1183" s="46">
        <v>5766</v>
      </c>
      <c r="G1183" s="46">
        <v>12129</v>
      </c>
      <c r="H1183" s="49" t="s">
        <v>6</v>
      </c>
      <c r="I1183" s="47" t="s">
        <v>232</v>
      </c>
      <c r="J1183" s="4"/>
    </row>
    <row r="1184" spans="1:10" s="13" customFormat="1" ht="28.5" customHeight="1" x14ac:dyDescent="0.2">
      <c r="A1184" s="39">
        <f t="shared" si="12"/>
        <v>1180</v>
      </c>
      <c r="B1184" s="40" t="s">
        <v>18</v>
      </c>
      <c r="C1184" s="40" t="s">
        <v>64</v>
      </c>
      <c r="D1184" s="40">
        <v>2006.9</v>
      </c>
      <c r="E1184" s="48" t="s">
        <v>880</v>
      </c>
      <c r="F1184" s="46">
        <v>971</v>
      </c>
      <c r="G1184" s="46">
        <v>889</v>
      </c>
      <c r="H1184" s="49" t="s">
        <v>6</v>
      </c>
      <c r="I1184" s="47" t="s">
        <v>232</v>
      </c>
      <c r="J1184" s="4"/>
    </row>
    <row r="1185" spans="1:10" s="13" customFormat="1" ht="28.5" customHeight="1" x14ac:dyDescent="0.2">
      <c r="A1185" s="39">
        <f t="shared" si="12"/>
        <v>1181</v>
      </c>
      <c r="B1185" s="2" t="s">
        <v>243</v>
      </c>
      <c r="C1185" s="2" t="s">
        <v>46</v>
      </c>
      <c r="D1185" s="40">
        <v>2012.12</v>
      </c>
      <c r="E1185" s="48" t="s">
        <v>880</v>
      </c>
      <c r="F1185" s="46">
        <v>1302</v>
      </c>
      <c r="G1185" s="46">
        <v>1826</v>
      </c>
      <c r="H1185" s="49" t="s">
        <v>107</v>
      </c>
      <c r="I1185" s="47" t="s">
        <v>232</v>
      </c>
      <c r="J1185" s="4"/>
    </row>
    <row r="1186" spans="1:10" s="13" customFormat="1" ht="28.5" customHeight="1" x14ac:dyDescent="0.2">
      <c r="A1186" s="39">
        <f t="shared" si="12"/>
        <v>1182</v>
      </c>
      <c r="B1186" s="103" t="s">
        <v>872</v>
      </c>
      <c r="C1186" s="2" t="s">
        <v>50</v>
      </c>
      <c r="D1186" s="2">
        <v>2017.8</v>
      </c>
      <c r="E1186" s="41" t="s">
        <v>880</v>
      </c>
      <c r="F1186" s="42">
        <v>910</v>
      </c>
      <c r="G1186" s="42">
        <v>2237</v>
      </c>
      <c r="H1186" s="45" t="s">
        <v>6</v>
      </c>
      <c r="I1186" s="44" t="s">
        <v>232</v>
      </c>
      <c r="J1186" s="160" t="s">
        <v>201</v>
      </c>
    </row>
    <row r="1187" spans="1:10" s="13" customFormat="1" ht="28.5" customHeight="1" x14ac:dyDescent="0.2">
      <c r="A1187" s="39">
        <f t="shared" si="12"/>
        <v>1183</v>
      </c>
      <c r="B1187" s="2" t="s">
        <v>1486</v>
      </c>
      <c r="C1187" s="2" t="s">
        <v>50</v>
      </c>
      <c r="D1187" s="2">
        <v>2018.3</v>
      </c>
      <c r="E1187" s="41" t="s">
        <v>880</v>
      </c>
      <c r="F1187" s="42">
        <v>893</v>
      </c>
      <c r="G1187" s="42">
        <v>1559</v>
      </c>
      <c r="H1187" s="45" t="s">
        <v>6</v>
      </c>
      <c r="I1187" s="44" t="s">
        <v>184</v>
      </c>
      <c r="J1187" s="160"/>
    </row>
    <row r="1188" spans="1:10" s="13" customFormat="1" ht="28.5" customHeight="1" x14ac:dyDescent="0.2">
      <c r="A1188" s="87">
        <f t="shared" si="17"/>
        <v>1184</v>
      </c>
      <c r="B1188" s="88" t="s">
        <v>2026</v>
      </c>
      <c r="C1188" s="24" t="s">
        <v>47</v>
      </c>
      <c r="D1188" s="208">
        <v>2019.11</v>
      </c>
      <c r="E1188" s="219" t="s">
        <v>2020</v>
      </c>
      <c r="F1188" s="90">
        <v>385</v>
      </c>
      <c r="G1188" s="90">
        <v>840</v>
      </c>
      <c r="H1188" s="247" t="s">
        <v>233</v>
      </c>
      <c r="I1188" s="264" t="s">
        <v>2021</v>
      </c>
      <c r="J1188" s="4" t="s">
        <v>1753</v>
      </c>
    </row>
    <row r="1189" spans="1:10" s="13" customFormat="1" ht="28.5" customHeight="1" x14ac:dyDescent="0.2">
      <c r="A1189" s="39">
        <f t="shared" si="12"/>
        <v>1185</v>
      </c>
      <c r="B1189" s="40" t="s">
        <v>91</v>
      </c>
      <c r="C1189" s="40" t="s">
        <v>96</v>
      </c>
      <c r="D1189" s="40">
        <v>2005.9</v>
      </c>
      <c r="E1189" s="48" t="s">
        <v>1153</v>
      </c>
      <c r="F1189" s="46">
        <v>4209</v>
      </c>
      <c r="G1189" s="46">
        <v>14192</v>
      </c>
      <c r="H1189" s="49" t="s">
        <v>9</v>
      </c>
      <c r="I1189" s="47" t="s">
        <v>232</v>
      </c>
      <c r="J1189" s="4"/>
    </row>
    <row r="1190" spans="1:10" s="13" customFormat="1" ht="28.5" customHeight="1" x14ac:dyDescent="0.2">
      <c r="A1190" s="39">
        <f t="shared" si="12"/>
        <v>1186</v>
      </c>
      <c r="B1190" s="40" t="s">
        <v>19</v>
      </c>
      <c r="C1190" s="24" t="s">
        <v>47</v>
      </c>
      <c r="D1190" s="2">
        <v>2006.7</v>
      </c>
      <c r="E1190" s="48" t="s">
        <v>1153</v>
      </c>
      <c r="F1190" s="46">
        <v>1317</v>
      </c>
      <c r="G1190" s="46">
        <v>2306</v>
      </c>
      <c r="H1190" s="49" t="s">
        <v>8</v>
      </c>
      <c r="I1190" s="47" t="s">
        <v>232</v>
      </c>
      <c r="J1190" s="4"/>
    </row>
    <row r="1191" spans="1:10" s="13" customFormat="1" ht="28.5" customHeight="1" x14ac:dyDescent="0.2">
      <c r="A1191" s="39">
        <f t="shared" si="12"/>
        <v>1187</v>
      </c>
      <c r="B1191" s="40" t="s">
        <v>214</v>
      </c>
      <c r="C1191" s="24" t="s">
        <v>47</v>
      </c>
      <c r="D1191" s="2">
        <v>2010.6</v>
      </c>
      <c r="E1191" s="48" t="s">
        <v>1221</v>
      </c>
      <c r="F1191" s="46">
        <v>5651</v>
      </c>
      <c r="G1191" s="46">
        <v>9148</v>
      </c>
      <c r="H1191" s="49" t="s">
        <v>122</v>
      </c>
      <c r="I1191" s="47" t="s">
        <v>232</v>
      </c>
      <c r="J1191" s="4"/>
    </row>
    <row r="1192" spans="1:10" s="13" customFormat="1" ht="28.5" customHeight="1" x14ac:dyDescent="0.2">
      <c r="A1192" s="39">
        <f t="shared" si="12"/>
        <v>1188</v>
      </c>
      <c r="B1192" s="40" t="s">
        <v>211</v>
      </c>
      <c r="C1192" s="24" t="s">
        <v>47</v>
      </c>
      <c r="D1192" s="40">
        <v>2012.8</v>
      </c>
      <c r="E1192" s="48" t="s">
        <v>1153</v>
      </c>
      <c r="F1192" s="46">
        <v>9198</v>
      </c>
      <c r="G1192" s="46">
        <v>16334</v>
      </c>
      <c r="H1192" s="49" t="s">
        <v>107</v>
      </c>
      <c r="I1192" s="47" t="s">
        <v>232</v>
      </c>
      <c r="J1192" s="4"/>
    </row>
    <row r="1193" spans="1:10" s="13" customFormat="1" ht="28.5" customHeight="1" x14ac:dyDescent="0.2">
      <c r="A1193" s="39">
        <f t="shared" si="12"/>
        <v>1189</v>
      </c>
      <c r="B1193" s="40" t="s">
        <v>75</v>
      </c>
      <c r="C1193" s="152" t="s">
        <v>1989</v>
      </c>
      <c r="D1193" s="40">
        <v>2004.1</v>
      </c>
      <c r="E1193" s="48" t="s">
        <v>1280</v>
      </c>
      <c r="F1193" s="46">
        <f>740/3</f>
        <v>246.66666666666666</v>
      </c>
      <c r="G1193" s="46">
        <v>313</v>
      </c>
      <c r="H1193" s="49" t="s">
        <v>7</v>
      </c>
      <c r="I1193" s="47" t="s">
        <v>1463</v>
      </c>
      <c r="J1193" s="4"/>
    </row>
    <row r="1194" spans="1:10" s="13" customFormat="1" ht="28.5" customHeight="1" x14ac:dyDescent="0.2">
      <c r="A1194" s="39">
        <f t="shared" si="12"/>
        <v>1190</v>
      </c>
      <c r="B1194" s="40" t="s">
        <v>1</v>
      </c>
      <c r="C1194" s="24" t="s">
        <v>47</v>
      </c>
      <c r="D1194" s="40">
        <v>2005.1</v>
      </c>
      <c r="E1194" s="48" t="s">
        <v>1280</v>
      </c>
      <c r="F1194" s="46">
        <v>1337</v>
      </c>
      <c r="G1194" s="46">
        <v>2069</v>
      </c>
      <c r="H1194" s="50" t="s">
        <v>6</v>
      </c>
      <c r="I1194" s="47" t="s">
        <v>232</v>
      </c>
      <c r="J1194" s="4"/>
    </row>
    <row r="1195" spans="1:10" s="13" customFormat="1" ht="28.5" customHeight="1" x14ac:dyDescent="0.2">
      <c r="A1195" s="78">
        <f t="shared" si="8"/>
        <v>1191</v>
      </c>
      <c r="B1195" s="2" t="s">
        <v>747</v>
      </c>
      <c r="C1195" s="2" t="s">
        <v>2074</v>
      </c>
      <c r="D1195" s="65">
        <v>2016.1</v>
      </c>
      <c r="E1195" s="41" t="s">
        <v>979</v>
      </c>
      <c r="F1195" s="42">
        <v>3805</v>
      </c>
      <c r="G1195" s="42">
        <v>7383</v>
      </c>
      <c r="H1195" s="45" t="s">
        <v>177</v>
      </c>
      <c r="I1195" s="44" t="s">
        <v>232</v>
      </c>
      <c r="J1195" s="160"/>
    </row>
    <row r="1196" spans="1:10" s="13" customFormat="1" ht="28.5" customHeight="1" x14ac:dyDescent="0.2">
      <c r="A1196" s="78">
        <f t="shared" si="17"/>
        <v>1192</v>
      </c>
      <c r="B1196" s="103" t="s">
        <v>1481</v>
      </c>
      <c r="C1196" s="152" t="s">
        <v>1989</v>
      </c>
      <c r="D1196" s="2">
        <v>2017.4</v>
      </c>
      <c r="E1196" s="41" t="s">
        <v>979</v>
      </c>
      <c r="F1196" s="42">
        <v>96.5</v>
      </c>
      <c r="G1196" s="42">
        <v>184</v>
      </c>
      <c r="H1196" s="45" t="s">
        <v>185</v>
      </c>
      <c r="I1196" s="104" t="s">
        <v>230</v>
      </c>
      <c r="J1196" s="160" t="s">
        <v>201</v>
      </c>
    </row>
    <row r="1197" spans="1:10" s="13" customFormat="1" ht="28.5" customHeight="1" x14ac:dyDescent="0.2">
      <c r="A1197" s="39">
        <f t="shared" si="12"/>
        <v>1193</v>
      </c>
      <c r="B1197" s="103" t="s">
        <v>1420</v>
      </c>
      <c r="C1197" s="2" t="s">
        <v>2093</v>
      </c>
      <c r="D1197" s="2">
        <v>2017.12</v>
      </c>
      <c r="E1197" s="216" t="s">
        <v>1280</v>
      </c>
      <c r="F1197" s="42">
        <v>1550</v>
      </c>
      <c r="G1197" s="42">
        <v>3157</v>
      </c>
      <c r="H1197" s="45" t="s">
        <v>107</v>
      </c>
      <c r="I1197" s="44" t="s">
        <v>232</v>
      </c>
      <c r="J1197" s="160" t="s">
        <v>1812</v>
      </c>
    </row>
    <row r="1198" spans="1:10" s="13" customFormat="1" ht="28.5" customHeight="1" x14ac:dyDescent="0.2">
      <c r="A1198" s="78">
        <f t="shared" si="17"/>
        <v>1194</v>
      </c>
      <c r="B1198" s="103" t="s">
        <v>1744</v>
      </c>
      <c r="C1198" s="198" t="s">
        <v>399</v>
      </c>
      <c r="D1198" s="2">
        <v>2018.11</v>
      </c>
      <c r="E1198" s="41" t="s">
        <v>1745</v>
      </c>
      <c r="F1198" s="226">
        <v>578</v>
      </c>
      <c r="G1198" s="226">
        <v>1089</v>
      </c>
      <c r="H1198" s="238" t="s">
        <v>185</v>
      </c>
      <c r="I1198" s="254" t="s">
        <v>184</v>
      </c>
      <c r="J1198" s="160"/>
    </row>
    <row r="1199" spans="1:10" s="13" customFormat="1" ht="28.5" customHeight="1" x14ac:dyDescent="0.2">
      <c r="A1199" s="78">
        <f t="shared" si="17"/>
        <v>1195</v>
      </c>
      <c r="B1199" s="2" t="s">
        <v>1729</v>
      </c>
      <c r="C1199" s="198" t="s">
        <v>399</v>
      </c>
      <c r="D1199" s="2">
        <v>2018.11</v>
      </c>
      <c r="E1199" s="41" t="s">
        <v>1745</v>
      </c>
      <c r="F1199" s="226">
        <v>275</v>
      </c>
      <c r="G1199" s="226">
        <v>559</v>
      </c>
      <c r="H1199" s="45" t="s">
        <v>185</v>
      </c>
      <c r="I1199" s="254" t="s">
        <v>184</v>
      </c>
      <c r="J1199" s="160"/>
    </row>
    <row r="1200" spans="1:10" s="13" customFormat="1" ht="28.5" customHeight="1" x14ac:dyDescent="0.2">
      <c r="A1200" s="39">
        <f t="shared" si="12"/>
        <v>1196</v>
      </c>
      <c r="B1200" s="40" t="s">
        <v>77</v>
      </c>
      <c r="C1200" s="40" t="s">
        <v>64</v>
      </c>
      <c r="D1200" s="40">
        <v>2005.3</v>
      </c>
      <c r="E1200" s="48" t="s">
        <v>1281</v>
      </c>
      <c r="F1200" s="46">
        <v>2954</v>
      </c>
      <c r="G1200" s="46">
        <v>4100</v>
      </c>
      <c r="H1200" s="50" t="s">
        <v>6</v>
      </c>
      <c r="I1200" s="47" t="s">
        <v>232</v>
      </c>
      <c r="J1200" s="4"/>
    </row>
    <row r="1201" spans="1:10" s="13" customFormat="1" ht="28.5" customHeight="1" x14ac:dyDescent="0.2">
      <c r="A1201" s="39">
        <f t="shared" si="1"/>
        <v>1197</v>
      </c>
      <c r="B1201" s="40" t="s">
        <v>162</v>
      </c>
      <c r="C1201" s="2" t="s">
        <v>64</v>
      </c>
      <c r="D1201" s="2">
        <v>2008.7</v>
      </c>
      <c r="E1201" s="48" t="s">
        <v>1255</v>
      </c>
      <c r="F1201" s="46">
        <v>1257</v>
      </c>
      <c r="G1201" s="46">
        <v>2339</v>
      </c>
      <c r="H1201" s="49" t="s">
        <v>178</v>
      </c>
      <c r="I1201" s="47" t="s">
        <v>232</v>
      </c>
      <c r="J1201" s="4"/>
    </row>
    <row r="1202" spans="1:10" s="13" customFormat="1" ht="28.5" customHeight="1" x14ac:dyDescent="0.2">
      <c r="A1202" s="78">
        <f t="shared" si="9"/>
        <v>1198</v>
      </c>
      <c r="B1202" s="2" t="s">
        <v>1353</v>
      </c>
      <c r="C1202" s="102" t="s">
        <v>2154</v>
      </c>
      <c r="D1202" s="2">
        <v>2016.11</v>
      </c>
      <c r="E1202" s="41" t="s">
        <v>991</v>
      </c>
      <c r="F1202" s="96">
        <v>3592</v>
      </c>
      <c r="G1202" s="97">
        <v>7123</v>
      </c>
      <c r="H1202" s="98" t="s">
        <v>185</v>
      </c>
      <c r="I1202" s="99" t="s">
        <v>232</v>
      </c>
      <c r="J1202" s="160"/>
    </row>
    <row r="1203" spans="1:10" s="13" customFormat="1" ht="28.5" customHeight="1" x14ac:dyDescent="0.2">
      <c r="A1203" s="39">
        <f t="shared" si="1"/>
        <v>1199</v>
      </c>
      <c r="B1203" s="40" t="s">
        <v>40</v>
      </c>
      <c r="C1203" s="2" t="s">
        <v>97</v>
      </c>
      <c r="D1203" s="2">
        <v>2008.2</v>
      </c>
      <c r="E1203" s="41" t="s">
        <v>1289</v>
      </c>
      <c r="F1203" s="42">
        <v>463</v>
      </c>
      <c r="G1203" s="42">
        <v>1336</v>
      </c>
      <c r="H1203" s="45" t="s">
        <v>6</v>
      </c>
      <c r="I1203" s="44" t="s">
        <v>232</v>
      </c>
      <c r="J1203" s="160"/>
    </row>
    <row r="1204" spans="1:10" s="13" customFormat="1" ht="28.5" customHeight="1" x14ac:dyDescent="0.2">
      <c r="A1204" s="78">
        <f t="shared" si="9"/>
        <v>1200</v>
      </c>
      <c r="B1204" s="2" t="s">
        <v>606</v>
      </c>
      <c r="C1204" s="2" t="s">
        <v>2134</v>
      </c>
      <c r="D1204" s="65">
        <v>2015.1</v>
      </c>
      <c r="E1204" s="41" t="s">
        <v>953</v>
      </c>
      <c r="F1204" s="42">
        <v>1617</v>
      </c>
      <c r="G1204" s="42">
        <v>2153</v>
      </c>
      <c r="H1204" s="45" t="s">
        <v>107</v>
      </c>
      <c r="I1204" s="44" t="s">
        <v>431</v>
      </c>
      <c r="J1204" s="160"/>
    </row>
    <row r="1205" spans="1:10" s="13" customFormat="1" ht="28.5" customHeight="1" x14ac:dyDescent="0.2">
      <c r="A1205" s="78">
        <f t="shared" si="9"/>
        <v>1201</v>
      </c>
      <c r="B1205" s="2" t="s">
        <v>1383</v>
      </c>
      <c r="C1205" s="2" t="s">
        <v>2169</v>
      </c>
      <c r="D1205" s="2">
        <v>2017.3</v>
      </c>
      <c r="E1205" s="41" t="s">
        <v>953</v>
      </c>
      <c r="F1205" s="42">
        <v>293</v>
      </c>
      <c r="G1205" s="42">
        <v>626</v>
      </c>
      <c r="H1205" s="45" t="s">
        <v>261</v>
      </c>
      <c r="I1205" s="99" t="s">
        <v>232</v>
      </c>
      <c r="J1205" s="160"/>
    </row>
    <row r="1206" spans="1:10" s="13" customFormat="1" ht="28.5" customHeight="1" x14ac:dyDescent="0.2">
      <c r="A1206" s="39">
        <f t="shared" si="1"/>
        <v>1202</v>
      </c>
      <c r="B1206" s="103" t="s">
        <v>852</v>
      </c>
      <c r="C1206" s="24" t="s">
        <v>47</v>
      </c>
      <c r="D1206" s="2">
        <v>2017.7</v>
      </c>
      <c r="E1206" s="41" t="s">
        <v>898</v>
      </c>
      <c r="F1206" s="42">
        <v>800</v>
      </c>
      <c r="G1206" s="42">
        <v>1556</v>
      </c>
      <c r="H1206" s="45" t="s">
        <v>107</v>
      </c>
      <c r="I1206" s="44" t="s">
        <v>232</v>
      </c>
      <c r="J1206" s="160"/>
    </row>
    <row r="1207" spans="1:10" s="13" customFormat="1" ht="28.5" customHeight="1" x14ac:dyDescent="0.2">
      <c r="A1207" s="78">
        <f t="shared" si="9"/>
        <v>1203</v>
      </c>
      <c r="B1207" s="190" t="s">
        <v>1592</v>
      </c>
      <c r="C1207" s="190" t="s">
        <v>1606</v>
      </c>
      <c r="D1207" s="190">
        <v>2018.7</v>
      </c>
      <c r="E1207" s="214" t="s">
        <v>1607</v>
      </c>
      <c r="F1207" s="225">
        <v>320</v>
      </c>
      <c r="G1207" s="225">
        <v>787</v>
      </c>
      <c r="H1207" s="243" t="s">
        <v>1608</v>
      </c>
      <c r="I1207" s="259" t="s">
        <v>184</v>
      </c>
      <c r="J1207" s="164"/>
    </row>
    <row r="1208" spans="1:10" s="13" customFormat="1" ht="28.5" customHeight="1" x14ac:dyDescent="0.2">
      <c r="A1208" s="39">
        <f t="shared" si="1"/>
        <v>1204</v>
      </c>
      <c r="B1208" s="2" t="s">
        <v>304</v>
      </c>
      <c r="C1208" s="2" t="s">
        <v>50</v>
      </c>
      <c r="D1208" s="40">
        <v>2013.6</v>
      </c>
      <c r="E1208" s="48" t="s">
        <v>1135</v>
      </c>
      <c r="F1208" s="46">
        <v>729</v>
      </c>
      <c r="G1208" s="46">
        <v>1139</v>
      </c>
      <c r="H1208" s="49" t="s">
        <v>107</v>
      </c>
      <c r="I1208" s="47" t="s">
        <v>232</v>
      </c>
      <c r="J1208" s="4"/>
    </row>
    <row r="1209" spans="1:10" s="13" customFormat="1" ht="28.5" customHeight="1" x14ac:dyDescent="0.2">
      <c r="A1209" s="78">
        <f t="shared" si="9"/>
        <v>1205</v>
      </c>
      <c r="B1209" s="2" t="s">
        <v>2012</v>
      </c>
      <c r="C1209" s="24" t="s">
        <v>47</v>
      </c>
      <c r="D1209" s="65">
        <v>2019.11</v>
      </c>
      <c r="E1209" s="211" t="s">
        <v>2017</v>
      </c>
      <c r="F1209" s="42">
        <v>1504</v>
      </c>
      <c r="G1209" s="42">
        <v>2876</v>
      </c>
      <c r="H1209" s="238" t="s">
        <v>178</v>
      </c>
      <c r="I1209" s="254" t="s">
        <v>232</v>
      </c>
      <c r="J1209" s="4" t="s">
        <v>1814</v>
      </c>
    </row>
    <row r="1210" spans="1:10" s="13" customFormat="1" ht="28.5" customHeight="1" x14ac:dyDescent="0.2">
      <c r="A1210" s="39">
        <f t="shared" si="1"/>
        <v>1206</v>
      </c>
      <c r="B1210" s="40" t="s">
        <v>341</v>
      </c>
      <c r="C1210" s="2" t="s">
        <v>2084</v>
      </c>
      <c r="D1210" s="2">
        <v>2012.4</v>
      </c>
      <c r="E1210" s="48" t="s">
        <v>1206</v>
      </c>
      <c r="F1210" s="46">
        <v>272</v>
      </c>
      <c r="G1210" s="46">
        <v>207</v>
      </c>
      <c r="H1210" s="49" t="s">
        <v>107</v>
      </c>
      <c r="I1210" s="47" t="s">
        <v>232</v>
      </c>
      <c r="J1210" s="4"/>
    </row>
    <row r="1211" spans="1:10" s="13" customFormat="1" ht="28.5" customHeight="1" x14ac:dyDescent="0.2">
      <c r="A1211" s="39">
        <f t="shared" si="1"/>
        <v>1207</v>
      </c>
      <c r="B1211" s="103" t="s">
        <v>1482</v>
      </c>
      <c r="C1211" s="24" t="s">
        <v>47</v>
      </c>
      <c r="D1211" s="2">
        <v>2018.3</v>
      </c>
      <c r="E1211" s="41" t="s">
        <v>1492</v>
      </c>
      <c r="F1211" s="42">
        <v>6661</v>
      </c>
      <c r="G1211" s="42">
        <v>10519</v>
      </c>
      <c r="H1211" s="45" t="s">
        <v>6</v>
      </c>
      <c r="I1211" s="44" t="s">
        <v>184</v>
      </c>
      <c r="J1211" s="160"/>
    </row>
    <row r="1212" spans="1:10" s="13" customFormat="1" ht="28.5" customHeight="1" x14ac:dyDescent="0.2">
      <c r="A1212" s="39">
        <f t="shared" si="1"/>
        <v>1208</v>
      </c>
      <c r="B1212" s="40" t="s">
        <v>13</v>
      </c>
      <c r="C1212" s="40" t="s">
        <v>64</v>
      </c>
      <c r="D1212" s="40">
        <v>2006.7</v>
      </c>
      <c r="E1212" s="48" t="s">
        <v>1285</v>
      </c>
      <c r="F1212" s="46">
        <v>2660</v>
      </c>
      <c r="G1212" s="46">
        <v>3164</v>
      </c>
      <c r="H1212" s="49" t="s">
        <v>6</v>
      </c>
      <c r="I1212" s="47" t="s">
        <v>232</v>
      </c>
      <c r="J1212" s="4"/>
    </row>
    <row r="1213" spans="1:10" s="13" customFormat="1" ht="28.5" customHeight="1" x14ac:dyDescent="0.2">
      <c r="A1213" s="39">
        <f t="shared" si="1"/>
        <v>1209</v>
      </c>
      <c r="B1213" s="2" t="s">
        <v>342</v>
      </c>
      <c r="C1213" s="2" t="s">
        <v>399</v>
      </c>
      <c r="D1213" s="2">
        <v>2012.11</v>
      </c>
      <c r="E1213" s="48" t="s">
        <v>1164</v>
      </c>
      <c r="F1213" s="46">
        <v>379</v>
      </c>
      <c r="G1213" s="46">
        <v>664</v>
      </c>
      <c r="H1213" s="49" t="s">
        <v>6</v>
      </c>
      <c r="I1213" s="47" t="s">
        <v>232</v>
      </c>
      <c r="J1213" s="4"/>
    </row>
    <row r="1214" spans="1:10" s="13" customFormat="1" ht="28.5" customHeight="1" x14ac:dyDescent="0.2">
      <c r="A1214" s="39">
        <f t="shared" si="1"/>
        <v>1210</v>
      </c>
      <c r="B1214" s="40" t="s">
        <v>11</v>
      </c>
      <c r="C1214" s="40" t="s">
        <v>2068</v>
      </c>
      <c r="D1214" s="40">
        <v>2002.2</v>
      </c>
      <c r="E1214" s="48" t="s">
        <v>1278</v>
      </c>
      <c r="F1214" s="46">
        <v>2933</v>
      </c>
      <c r="G1214" s="46">
        <v>3222</v>
      </c>
      <c r="H1214" s="50" t="s">
        <v>6</v>
      </c>
      <c r="I1214" s="47" t="s">
        <v>232</v>
      </c>
      <c r="J1214" s="4"/>
    </row>
    <row r="1215" spans="1:10" s="13" customFormat="1" ht="28.5" customHeight="1" x14ac:dyDescent="0.2">
      <c r="A1215" s="39">
        <f t="shared" si="13"/>
        <v>1211</v>
      </c>
      <c r="B1215" s="40" t="s">
        <v>14</v>
      </c>
      <c r="C1215" s="40" t="s">
        <v>97</v>
      </c>
      <c r="D1215" s="40">
        <v>2006.8</v>
      </c>
      <c r="E1215" s="48" t="s">
        <v>1278</v>
      </c>
      <c r="F1215" s="46">
        <v>279</v>
      </c>
      <c r="G1215" s="46">
        <v>1744</v>
      </c>
      <c r="H1215" s="49" t="s">
        <v>6</v>
      </c>
      <c r="I1215" s="47" t="s">
        <v>232</v>
      </c>
      <c r="J1215" s="4"/>
    </row>
    <row r="1216" spans="1:10" s="13" customFormat="1" ht="28.5" customHeight="1" x14ac:dyDescent="0.2">
      <c r="A1216" s="39">
        <f t="shared" si="13"/>
        <v>1212</v>
      </c>
      <c r="B1216" s="40" t="s">
        <v>108</v>
      </c>
      <c r="C1216" s="2" t="s">
        <v>399</v>
      </c>
      <c r="D1216" s="40">
        <v>2009.2</v>
      </c>
      <c r="E1216" s="48" t="s">
        <v>1167</v>
      </c>
      <c r="F1216" s="46">
        <v>84</v>
      </c>
      <c r="G1216" s="46">
        <v>102</v>
      </c>
      <c r="H1216" s="50" t="s">
        <v>6</v>
      </c>
      <c r="I1216" s="47" t="s">
        <v>232</v>
      </c>
      <c r="J1216" s="4"/>
    </row>
    <row r="1217" spans="1:10" s="13" customFormat="1" ht="28.5" customHeight="1" x14ac:dyDescent="0.2">
      <c r="A1217" s="39">
        <f t="shared" si="13"/>
        <v>1213</v>
      </c>
      <c r="B1217" s="40" t="s">
        <v>109</v>
      </c>
      <c r="C1217" s="2" t="s">
        <v>399</v>
      </c>
      <c r="D1217" s="40">
        <v>2009.2</v>
      </c>
      <c r="E1217" s="48" t="s">
        <v>1167</v>
      </c>
      <c r="F1217" s="46">
        <v>339</v>
      </c>
      <c r="G1217" s="46">
        <v>431</v>
      </c>
      <c r="H1217" s="50" t="s">
        <v>6</v>
      </c>
      <c r="I1217" s="47" t="s">
        <v>232</v>
      </c>
      <c r="J1217" s="4"/>
    </row>
    <row r="1218" spans="1:10" s="13" customFormat="1" ht="28.5" customHeight="1" x14ac:dyDescent="0.2">
      <c r="A1218" s="39">
        <f t="shared" si="13"/>
        <v>1214</v>
      </c>
      <c r="B1218" s="2" t="s">
        <v>245</v>
      </c>
      <c r="C1218" s="2" t="s">
        <v>136</v>
      </c>
      <c r="D1218" s="40">
        <v>2013.1</v>
      </c>
      <c r="E1218" s="48" t="s">
        <v>1167</v>
      </c>
      <c r="F1218" s="46">
        <v>1328</v>
      </c>
      <c r="G1218" s="46">
        <v>2180</v>
      </c>
      <c r="H1218" s="49" t="s">
        <v>107</v>
      </c>
      <c r="I1218" s="47" t="s">
        <v>232</v>
      </c>
      <c r="J1218" s="4"/>
    </row>
    <row r="1219" spans="1:10" s="13" customFormat="1" ht="28.5" customHeight="1" x14ac:dyDescent="0.2">
      <c r="A1219" s="125">
        <f t="shared" si="19"/>
        <v>1215</v>
      </c>
      <c r="B1219" s="24" t="s">
        <v>430</v>
      </c>
      <c r="C1219" s="2" t="s">
        <v>46</v>
      </c>
      <c r="D1219" s="24">
        <v>2014.5</v>
      </c>
      <c r="E1219" s="178" t="s">
        <v>1123</v>
      </c>
      <c r="F1219" s="181">
        <v>2540</v>
      </c>
      <c r="G1219" s="19">
        <v>3294</v>
      </c>
      <c r="H1219" s="22" t="s">
        <v>107</v>
      </c>
      <c r="I1219" s="21" t="s">
        <v>232</v>
      </c>
      <c r="J1219" s="162"/>
    </row>
    <row r="1220" spans="1:10" s="13" customFormat="1" ht="28.5" customHeight="1" x14ac:dyDescent="0.2">
      <c r="A1220" s="39">
        <f t="shared" si="14"/>
        <v>1216</v>
      </c>
      <c r="B1220" s="103" t="s">
        <v>1417</v>
      </c>
      <c r="C1220" s="24" t="s">
        <v>47</v>
      </c>
      <c r="D1220" s="2">
        <v>2017.12</v>
      </c>
      <c r="E1220" s="216" t="s">
        <v>1418</v>
      </c>
      <c r="F1220" s="42">
        <v>614</v>
      </c>
      <c r="G1220" s="42">
        <v>1532</v>
      </c>
      <c r="H1220" s="45" t="s">
        <v>107</v>
      </c>
      <c r="I1220" s="44" t="s">
        <v>232</v>
      </c>
      <c r="J1220" s="160"/>
    </row>
    <row r="1221" spans="1:10" s="13" customFormat="1" ht="28.5" customHeight="1" x14ac:dyDescent="0.2">
      <c r="A1221" s="125">
        <f t="shared" si="11"/>
        <v>1217</v>
      </c>
      <c r="B1221" s="24" t="s">
        <v>2025</v>
      </c>
      <c r="C1221" s="201" t="s">
        <v>2068</v>
      </c>
      <c r="D1221" s="31">
        <v>2019.11</v>
      </c>
      <c r="E1221" s="148" t="s">
        <v>2016</v>
      </c>
      <c r="F1221" s="25">
        <v>3397</v>
      </c>
      <c r="G1221" s="25">
        <v>7210</v>
      </c>
      <c r="H1221" s="146" t="s">
        <v>178</v>
      </c>
      <c r="I1221" s="147" t="s">
        <v>232</v>
      </c>
      <c r="J1221" s="4"/>
    </row>
    <row r="1222" spans="1:10" s="13" customFormat="1" ht="28.5" customHeight="1" x14ac:dyDescent="0.2">
      <c r="A1222" s="125">
        <f t="shared" si="11"/>
        <v>1218</v>
      </c>
      <c r="B1222" s="24" t="s">
        <v>2065</v>
      </c>
      <c r="C1222" s="201" t="s">
        <v>2067</v>
      </c>
      <c r="D1222" s="24">
        <v>2020.2</v>
      </c>
      <c r="E1222" s="148" t="s">
        <v>2016</v>
      </c>
      <c r="F1222" s="25">
        <v>24</v>
      </c>
      <c r="G1222" s="25">
        <v>50</v>
      </c>
      <c r="H1222" s="146" t="s">
        <v>1791</v>
      </c>
      <c r="I1222" s="147" t="s">
        <v>1791</v>
      </c>
      <c r="J1222" s="4"/>
    </row>
    <row r="1223" spans="1:10" s="13" customFormat="1" ht="28.5" customHeight="1" x14ac:dyDescent="0.2">
      <c r="A1223" s="125">
        <f t="shared" si="19"/>
        <v>1219</v>
      </c>
      <c r="B1223" s="24" t="s">
        <v>350</v>
      </c>
      <c r="C1223" s="2" t="s">
        <v>46</v>
      </c>
      <c r="D1223" s="17">
        <v>2013.7</v>
      </c>
      <c r="E1223" s="18" t="s">
        <v>960</v>
      </c>
      <c r="F1223" s="19">
        <v>1265</v>
      </c>
      <c r="G1223" s="19">
        <v>2174</v>
      </c>
      <c r="H1223" s="22" t="s">
        <v>122</v>
      </c>
      <c r="I1223" s="21" t="s">
        <v>232</v>
      </c>
      <c r="J1223" s="4"/>
    </row>
    <row r="1224" spans="1:10" s="13" customFormat="1" ht="28.5" customHeight="1" x14ac:dyDescent="0.2">
      <c r="A1224" s="125">
        <f t="shared" si="19"/>
        <v>1220</v>
      </c>
      <c r="B1224" s="169" t="s">
        <v>2110</v>
      </c>
      <c r="C1224" s="169" t="s">
        <v>2067</v>
      </c>
      <c r="D1224" s="132">
        <v>2014.12</v>
      </c>
      <c r="E1224" s="174" t="s">
        <v>960</v>
      </c>
      <c r="F1224" s="235">
        <v>2299</v>
      </c>
      <c r="G1224" s="235">
        <v>3975</v>
      </c>
      <c r="H1224" s="251" t="s">
        <v>185</v>
      </c>
      <c r="I1224" s="266" t="s">
        <v>232</v>
      </c>
      <c r="J1224" s="4"/>
    </row>
    <row r="1225" spans="1:10" s="13" customFormat="1" ht="28.5" customHeight="1" x14ac:dyDescent="0.2">
      <c r="A1225" s="125">
        <f t="shared" si="19"/>
        <v>1221</v>
      </c>
      <c r="B1225" s="24" t="s">
        <v>1385</v>
      </c>
      <c r="C1225" s="152" t="s">
        <v>1989</v>
      </c>
      <c r="D1225" s="24">
        <v>2015.5</v>
      </c>
      <c r="E1225" s="26" t="s">
        <v>960</v>
      </c>
      <c r="F1225" s="25">
        <v>267</v>
      </c>
      <c r="G1225" s="25">
        <v>937</v>
      </c>
      <c r="H1225" s="27" t="s">
        <v>250</v>
      </c>
      <c r="I1225" s="30" t="s">
        <v>507</v>
      </c>
      <c r="J1225" s="162"/>
    </row>
    <row r="1226" spans="1:10" s="13" customFormat="1" ht="28.5" customHeight="1" x14ac:dyDescent="0.2">
      <c r="A1226" s="125">
        <f t="shared" si="11"/>
        <v>1222</v>
      </c>
      <c r="B1226" s="24" t="s">
        <v>686</v>
      </c>
      <c r="C1226" s="200" t="s">
        <v>2092</v>
      </c>
      <c r="D1226" s="24">
        <v>2016.8</v>
      </c>
      <c r="E1226" s="26" t="s">
        <v>960</v>
      </c>
      <c r="F1226" s="25">
        <v>3862</v>
      </c>
      <c r="G1226" s="25">
        <v>7415</v>
      </c>
      <c r="H1226" s="27" t="s">
        <v>107</v>
      </c>
      <c r="I1226" s="30" t="s">
        <v>232</v>
      </c>
      <c r="J1226" s="162"/>
    </row>
    <row r="1227" spans="1:10" ht="27.75" customHeight="1" x14ac:dyDescent="0.2">
      <c r="A1227" s="125">
        <f t="shared" si="11"/>
        <v>1223</v>
      </c>
      <c r="B1227" s="24" t="s">
        <v>687</v>
      </c>
      <c r="C1227" s="24" t="s">
        <v>2079</v>
      </c>
      <c r="D1227" s="24">
        <v>2016.8</v>
      </c>
      <c r="E1227" s="26" t="s">
        <v>960</v>
      </c>
      <c r="F1227" s="25">
        <v>1053</v>
      </c>
      <c r="G1227" s="25">
        <v>2091</v>
      </c>
      <c r="H1227" s="27" t="s">
        <v>107</v>
      </c>
      <c r="I1227" s="30" t="s">
        <v>232</v>
      </c>
      <c r="J1227" s="162"/>
    </row>
    <row r="1228" spans="1:10" ht="27.75" customHeight="1" x14ac:dyDescent="0.2">
      <c r="A1228" s="125">
        <f t="shared" si="11"/>
        <v>1224</v>
      </c>
      <c r="B1228" s="24" t="s">
        <v>2151</v>
      </c>
      <c r="C1228" s="2" t="s">
        <v>2277</v>
      </c>
      <c r="D1228" s="24">
        <v>2016.9</v>
      </c>
      <c r="E1228" s="26" t="s">
        <v>960</v>
      </c>
      <c r="F1228" s="25">
        <v>211</v>
      </c>
      <c r="G1228" s="25">
        <v>502</v>
      </c>
      <c r="H1228" s="27" t="s">
        <v>106</v>
      </c>
      <c r="I1228" s="30" t="s">
        <v>232</v>
      </c>
      <c r="J1228" s="160"/>
    </row>
    <row r="1229" spans="1:10" ht="27.75" customHeight="1" x14ac:dyDescent="0.2">
      <c r="A1229" s="125">
        <f t="shared" si="11"/>
        <v>1225</v>
      </c>
      <c r="B1229" s="24" t="s">
        <v>734</v>
      </c>
      <c r="C1229" s="200" t="s">
        <v>399</v>
      </c>
      <c r="D1229" s="31">
        <v>2016.1</v>
      </c>
      <c r="E1229" s="26" t="s">
        <v>960</v>
      </c>
      <c r="F1229" s="25">
        <v>191</v>
      </c>
      <c r="G1229" s="25">
        <v>446</v>
      </c>
      <c r="H1229" s="27" t="s">
        <v>177</v>
      </c>
      <c r="I1229" s="30" t="s">
        <v>232</v>
      </c>
      <c r="J1229" s="160"/>
    </row>
    <row r="1230" spans="1:10" ht="27.75" customHeight="1" x14ac:dyDescent="0.2">
      <c r="A1230" s="125">
        <f t="shared" si="11"/>
        <v>1226</v>
      </c>
      <c r="B1230" s="126" t="s">
        <v>1364</v>
      </c>
      <c r="C1230" s="200" t="s">
        <v>2067</v>
      </c>
      <c r="D1230" s="24">
        <v>2017.4</v>
      </c>
      <c r="E1230" s="26" t="s">
        <v>960</v>
      </c>
      <c r="F1230" s="25">
        <v>3417</v>
      </c>
      <c r="G1230" s="25">
        <v>7225</v>
      </c>
      <c r="H1230" s="27" t="s">
        <v>177</v>
      </c>
      <c r="I1230" s="253" t="s">
        <v>232</v>
      </c>
      <c r="J1230" s="160"/>
    </row>
    <row r="1231" spans="1:10" ht="27.75" customHeight="1" x14ac:dyDescent="0.2">
      <c r="A1231" s="39">
        <f t="shared" si="14"/>
        <v>1227</v>
      </c>
      <c r="B1231" s="103" t="s">
        <v>1397</v>
      </c>
      <c r="C1231" s="2" t="s">
        <v>50</v>
      </c>
      <c r="D1231" s="2">
        <v>2017.11</v>
      </c>
      <c r="E1231" s="41" t="s">
        <v>1407</v>
      </c>
      <c r="F1231" s="42">
        <v>1106</v>
      </c>
      <c r="G1231" s="42">
        <v>1257</v>
      </c>
      <c r="H1231" s="45" t="s">
        <v>177</v>
      </c>
      <c r="I1231" s="44" t="s">
        <v>232</v>
      </c>
      <c r="J1231" s="160"/>
    </row>
    <row r="1232" spans="1:10" ht="27.75" customHeight="1" x14ac:dyDescent="0.2">
      <c r="A1232" s="125">
        <f t="shared" si="11"/>
        <v>1228</v>
      </c>
      <c r="B1232" s="132" t="s">
        <v>1952</v>
      </c>
      <c r="C1232" s="277" t="s">
        <v>2067</v>
      </c>
      <c r="D1232" s="132">
        <v>2019.8</v>
      </c>
      <c r="E1232" s="151" t="s">
        <v>1960</v>
      </c>
      <c r="F1232" s="134">
        <v>7696</v>
      </c>
      <c r="G1232" s="134">
        <v>16958</v>
      </c>
      <c r="H1232" s="180" t="s">
        <v>1950</v>
      </c>
      <c r="I1232" s="171" t="s">
        <v>145</v>
      </c>
      <c r="J1232" s="1"/>
    </row>
    <row r="1233" spans="1:10" ht="27.75" customHeight="1" x14ac:dyDescent="0.2">
      <c r="A1233" s="125">
        <f t="shared" si="11"/>
        <v>1229</v>
      </c>
      <c r="B1233" s="17" t="s">
        <v>469</v>
      </c>
      <c r="C1233" s="198" t="s">
        <v>49</v>
      </c>
      <c r="D1233" s="24">
        <v>2014.8</v>
      </c>
      <c r="E1233" s="18" t="s">
        <v>1087</v>
      </c>
      <c r="F1233" s="19">
        <v>2856</v>
      </c>
      <c r="G1233" s="19">
        <v>6880</v>
      </c>
      <c r="H1233" s="22" t="s">
        <v>107</v>
      </c>
      <c r="I1233" s="21" t="s">
        <v>232</v>
      </c>
      <c r="J1233" s="162" t="s">
        <v>1753</v>
      </c>
    </row>
    <row r="1234" spans="1:10" ht="27.75" customHeight="1" x14ac:dyDescent="0.2">
      <c r="A1234" s="87">
        <f t="shared" si="17"/>
        <v>1230</v>
      </c>
      <c r="B1234" s="188" t="s">
        <v>1312</v>
      </c>
      <c r="C1234" s="24" t="s">
        <v>47</v>
      </c>
      <c r="D1234" s="88">
        <v>2017.9</v>
      </c>
      <c r="E1234" s="89" t="s">
        <v>1305</v>
      </c>
      <c r="F1234" s="90">
        <v>129</v>
      </c>
      <c r="G1234" s="90">
        <v>275</v>
      </c>
      <c r="H1234" s="91" t="s">
        <v>177</v>
      </c>
      <c r="I1234" s="92" t="s">
        <v>232</v>
      </c>
      <c r="J1234" s="160"/>
    </row>
    <row r="1235" spans="1:10" s="13" customFormat="1" ht="27.75" customHeight="1" x14ac:dyDescent="0.2">
      <c r="A1235" s="39">
        <f t="shared" si="15"/>
        <v>1231</v>
      </c>
      <c r="B1235" s="40" t="s">
        <v>151</v>
      </c>
      <c r="C1235" s="2" t="s">
        <v>46</v>
      </c>
      <c r="D1235" s="65">
        <v>2010.1</v>
      </c>
      <c r="E1235" s="48" t="s">
        <v>1233</v>
      </c>
      <c r="F1235" s="46">
        <v>1388</v>
      </c>
      <c r="G1235" s="46">
        <v>2051</v>
      </c>
      <c r="H1235" s="63" t="s">
        <v>6</v>
      </c>
      <c r="I1235" s="64" t="s">
        <v>232</v>
      </c>
      <c r="J1235" s="161"/>
    </row>
    <row r="1236" spans="1:10" s="13" customFormat="1" ht="27.75" customHeight="1" x14ac:dyDescent="0.2">
      <c r="A1236" s="39">
        <f t="shared" si="15"/>
        <v>1232</v>
      </c>
      <c r="B1236" s="40" t="s">
        <v>338</v>
      </c>
      <c r="C1236" s="2" t="s">
        <v>2074</v>
      </c>
      <c r="D1236" s="65">
        <v>2010.1</v>
      </c>
      <c r="E1236" s="48" t="s">
        <v>1233</v>
      </c>
      <c r="F1236" s="46">
        <v>3282</v>
      </c>
      <c r="G1236" s="46">
        <v>4926</v>
      </c>
      <c r="H1236" s="49" t="s">
        <v>6</v>
      </c>
      <c r="I1236" s="47" t="s">
        <v>232</v>
      </c>
      <c r="J1236" s="161"/>
    </row>
    <row r="1237" spans="1:10" s="13" customFormat="1" ht="27.75" customHeight="1" x14ac:dyDescent="0.2">
      <c r="A1237" s="39">
        <f t="shared" si="15"/>
        <v>1233</v>
      </c>
      <c r="B1237" s="40" t="s">
        <v>339</v>
      </c>
      <c r="C1237" s="24" t="s">
        <v>2079</v>
      </c>
      <c r="D1237" s="65">
        <v>2010.1</v>
      </c>
      <c r="E1237" s="48" t="s">
        <v>1233</v>
      </c>
      <c r="F1237" s="46">
        <v>192</v>
      </c>
      <c r="G1237" s="46">
        <v>336</v>
      </c>
      <c r="H1237" s="49" t="s">
        <v>6</v>
      </c>
      <c r="I1237" s="47" t="s">
        <v>232</v>
      </c>
      <c r="J1237" s="161"/>
    </row>
    <row r="1238" spans="1:10" s="13" customFormat="1" ht="27.75" customHeight="1" x14ac:dyDescent="0.2">
      <c r="A1238" s="39">
        <f t="shared" si="15"/>
        <v>1234</v>
      </c>
      <c r="B1238" s="40" t="s">
        <v>176</v>
      </c>
      <c r="C1238" s="24" t="s">
        <v>2079</v>
      </c>
      <c r="D1238" s="2">
        <v>2011.3</v>
      </c>
      <c r="E1238" s="48" t="s">
        <v>1233</v>
      </c>
      <c r="F1238" s="46">
        <v>945</v>
      </c>
      <c r="G1238" s="46">
        <v>1376</v>
      </c>
      <c r="H1238" s="49" t="s">
        <v>6</v>
      </c>
      <c r="I1238" s="47" t="s">
        <v>232</v>
      </c>
      <c r="J1238" s="4"/>
    </row>
    <row r="1239" spans="1:10" s="13" customFormat="1" ht="27.75" customHeight="1" x14ac:dyDescent="0.2">
      <c r="A1239" s="39">
        <f t="shared" si="7"/>
        <v>1235</v>
      </c>
      <c r="B1239" s="103" t="s">
        <v>1484</v>
      </c>
      <c r="C1239" s="198" t="s">
        <v>49</v>
      </c>
      <c r="D1239" s="2">
        <v>2018.3</v>
      </c>
      <c r="E1239" s="41" t="s">
        <v>1493</v>
      </c>
      <c r="F1239" s="42">
        <v>3329</v>
      </c>
      <c r="G1239" s="42">
        <v>5887</v>
      </c>
      <c r="H1239" s="45" t="s">
        <v>6</v>
      </c>
      <c r="I1239" s="44" t="s">
        <v>184</v>
      </c>
      <c r="J1239" s="160"/>
    </row>
    <row r="1240" spans="1:10" s="13" customFormat="1" ht="27.75" customHeight="1" x14ac:dyDescent="0.2">
      <c r="A1240" s="39">
        <f t="shared" si="7"/>
        <v>1236</v>
      </c>
      <c r="B1240" s="190" t="s">
        <v>1794</v>
      </c>
      <c r="C1240" s="24" t="s">
        <v>47</v>
      </c>
      <c r="D1240" s="279">
        <v>2019.1</v>
      </c>
      <c r="E1240" s="214" t="s">
        <v>1795</v>
      </c>
      <c r="F1240" s="294">
        <v>1527</v>
      </c>
      <c r="G1240" s="294">
        <v>2992</v>
      </c>
      <c r="H1240" s="307" t="s">
        <v>178</v>
      </c>
      <c r="I1240" s="319" t="s">
        <v>145</v>
      </c>
      <c r="J1240" s="164" t="s">
        <v>201</v>
      </c>
    </row>
    <row r="1241" spans="1:10" s="13" customFormat="1" ht="27.75" customHeight="1" x14ac:dyDescent="0.2">
      <c r="A1241" s="39">
        <f t="shared" si="7"/>
        <v>1237</v>
      </c>
      <c r="B1241" s="40" t="s">
        <v>267</v>
      </c>
      <c r="C1241" s="24" t="s">
        <v>2079</v>
      </c>
      <c r="D1241" s="2">
        <v>2011.7</v>
      </c>
      <c r="E1241" s="48" t="s">
        <v>1178</v>
      </c>
      <c r="F1241" s="46">
        <v>418</v>
      </c>
      <c r="G1241" s="46">
        <v>649</v>
      </c>
      <c r="H1241" s="49" t="s">
        <v>107</v>
      </c>
      <c r="I1241" s="47" t="s">
        <v>232</v>
      </c>
      <c r="J1241" s="4"/>
    </row>
    <row r="1242" spans="1:10" s="13" customFormat="1" ht="27.75" customHeight="1" x14ac:dyDescent="0.2">
      <c r="A1242" s="39">
        <f t="shared" si="13"/>
        <v>1238</v>
      </c>
      <c r="B1242" s="2" t="s">
        <v>1949</v>
      </c>
      <c r="C1242" s="198" t="s">
        <v>2222</v>
      </c>
      <c r="D1242" s="2">
        <v>2019.8</v>
      </c>
      <c r="E1242" s="211" t="s">
        <v>1962</v>
      </c>
      <c r="F1242" s="42">
        <v>886</v>
      </c>
      <c r="G1242" s="42">
        <v>1900</v>
      </c>
      <c r="H1242" s="238" t="s">
        <v>233</v>
      </c>
      <c r="I1242" s="254" t="s">
        <v>145</v>
      </c>
      <c r="J1242" s="1"/>
    </row>
    <row r="1243" spans="1:10" s="13" customFormat="1" ht="29.25" customHeight="1" x14ac:dyDescent="0.2">
      <c r="A1243" s="39">
        <f t="shared" si="7"/>
        <v>1239</v>
      </c>
      <c r="B1243" s="2" t="s">
        <v>2001</v>
      </c>
      <c r="C1243" s="152" t="s">
        <v>1989</v>
      </c>
      <c r="D1243" s="65">
        <v>2019.1</v>
      </c>
      <c r="E1243" s="211" t="s">
        <v>1999</v>
      </c>
      <c r="F1243" s="42">
        <v>51</v>
      </c>
      <c r="G1243" s="238" t="s">
        <v>261</v>
      </c>
      <c r="H1243" s="238" t="s">
        <v>233</v>
      </c>
      <c r="I1243" s="254" t="s">
        <v>1860</v>
      </c>
      <c r="J1243" s="4" t="s">
        <v>1547</v>
      </c>
    </row>
    <row r="1244" spans="1:10" ht="27.75" customHeight="1" x14ac:dyDescent="0.2">
      <c r="A1244" s="119">
        <f t="shared" si="7"/>
        <v>1240</v>
      </c>
      <c r="B1244" s="24" t="s">
        <v>2307</v>
      </c>
      <c r="C1244" s="152" t="s">
        <v>1989</v>
      </c>
      <c r="D1244" s="24">
        <v>2020.4</v>
      </c>
      <c r="E1244" s="148" t="s">
        <v>2308</v>
      </c>
      <c r="F1244" s="25">
        <v>164</v>
      </c>
      <c r="G1244" s="25">
        <v>234</v>
      </c>
      <c r="H1244" s="146" t="s">
        <v>178</v>
      </c>
      <c r="I1244" s="147" t="s">
        <v>1970</v>
      </c>
    </row>
    <row r="1245" spans="1:10" s="13" customFormat="1" ht="27.75" customHeight="1" x14ac:dyDescent="0.2">
      <c r="A1245" s="39">
        <f t="shared" si="7"/>
        <v>1241</v>
      </c>
      <c r="B1245" s="2" t="s">
        <v>1764</v>
      </c>
      <c r="C1245" s="24" t="s">
        <v>47</v>
      </c>
      <c r="D1245" s="2">
        <v>2018.12</v>
      </c>
      <c r="E1245" s="211" t="s">
        <v>1765</v>
      </c>
      <c r="F1245" s="42">
        <v>1670</v>
      </c>
      <c r="G1245" s="42">
        <v>2870</v>
      </c>
      <c r="H1245" s="238" t="s">
        <v>107</v>
      </c>
      <c r="I1245" s="254" t="s">
        <v>145</v>
      </c>
      <c r="J1245" s="160"/>
    </row>
    <row r="1246" spans="1:10" ht="27.75" customHeight="1" x14ac:dyDescent="0.2">
      <c r="A1246" s="39">
        <f t="shared" si="7"/>
        <v>1242</v>
      </c>
      <c r="B1246" s="193" t="s">
        <v>1711</v>
      </c>
      <c r="C1246" s="2" t="s">
        <v>2277</v>
      </c>
      <c r="D1246" s="2" t="s">
        <v>1684</v>
      </c>
      <c r="E1246" s="41" t="s">
        <v>1910</v>
      </c>
      <c r="F1246" s="226">
        <v>319</v>
      </c>
      <c r="G1246" s="226">
        <v>709</v>
      </c>
      <c r="H1246" s="45" t="s">
        <v>248</v>
      </c>
      <c r="I1246" s="254" t="s">
        <v>507</v>
      </c>
      <c r="J1246" s="160"/>
    </row>
    <row r="1247" spans="1:10" ht="27.75" customHeight="1" x14ac:dyDescent="0.2">
      <c r="A1247" s="87">
        <f t="shared" si="17"/>
        <v>1243</v>
      </c>
      <c r="B1247" s="189" t="s">
        <v>461</v>
      </c>
      <c r="C1247" s="2" t="s">
        <v>2155</v>
      </c>
      <c r="D1247" s="88">
        <v>2014.8</v>
      </c>
      <c r="E1247" s="203" t="s">
        <v>1086</v>
      </c>
      <c r="F1247" s="224">
        <v>1053</v>
      </c>
      <c r="G1247" s="224">
        <v>2208</v>
      </c>
      <c r="H1247" s="241" t="s">
        <v>250</v>
      </c>
      <c r="I1247" s="256" t="s">
        <v>232</v>
      </c>
    </row>
    <row r="1248" spans="1:10" ht="27.75" customHeight="1" x14ac:dyDescent="0.2">
      <c r="A1248" s="87">
        <f t="shared" si="17"/>
        <v>1244</v>
      </c>
      <c r="B1248" s="189" t="s">
        <v>509</v>
      </c>
      <c r="C1248" s="2" t="s">
        <v>2155</v>
      </c>
      <c r="D1248" s="88">
        <v>2014.12</v>
      </c>
      <c r="E1248" s="203" t="s">
        <v>1086</v>
      </c>
      <c r="F1248" s="224">
        <v>447</v>
      </c>
      <c r="G1248" s="224">
        <v>905</v>
      </c>
      <c r="H1248" s="241" t="s">
        <v>185</v>
      </c>
      <c r="I1248" s="256" t="s">
        <v>232</v>
      </c>
    </row>
    <row r="1249" spans="1:10" ht="27.75" customHeight="1" x14ac:dyDescent="0.2">
      <c r="A1249" s="39">
        <f t="shared" si="15"/>
        <v>1245</v>
      </c>
      <c r="B1249" s="40" t="s">
        <v>221</v>
      </c>
      <c r="C1249" s="2" t="s">
        <v>46</v>
      </c>
      <c r="D1249" s="40">
        <v>2012.9</v>
      </c>
      <c r="E1249" s="48" t="s">
        <v>1158</v>
      </c>
      <c r="F1249" s="46">
        <v>1036</v>
      </c>
      <c r="G1249" s="46">
        <v>1294</v>
      </c>
      <c r="H1249" s="49" t="s">
        <v>107</v>
      </c>
      <c r="I1249" s="47" t="s">
        <v>232</v>
      </c>
    </row>
    <row r="1250" spans="1:10" ht="27.75" customHeight="1" x14ac:dyDescent="0.2">
      <c r="A1250" s="39">
        <f t="shared" si="15"/>
        <v>1246</v>
      </c>
      <c r="B1250" s="40" t="s">
        <v>206</v>
      </c>
      <c r="C1250" s="198" t="s">
        <v>49</v>
      </c>
      <c r="D1250" s="40">
        <v>2012.6</v>
      </c>
      <c r="E1250" s="48" t="s">
        <v>1216</v>
      </c>
      <c r="F1250" s="46">
        <v>2263</v>
      </c>
      <c r="G1250" s="46">
        <v>2269</v>
      </c>
      <c r="H1250" s="49" t="s">
        <v>6</v>
      </c>
      <c r="I1250" s="47" t="s">
        <v>232</v>
      </c>
    </row>
    <row r="1251" spans="1:10" ht="27.75" customHeight="1" x14ac:dyDescent="0.2">
      <c r="A1251" s="39">
        <f t="shared" si="15"/>
        <v>1247</v>
      </c>
      <c r="B1251" s="40" t="s">
        <v>1345</v>
      </c>
      <c r="C1251" s="198" t="s">
        <v>49</v>
      </c>
      <c r="D1251" s="2">
        <v>2008.3</v>
      </c>
      <c r="E1251" s="41" t="s">
        <v>1199</v>
      </c>
      <c r="F1251" s="42">
        <v>313</v>
      </c>
      <c r="G1251" s="42">
        <v>855</v>
      </c>
      <c r="H1251" s="45" t="s">
        <v>6</v>
      </c>
      <c r="I1251" s="44" t="s">
        <v>232</v>
      </c>
      <c r="J1251" s="160"/>
    </row>
    <row r="1252" spans="1:10" ht="27.75" customHeight="1" x14ac:dyDescent="0.2">
      <c r="A1252" s="39">
        <f t="shared" si="15"/>
        <v>1248</v>
      </c>
      <c r="B1252" s="40" t="s">
        <v>190</v>
      </c>
      <c r="C1252" s="2" t="s">
        <v>46</v>
      </c>
      <c r="D1252" s="2">
        <v>2012.1</v>
      </c>
      <c r="E1252" s="48" t="s">
        <v>1199</v>
      </c>
      <c r="F1252" s="46">
        <v>763</v>
      </c>
      <c r="G1252" s="46">
        <v>1252</v>
      </c>
      <c r="H1252" s="49" t="s">
        <v>107</v>
      </c>
      <c r="I1252" s="47" t="s">
        <v>232</v>
      </c>
    </row>
    <row r="1253" spans="1:10" ht="27.75" customHeight="1" x14ac:dyDescent="0.2">
      <c r="A1253" s="87">
        <f t="shared" si="17"/>
        <v>1249</v>
      </c>
      <c r="B1253" s="88" t="s">
        <v>1384</v>
      </c>
      <c r="C1253" s="152" t="s">
        <v>1989</v>
      </c>
      <c r="D1253" s="88">
        <v>2014.5</v>
      </c>
      <c r="E1253" s="217" t="s">
        <v>926</v>
      </c>
      <c r="F1253" s="227">
        <v>140</v>
      </c>
      <c r="G1253" s="224">
        <v>187</v>
      </c>
      <c r="H1253" s="241" t="s">
        <v>185</v>
      </c>
      <c r="I1253" s="256" t="s">
        <v>431</v>
      </c>
      <c r="J1253" s="4" t="s">
        <v>201</v>
      </c>
    </row>
    <row r="1254" spans="1:10" ht="27.75" customHeight="1" x14ac:dyDescent="0.2">
      <c r="A1254" s="87">
        <f t="shared" si="17"/>
        <v>1250</v>
      </c>
      <c r="B1254" s="88" t="s">
        <v>634</v>
      </c>
      <c r="C1254" s="152" t="s">
        <v>1989</v>
      </c>
      <c r="D1254" s="88">
        <v>2016.3</v>
      </c>
      <c r="E1254" s="89" t="s">
        <v>926</v>
      </c>
      <c r="F1254" s="90">
        <v>342</v>
      </c>
      <c r="G1254" s="90">
        <v>675</v>
      </c>
      <c r="H1254" s="91" t="s">
        <v>250</v>
      </c>
      <c r="I1254" s="92" t="s">
        <v>507</v>
      </c>
      <c r="J1254" s="160"/>
    </row>
    <row r="1255" spans="1:10" ht="27.75" customHeight="1" x14ac:dyDescent="0.2">
      <c r="A1255" s="87">
        <f t="shared" si="17"/>
        <v>1251</v>
      </c>
      <c r="B1255" s="88" t="s">
        <v>667</v>
      </c>
      <c r="C1255" s="88" t="s">
        <v>399</v>
      </c>
      <c r="D1255" s="88">
        <v>2016.6</v>
      </c>
      <c r="E1255" s="89" t="s">
        <v>926</v>
      </c>
      <c r="F1255" s="90">
        <v>1207</v>
      </c>
      <c r="G1255" s="90">
        <v>1630</v>
      </c>
      <c r="H1255" s="91" t="s">
        <v>106</v>
      </c>
      <c r="I1255" s="92" t="s">
        <v>232</v>
      </c>
      <c r="J1255" s="160" t="s">
        <v>201</v>
      </c>
    </row>
    <row r="1256" spans="1:10" ht="27.75" customHeight="1" x14ac:dyDescent="0.2">
      <c r="A1256" s="87">
        <f t="shared" si="17"/>
        <v>1252</v>
      </c>
      <c r="B1256" s="88" t="s">
        <v>817</v>
      </c>
      <c r="C1256" s="88" t="s">
        <v>2090</v>
      </c>
      <c r="D1256" s="88">
        <v>2017.5</v>
      </c>
      <c r="E1256" s="89" t="s">
        <v>926</v>
      </c>
      <c r="F1256" s="90">
        <v>545</v>
      </c>
      <c r="G1256" s="90">
        <v>1079</v>
      </c>
      <c r="H1256" s="91" t="s">
        <v>185</v>
      </c>
      <c r="I1256" s="257" t="s">
        <v>232</v>
      </c>
      <c r="J1256" s="160"/>
    </row>
    <row r="1257" spans="1:10" ht="27.75" customHeight="1" x14ac:dyDescent="0.2">
      <c r="A1257" s="39">
        <f t="shared" si="15"/>
        <v>1253</v>
      </c>
      <c r="B1257" s="103" t="s">
        <v>1395</v>
      </c>
      <c r="C1257" s="2" t="s">
        <v>2167</v>
      </c>
      <c r="D1257" s="2">
        <v>2017.11</v>
      </c>
      <c r="E1257" s="41" t="s">
        <v>1199</v>
      </c>
      <c r="F1257" s="42">
        <v>2049</v>
      </c>
      <c r="G1257" s="42">
        <v>4815</v>
      </c>
      <c r="H1257" s="45" t="s">
        <v>177</v>
      </c>
      <c r="I1257" s="44" t="s">
        <v>232</v>
      </c>
      <c r="J1257" s="160"/>
    </row>
    <row r="1258" spans="1:10" s="13" customFormat="1" ht="27.75" customHeight="1" x14ac:dyDescent="0.2">
      <c r="A1258" s="39">
        <f t="shared" si="15"/>
        <v>1254</v>
      </c>
      <c r="B1258" s="103" t="s">
        <v>1419</v>
      </c>
      <c r="C1258" s="24" t="s">
        <v>47</v>
      </c>
      <c r="D1258" s="2">
        <v>2018.2</v>
      </c>
      <c r="E1258" s="41" t="s">
        <v>1199</v>
      </c>
      <c r="F1258" s="42">
        <v>865</v>
      </c>
      <c r="G1258" s="42">
        <v>1920</v>
      </c>
      <c r="H1258" s="45" t="s">
        <v>6</v>
      </c>
      <c r="I1258" s="44" t="s">
        <v>184</v>
      </c>
      <c r="J1258" s="160"/>
    </row>
    <row r="1259" spans="1:10" s="13" customFormat="1" ht="27.75" customHeight="1" x14ac:dyDescent="0.2">
      <c r="A1259" s="87">
        <f t="shared" si="17"/>
        <v>1255</v>
      </c>
      <c r="B1259" s="188" t="s">
        <v>1534</v>
      </c>
      <c r="C1259" s="88" t="s">
        <v>2082</v>
      </c>
      <c r="D1259" s="88">
        <v>2018.5</v>
      </c>
      <c r="E1259" s="89" t="s">
        <v>1548</v>
      </c>
      <c r="F1259" s="90">
        <v>525</v>
      </c>
      <c r="G1259" s="90">
        <v>940</v>
      </c>
      <c r="H1259" s="91" t="s">
        <v>6</v>
      </c>
      <c r="I1259" s="92" t="s">
        <v>184</v>
      </c>
      <c r="J1259" s="160"/>
    </row>
    <row r="1260" spans="1:10" s="13" customFormat="1" ht="27.75" customHeight="1" x14ac:dyDescent="0.2">
      <c r="A1260" s="87">
        <f t="shared" si="17"/>
        <v>1256</v>
      </c>
      <c r="B1260" s="88" t="s">
        <v>1954</v>
      </c>
      <c r="C1260" s="2" t="s">
        <v>46</v>
      </c>
      <c r="D1260" s="88">
        <v>2019.8</v>
      </c>
      <c r="E1260" s="219" t="s">
        <v>1544</v>
      </c>
      <c r="F1260" s="90">
        <v>1518</v>
      </c>
      <c r="G1260" s="90">
        <v>2928</v>
      </c>
      <c r="H1260" s="247" t="s">
        <v>1865</v>
      </c>
      <c r="I1260" s="264" t="s">
        <v>145</v>
      </c>
      <c r="J1260" s="1"/>
    </row>
    <row r="1261" spans="1:10" ht="27.75" customHeight="1" x14ac:dyDescent="0.2">
      <c r="A1261" s="87">
        <f t="shared" si="17"/>
        <v>1257</v>
      </c>
      <c r="B1261" s="88" t="s">
        <v>643</v>
      </c>
      <c r="C1261" s="88" t="s">
        <v>2081</v>
      </c>
      <c r="D1261" s="88">
        <v>2016.3</v>
      </c>
      <c r="E1261" s="89" t="s">
        <v>1048</v>
      </c>
      <c r="F1261" s="90">
        <v>824</v>
      </c>
      <c r="G1261" s="90">
        <v>1524</v>
      </c>
      <c r="H1261" s="91" t="s">
        <v>107</v>
      </c>
      <c r="I1261" s="92" t="s">
        <v>232</v>
      </c>
      <c r="J1261" s="160"/>
    </row>
    <row r="1262" spans="1:10" ht="27.75" customHeight="1" x14ac:dyDescent="0.2">
      <c r="A1262" s="125">
        <f t="shared" si="11"/>
        <v>1258</v>
      </c>
      <c r="B1262" s="24" t="s">
        <v>295</v>
      </c>
      <c r="C1262" s="24" t="s">
        <v>321</v>
      </c>
      <c r="D1262" s="17">
        <v>2013.4</v>
      </c>
      <c r="E1262" s="18" t="s">
        <v>990</v>
      </c>
      <c r="F1262" s="19">
        <v>1285</v>
      </c>
      <c r="G1262" s="19">
        <v>2699</v>
      </c>
      <c r="H1262" s="22" t="s">
        <v>107</v>
      </c>
      <c r="I1262" s="21" t="s">
        <v>232</v>
      </c>
    </row>
    <row r="1263" spans="1:10" ht="27.75" customHeight="1" x14ac:dyDescent="0.2">
      <c r="A1263" s="125">
        <f t="shared" si="11"/>
        <v>1259</v>
      </c>
      <c r="B1263" s="24" t="s">
        <v>303</v>
      </c>
      <c r="C1263" s="24" t="s">
        <v>2078</v>
      </c>
      <c r="D1263" s="17">
        <v>2013.6</v>
      </c>
      <c r="E1263" s="18" t="s">
        <v>990</v>
      </c>
      <c r="F1263" s="19">
        <v>2157</v>
      </c>
      <c r="G1263" s="19">
        <v>3594</v>
      </c>
      <c r="H1263" s="22" t="s">
        <v>107</v>
      </c>
      <c r="I1263" s="266" t="s">
        <v>232</v>
      </c>
    </row>
    <row r="1264" spans="1:10" ht="27.75" customHeight="1" x14ac:dyDescent="0.2">
      <c r="A1264" s="125">
        <f t="shared" si="11"/>
        <v>1260</v>
      </c>
      <c r="B1264" s="120" t="s">
        <v>405</v>
      </c>
      <c r="C1264" s="24" t="s">
        <v>47</v>
      </c>
      <c r="D1264" s="120">
        <v>2014.2</v>
      </c>
      <c r="E1264" s="218" t="s">
        <v>990</v>
      </c>
      <c r="F1264" s="231">
        <v>1234</v>
      </c>
      <c r="G1264" s="186">
        <v>2058</v>
      </c>
      <c r="H1264" s="187" t="s">
        <v>185</v>
      </c>
      <c r="I1264" s="21" t="s">
        <v>232</v>
      </c>
      <c r="J1264" s="162"/>
    </row>
    <row r="1265" spans="1:10" ht="27.75" customHeight="1" x14ac:dyDescent="0.2">
      <c r="A1265" s="125">
        <f t="shared" si="11"/>
        <v>1261</v>
      </c>
      <c r="B1265" s="24" t="s">
        <v>545</v>
      </c>
      <c r="C1265" s="24" t="s">
        <v>50</v>
      </c>
      <c r="D1265" s="24">
        <v>2015.5</v>
      </c>
      <c r="E1265" s="26" t="s">
        <v>990</v>
      </c>
      <c r="F1265" s="25">
        <v>616</v>
      </c>
      <c r="G1265" s="25">
        <v>1226</v>
      </c>
      <c r="H1265" s="27" t="s">
        <v>107</v>
      </c>
      <c r="I1265" s="30" t="s">
        <v>232</v>
      </c>
      <c r="J1265" s="162"/>
    </row>
    <row r="1266" spans="1:10" ht="27.75" customHeight="1" x14ac:dyDescent="0.2">
      <c r="A1266" s="125">
        <f t="shared" si="11"/>
        <v>1262</v>
      </c>
      <c r="B1266" s="24" t="s">
        <v>2158</v>
      </c>
      <c r="C1266" s="172" t="s">
        <v>2067</v>
      </c>
      <c r="D1266" s="24">
        <v>2016.11</v>
      </c>
      <c r="E1266" s="26" t="s">
        <v>990</v>
      </c>
      <c r="F1266" s="182">
        <v>3659</v>
      </c>
      <c r="G1266" s="183">
        <v>10782</v>
      </c>
      <c r="H1266" s="177" t="s">
        <v>398</v>
      </c>
      <c r="I1266" s="253" t="s">
        <v>232</v>
      </c>
      <c r="J1266" s="160"/>
    </row>
    <row r="1267" spans="1:10" ht="27.75" customHeight="1" x14ac:dyDescent="0.2">
      <c r="A1267" s="39">
        <f t="shared" si="12"/>
        <v>1263</v>
      </c>
      <c r="B1267" s="2" t="s">
        <v>2192</v>
      </c>
      <c r="C1267" s="2" t="s">
        <v>2093</v>
      </c>
      <c r="D1267" s="2">
        <v>2018.5</v>
      </c>
      <c r="E1267" s="41" t="s">
        <v>1559</v>
      </c>
      <c r="F1267" s="42">
        <v>3038</v>
      </c>
      <c r="G1267" s="42">
        <v>3830</v>
      </c>
      <c r="H1267" s="45" t="s">
        <v>107</v>
      </c>
      <c r="I1267" s="44" t="s">
        <v>184</v>
      </c>
      <c r="J1267" s="160"/>
    </row>
    <row r="1268" spans="1:10" ht="27.75" customHeight="1" x14ac:dyDescent="0.2">
      <c r="A1268" s="125">
        <f t="shared" si="11"/>
        <v>1264</v>
      </c>
      <c r="B1268" s="24" t="s">
        <v>1953</v>
      </c>
      <c r="C1268" s="152" t="s">
        <v>50</v>
      </c>
      <c r="D1268" s="24">
        <v>2019.8</v>
      </c>
      <c r="E1268" s="148" t="s">
        <v>1961</v>
      </c>
      <c r="F1268" s="25">
        <v>2330</v>
      </c>
      <c r="G1268" s="25">
        <v>5953</v>
      </c>
      <c r="H1268" s="146" t="s">
        <v>1883</v>
      </c>
      <c r="I1268" s="147" t="s">
        <v>145</v>
      </c>
      <c r="J1268" s="1"/>
    </row>
    <row r="1269" spans="1:10" ht="27.75" customHeight="1" x14ac:dyDescent="0.2">
      <c r="A1269" s="125">
        <f t="shared" si="11"/>
        <v>1265</v>
      </c>
      <c r="B1269" s="24" t="s">
        <v>2211</v>
      </c>
      <c r="C1269" s="152" t="s">
        <v>1461</v>
      </c>
      <c r="D1269" s="24">
        <v>2019.7</v>
      </c>
      <c r="E1269" s="148" t="s">
        <v>1936</v>
      </c>
      <c r="F1269" s="25">
        <v>4634</v>
      </c>
      <c r="G1269" s="25">
        <v>11003</v>
      </c>
      <c r="H1269" s="146" t="s">
        <v>1883</v>
      </c>
      <c r="I1269" s="147" t="s">
        <v>145</v>
      </c>
    </row>
    <row r="1270" spans="1:10" ht="27.75" customHeight="1" x14ac:dyDescent="0.2">
      <c r="A1270" s="125">
        <f t="shared" si="11"/>
        <v>1266</v>
      </c>
      <c r="B1270" s="24" t="s">
        <v>640</v>
      </c>
      <c r="C1270" s="24" t="s">
        <v>399</v>
      </c>
      <c r="D1270" s="24">
        <v>2016.3</v>
      </c>
      <c r="E1270" s="26" t="s">
        <v>1046</v>
      </c>
      <c r="F1270" s="25">
        <v>656</v>
      </c>
      <c r="G1270" s="25">
        <v>1194</v>
      </c>
      <c r="H1270" s="27" t="s">
        <v>107</v>
      </c>
      <c r="I1270" s="30" t="s">
        <v>232</v>
      </c>
      <c r="J1270" s="160"/>
    </row>
    <row r="1271" spans="1:10" ht="27.75" customHeight="1" x14ac:dyDescent="0.2">
      <c r="A1271" s="39">
        <f t="shared" si="12"/>
        <v>1267</v>
      </c>
      <c r="B1271" s="40" t="s">
        <v>1796</v>
      </c>
      <c r="C1271" s="48" t="s">
        <v>50</v>
      </c>
      <c r="D1271" s="207">
        <v>2019.1</v>
      </c>
      <c r="E1271" s="48" t="s">
        <v>1797</v>
      </c>
      <c r="F1271" s="230">
        <v>1555</v>
      </c>
      <c r="G1271" s="230">
        <v>2880</v>
      </c>
      <c r="H1271" s="245" t="s">
        <v>106</v>
      </c>
      <c r="I1271" s="261" t="s">
        <v>145</v>
      </c>
      <c r="J1271" s="160"/>
    </row>
    <row r="1272" spans="1:10" ht="27.75" customHeight="1" x14ac:dyDescent="0.2">
      <c r="A1272" s="39">
        <f t="shared" si="12"/>
        <v>1268</v>
      </c>
      <c r="B1272" s="2" t="s">
        <v>1919</v>
      </c>
      <c r="C1272" s="198" t="s">
        <v>399</v>
      </c>
      <c r="D1272" s="2">
        <v>2019.6</v>
      </c>
      <c r="E1272" s="211" t="s">
        <v>1797</v>
      </c>
      <c r="F1272" s="42">
        <v>824</v>
      </c>
      <c r="G1272" s="42">
        <v>1512</v>
      </c>
      <c r="H1272" s="238" t="s">
        <v>1865</v>
      </c>
      <c r="I1272" s="254" t="s">
        <v>145</v>
      </c>
    </row>
    <row r="1273" spans="1:10" ht="27.75" customHeight="1" x14ac:dyDescent="0.2">
      <c r="A1273" s="125">
        <f t="shared" si="11"/>
        <v>1269</v>
      </c>
      <c r="B1273" s="24" t="s">
        <v>1707</v>
      </c>
      <c r="C1273" s="24" t="s">
        <v>47</v>
      </c>
      <c r="D1273" s="24" t="s">
        <v>1684</v>
      </c>
      <c r="E1273" s="128" t="s">
        <v>1688</v>
      </c>
      <c r="F1273" s="25">
        <v>1819</v>
      </c>
      <c r="G1273" s="25">
        <v>4728</v>
      </c>
      <c r="H1273" s="27" t="s">
        <v>1708</v>
      </c>
      <c r="I1273" s="30" t="s">
        <v>1694</v>
      </c>
      <c r="J1273" s="179" t="s">
        <v>1838</v>
      </c>
    </row>
    <row r="1274" spans="1:10" ht="27.75" customHeight="1" x14ac:dyDescent="0.2">
      <c r="A1274" s="125">
        <f t="shared" si="11"/>
        <v>1270</v>
      </c>
      <c r="B1274" s="24" t="s">
        <v>1951</v>
      </c>
      <c r="C1274" s="198" t="s">
        <v>49</v>
      </c>
      <c r="D1274" s="24">
        <v>2019.8</v>
      </c>
      <c r="E1274" s="148" t="s">
        <v>1959</v>
      </c>
      <c r="F1274" s="25">
        <v>10173</v>
      </c>
      <c r="G1274" s="25">
        <v>18784</v>
      </c>
      <c r="H1274" s="146" t="s">
        <v>1865</v>
      </c>
      <c r="I1274" s="147" t="s">
        <v>145</v>
      </c>
      <c r="J1274" s="4" t="s">
        <v>1753</v>
      </c>
    </row>
    <row r="1275" spans="1:10" ht="27.75" customHeight="1" x14ac:dyDescent="0.2">
      <c r="A1275" s="87">
        <f t="shared" si="17"/>
        <v>1271</v>
      </c>
      <c r="B1275" s="88" t="s">
        <v>2037</v>
      </c>
      <c r="C1275" s="202" t="s">
        <v>2101</v>
      </c>
      <c r="D1275" s="88">
        <v>2019.12</v>
      </c>
      <c r="E1275" s="219" t="s">
        <v>2038</v>
      </c>
      <c r="F1275" s="90">
        <v>3415</v>
      </c>
      <c r="G1275" s="90">
        <v>5859</v>
      </c>
      <c r="H1275" s="247" t="s">
        <v>178</v>
      </c>
      <c r="I1275" s="264" t="s">
        <v>232</v>
      </c>
      <c r="J1275" s="4" t="s">
        <v>1814</v>
      </c>
    </row>
    <row r="1276" spans="1:10" ht="27.75" customHeight="1" x14ac:dyDescent="0.2">
      <c r="A1276" s="39">
        <f t="shared" si="16"/>
        <v>1272</v>
      </c>
      <c r="B1276" s="103" t="s">
        <v>1413</v>
      </c>
      <c r="C1276" s="24" t="s">
        <v>47</v>
      </c>
      <c r="D1276" s="2">
        <v>2017.12</v>
      </c>
      <c r="E1276" s="216" t="s">
        <v>1414</v>
      </c>
      <c r="F1276" s="42">
        <v>492</v>
      </c>
      <c r="G1276" s="42">
        <v>935</v>
      </c>
      <c r="H1276" s="45" t="s">
        <v>177</v>
      </c>
      <c r="I1276" s="44" t="s">
        <v>232</v>
      </c>
      <c r="J1276" s="160"/>
    </row>
    <row r="1277" spans="1:10" ht="27.75" customHeight="1" x14ac:dyDescent="0.2">
      <c r="A1277" s="87">
        <f t="shared" si="17"/>
        <v>1273</v>
      </c>
      <c r="B1277" s="188" t="s">
        <v>1374</v>
      </c>
      <c r="C1277" s="88" t="s">
        <v>50</v>
      </c>
      <c r="D1277" s="88">
        <v>2017.9</v>
      </c>
      <c r="E1277" s="89" t="s">
        <v>1306</v>
      </c>
      <c r="F1277" s="90">
        <v>429</v>
      </c>
      <c r="G1277" s="90">
        <v>947</v>
      </c>
      <c r="H1277" s="91" t="s">
        <v>1318</v>
      </c>
      <c r="I1277" s="92" t="s">
        <v>232</v>
      </c>
      <c r="J1277" s="160" t="s">
        <v>1812</v>
      </c>
    </row>
    <row r="1278" spans="1:10" ht="27.75" customHeight="1" x14ac:dyDescent="0.2">
      <c r="A1278" s="39">
        <f t="shared" si="16"/>
        <v>1274</v>
      </c>
      <c r="B1278" s="103" t="s">
        <v>1411</v>
      </c>
      <c r="C1278" s="41" t="s">
        <v>847</v>
      </c>
      <c r="D1278" s="2">
        <v>2017.12</v>
      </c>
      <c r="E1278" s="216" t="s">
        <v>1412</v>
      </c>
      <c r="F1278" s="42">
        <v>327</v>
      </c>
      <c r="G1278" s="42">
        <v>605</v>
      </c>
      <c r="H1278" s="45" t="s">
        <v>177</v>
      </c>
      <c r="I1278" s="44" t="s">
        <v>232</v>
      </c>
      <c r="J1278" s="160"/>
    </row>
    <row r="1279" spans="1:10" ht="27.75" customHeight="1" x14ac:dyDescent="0.2">
      <c r="A1279" s="87">
        <f t="shared" si="17"/>
        <v>1275</v>
      </c>
      <c r="B1279" s="88" t="s">
        <v>1355</v>
      </c>
      <c r="C1279" s="198" t="s">
        <v>49</v>
      </c>
      <c r="D1279" s="88">
        <v>2017.1</v>
      </c>
      <c r="E1279" s="89" t="s">
        <v>942</v>
      </c>
      <c r="F1279" s="237">
        <v>477</v>
      </c>
      <c r="G1279" s="90">
        <v>795</v>
      </c>
      <c r="H1279" s="91" t="s">
        <v>177</v>
      </c>
      <c r="I1279" s="257" t="s">
        <v>232</v>
      </c>
      <c r="J1279" s="160"/>
    </row>
    <row r="1280" spans="1:10" ht="27.75" customHeight="1" x14ac:dyDescent="0.2">
      <c r="A1280" s="39">
        <f t="shared" si="16"/>
        <v>1276</v>
      </c>
      <c r="B1280" s="40" t="s">
        <v>197</v>
      </c>
      <c r="C1280" s="24" t="s">
        <v>47</v>
      </c>
      <c r="D1280" s="2">
        <v>2012.4</v>
      </c>
      <c r="E1280" s="48" t="s">
        <v>1207</v>
      </c>
      <c r="F1280" s="46">
        <v>1751</v>
      </c>
      <c r="G1280" s="46">
        <v>2387</v>
      </c>
      <c r="H1280" s="49" t="s">
        <v>200</v>
      </c>
      <c r="I1280" s="47" t="s">
        <v>232</v>
      </c>
    </row>
    <row r="1281" spans="1:10" ht="27.75" customHeight="1" x14ac:dyDescent="0.2">
      <c r="A1281" s="87">
        <f t="shared" si="17"/>
        <v>1277</v>
      </c>
      <c r="B1281" s="189" t="s">
        <v>502</v>
      </c>
      <c r="C1281" s="2" t="s">
        <v>2277</v>
      </c>
      <c r="D1281" s="88">
        <v>2014.11</v>
      </c>
      <c r="E1281" s="203" t="s">
        <v>930</v>
      </c>
      <c r="F1281" s="224">
        <v>935</v>
      </c>
      <c r="G1281" s="224">
        <v>2131</v>
      </c>
      <c r="H1281" s="241" t="s">
        <v>107</v>
      </c>
      <c r="I1281" s="256" t="s">
        <v>232</v>
      </c>
    </row>
    <row r="1282" spans="1:10" ht="27.75" customHeight="1" x14ac:dyDescent="0.2">
      <c r="A1282" s="87">
        <f t="shared" si="17"/>
        <v>1278</v>
      </c>
      <c r="B1282" s="88" t="s">
        <v>767</v>
      </c>
      <c r="C1282" s="88" t="s">
        <v>376</v>
      </c>
      <c r="D1282" s="88">
        <v>2016.12</v>
      </c>
      <c r="E1282" s="89" t="s">
        <v>930</v>
      </c>
      <c r="F1282" s="90">
        <v>368</v>
      </c>
      <c r="G1282" s="90">
        <v>1251</v>
      </c>
      <c r="H1282" s="311" t="s">
        <v>185</v>
      </c>
      <c r="I1282" s="92" t="s">
        <v>773</v>
      </c>
      <c r="J1282" s="160"/>
    </row>
    <row r="1283" spans="1:10" ht="27.75" customHeight="1" x14ac:dyDescent="0.2">
      <c r="A1283" s="39">
        <f t="shared" si="14"/>
        <v>1279</v>
      </c>
      <c r="B1283" s="2" t="s">
        <v>327</v>
      </c>
      <c r="C1283" s="24" t="s">
        <v>2179</v>
      </c>
      <c r="D1283" s="40">
        <v>2013.3</v>
      </c>
      <c r="E1283" s="48" t="s">
        <v>1172</v>
      </c>
      <c r="F1283" s="46">
        <v>8195</v>
      </c>
      <c r="G1283" s="46">
        <v>19782</v>
      </c>
      <c r="H1283" s="49" t="s">
        <v>250</v>
      </c>
      <c r="I1283" s="47" t="s">
        <v>232</v>
      </c>
    </row>
    <row r="1284" spans="1:10" ht="27.75" customHeight="1" x14ac:dyDescent="0.2">
      <c r="A1284" s="39">
        <f t="shared" si="14"/>
        <v>1280</v>
      </c>
      <c r="B1284" s="2" t="s">
        <v>329</v>
      </c>
      <c r="C1284" s="2" t="s">
        <v>321</v>
      </c>
      <c r="D1284" s="40">
        <v>2013.3</v>
      </c>
      <c r="E1284" s="48" t="s">
        <v>1172</v>
      </c>
      <c r="F1284" s="46">
        <v>2433</v>
      </c>
      <c r="G1284" s="46">
        <v>5947</v>
      </c>
      <c r="H1284" s="49" t="s">
        <v>250</v>
      </c>
      <c r="I1284" s="47" t="s">
        <v>232</v>
      </c>
    </row>
    <row r="1285" spans="1:10" ht="27.75" customHeight="1" x14ac:dyDescent="0.2">
      <c r="A1285" s="39">
        <f t="shared" si="14"/>
        <v>1281</v>
      </c>
      <c r="B1285" s="2" t="s">
        <v>330</v>
      </c>
      <c r="C1285" s="24" t="s">
        <v>2179</v>
      </c>
      <c r="D1285" s="40">
        <v>2013.3</v>
      </c>
      <c r="E1285" s="48" t="s">
        <v>1172</v>
      </c>
      <c r="F1285" s="46">
        <v>4316</v>
      </c>
      <c r="G1285" s="46">
        <v>8892</v>
      </c>
      <c r="H1285" s="49" t="s">
        <v>185</v>
      </c>
      <c r="I1285" s="47" t="s">
        <v>232</v>
      </c>
    </row>
    <row r="1286" spans="1:10" ht="27.75" customHeight="1" x14ac:dyDescent="0.2">
      <c r="A1286" s="39">
        <f t="shared" si="14"/>
        <v>1282</v>
      </c>
      <c r="B1286" s="2" t="s">
        <v>331</v>
      </c>
      <c r="C1286" s="24" t="s">
        <v>2179</v>
      </c>
      <c r="D1286" s="40">
        <v>2013.3</v>
      </c>
      <c r="E1286" s="48" t="s">
        <v>1172</v>
      </c>
      <c r="F1286" s="46">
        <v>1335</v>
      </c>
      <c r="G1286" s="46">
        <v>2893</v>
      </c>
      <c r="H1286" s="49" t="s">
        <v>250</v>
      </c>
      <c r="I1286" s="47" t="s">
        <v>232</v>
      </c>
    </row>
    <row r="1287" spans="1:10" ht="27.75" customHeight="1" x14ac:dyDescent="0.2">
      <c r="A1287" s="78">
        <f t="shared" si="8"/>
        <v>1283</v>
      </c>
      <c r="B1287" s="2" t="s">
        <v>548</v>
      </c>
      <c r="C1287" s="24" t="s">
        <v>47</v>
      </c>
      <c r="D1287" s="2">
        <v>2015.5</v>
      </c>
      <c r="E1287" s="41" t="s">
        <v>1064</v>
      </c>
      <c r="F1287" s="42">
        <v>3863</v>
      </c>
      <c r="G1287" s="42">
        <v>7412</v>
      </c>
      <c r="H1287" s="45" t="s">
        <v>107</v>
      </c>
      <c r="I1287" s="44" t="s">
        <v>232</v>
      </c>
      <c r="J1287" s="162"/>
    </row>
    <row r="1288" spans="1:10" ht="27.75" customHeight="1" x14ac:dyDescent="0.2">
      <c r="A1288" s="78">
        <f t="shared" si="8"/>
        <v>1284</v>
      </c>
      <c r="B1288" s="2" t="s">
        <v>1892</v>
      </c>
      <c r="C1288" s="24" t="s">
        <v>47</v>
      </c>
      <c r="D1288" s="2">
        <v>2019.5</v>
      </c>
      <c r="E1288" s="211" t="s">
        <v>1901</v>
      </c>
      <c r="F1288" s="42">
        <v>4349</v>
      </c>
      <c r="G1288" s="42">
        <v>11031</v>
      </c>
      <c r="H1288" s="238" t="s">
        <v>178</v>
      </c>
      <c r="I1288" s="254" t="s">
        <v>232</v>
      </c>
    </row>
    <row r="1289" spans="1:10" ht="27.75" customHeight="1" x14ac:dyDescent="0.2">
      <c r="A1289" s="39">
        <f t="shared" si="15"/>
        <v>1285</v>
      </c>
      <c r="B1289" s="2" t="s">
        <v>343</v>
      </c>
      <c r="C1289" s="2" t="s">
        <v>2093</v>
      </c>
      <c r="D1289" s="40">
        <v>2013.7</v>
      </c>
      <c r="E1289" s="48" t="s">
        <v>1138</v>
      </c>
      <c r="F1289" s="46">
        <v>4628</v>
      </c>
      <c r="G1289" s="46">
        <v>7069</v>
      </c>
      <c r="H1289" s="49" t="s">
        <v>122</v>
      </c>
      <c r="I1289" s="47" t="s">
        <v>232</v>
      </c>
    </row>
    <row r="1290" spans="1:10" ht="27.75" customHeight="1" x14ac:dyDescent="0.2">
      <c r="A1290" s="39">
        <f t="shared" si="15"/>
        <v>1286</v>
      </c>
      <c r="B1290" s="2" t="s">
        <v>356</v>
      </c>
      <c r="C1290" s="2" t="s">
        <v>2096</v>
      </c>
      <c r="D1290" s="40">
        <v>2013.8</v>
      </c>
      <c r="E1290" s="48" t="s">
        <v>1316</v>
      </c>
      <c r="F1290" s="46">
        <v>8850</v>
      </c>
      <c r="G1290" s="46">
        <v>13468</v>
      </c>
      <c r="H1290" s="49" t="s">
        <v>107</v>
      </c>
      <c r="I1290" s="47" t="s">
        <v>232</v>
      </c>
    </row>
    <row r="1291" spans="1:10" ht="27" customHeight="1" x14ac:dyDescent="0.2">
      <c r="A1291" s="78">
        <f t="shared" si="8"/>
        <v>1287</v>
      </c>
      <c r="B1291" s="40" t="s">
        <v>384</v>
      </c>
      <c r="C1291" s="2" t="s">
        <v>2277</v>
      </c>
      <c r="D1291" s="40">
        <v>2013.12</v>
      </c>
      <c r="E1291" s="48" t="s">
        <v>1072</v>
      </c>
      <c r="F1291" s="46">
        <v>856</v>
      </c>
      <c r="G1291" s="46">
        <v>3080</v>
      </c>
      <c r="H1291" s="49" t="s">
        <v>185</v>
      </c>
      <c r="I1291" s="47" t="s">
        <v>232</v>
      </c>
      <c r="J1291" s="4" t="s">
        <v>544</v>
      </c>
    </row>
    <row r="1292" spans="1:10" ht="27" customHeight="1" x14ac:dyDescent="0.2">
      <c r="A1292" s="78">
        <f t="shared" si="8"/>
        <v>1288</v>
      </c>
      <c r="B1292" s="2" t="s">
        <v>573</v>
      </c>
      <c r="C1292" s="198" t="s">
        <v>49</v>
      </c>
      <c r="D1292" s="2">
        <v>2015.7</v>
      </c>
      <c r="E1292" s="41" t="s">
        <v>1072</v>
      </c>
      <c r="F1292" s="42">
        <v>500</v>
      </c>
      <c r="G1292" s="42">
        <v>807</v>
      </c>
      <c r="H1292" s="45" t="s">
        <v>107</v>
      </c>
      <c r="I1292" s="44" t="s">
        <v>232</v>
      </c>
      <c r="J1292" s="160"/>
    </row>
    <row r="1293" spans="1:10" ht="27" customHeight="1" x14ac:dyDescent="0.2">
      <c r="A1293" s="39">
        <f t="shared" si="15"/>
        <v>1289</v>
      </c>
      <c r="B1293" s="2" t="s">
        <v>804</v>
      </c>
      <c r="C1293" s="2" t="s">
        <v>2100</v>
      </c>
      <c r="D1293" s="2">
        <v>2017.3</v>
      </c>
      <c r="E1293" s="41" t="s">
        <v>954</v>
      </c>
      <c r="F1293" s="42">
        <v>429</v>
      </c>
      <c r="G1293" s="42">
        <v>849</v>
      </c>
      <c r="H1293" s="98" t="s">
        <v>107</v>
      </c>
      <c r="I1293" s="99" t="s">
        <v>232</v>
      </c>
      <c r="J1293" s="160"/>
    </row>
    <row r="1294" spans="1:10" ht="27" customHeight="1" x14ac:dyDescent="0.2">
      <c r="A1294" s="78">
        <f t="shared" si="8"/>
        <v>1290</v>
      </c>
      <c r="B1294" s="2" t="s">
        <v>1927</v>
      </c>
      <c r="C1294" s="198" t="s">
        <v>2104</v>
      </c>
      <c r="D1294" s="2">
        <v>2019.7</v>
      </c>
      <c r="E1294" s="211" t="s">
        <v>1935</v>
      </c>
      <c r="F1294" s="42">
        <v>1674</v>
      </c>
      <c r="G1294" s="42">
        <v>4463</v>
      </c>
      <c r="H1294" s="238" t="s">
        <v>233</v>
      </c>
      <c r="I1294" s="254" t="s">
        <v>232</v>
      </c>
    </row>
    <row r="1295" spans="1:10" ht="27" customHeight="1" x14ac:dyDescent="0.2">
      <c r="A1295" s="39">
        <f t="shared" si="15"/>
        <v>1291</v>
      </c>
      <c r="B1295" s="103" t="s">
        <v>1415</v>
      </c>
      <c r="C1295" s="24" t="s">
        <v>47</v>
      </c>
      <c r="D1295" s="2">
        <v>2017.12</v>
      </c>
      <c r="E1295" s="216" t="s">
        <v>1416</v>
      </c>
      <c r="F1295" s="42">
        <v>231</v>
      </c>
      <c r="G1295" s="42">
        <v>497</v>
      </c>
      <c r="H1295" s="45" t="s">
        <v>177</v>
      </c>
      <c r="I1295" s="44" t="s">
        <v>232</v>
      </c>
      <c r="J1295" s="160"/>
    </row>
    <row r="1296" spans="1:10" ht="27" customHeight="1" x14ac:dyDescent="0.2">
      <c r="A1296" s="78">
        <f t="shared" si="8"/>
        <v>1292</v>
      </c>
      <c r="B1296" s="103" t="s">
        <v>1583</v>
      </c>
      <c r="C1296" s="198" t="s">
        <v>49</v>
      </c>
      <c r="D1296" s="2">
        <v>2018.6</v>
      </c>
      <c r="E1296" s="41" t="s">
        <v>1584</v>
      </c>
      <c r="F1296" s="42">
        <v>1261</v>
      </c>
      <c r="G1296" s="42">
        <v>3821</v>
      </c>
      <c r="H1296" s="45" t="s">
        <v>177</v>
      </c>
      <c r="I1296" s="44" t="s">
        <v>1580</v>
      </c>
      <c r="J1296" s="160"/>
    </row>
    <row r="1297" spans="1:10" ht="27" customHeight="1" x14ac:dyDescent="0.2">
      <c r="A1297" s="78">
        <f t="shared" si="8"/>
        <v>1293</v>
      </c>
      <c r="B1297" s="2" t="s">
        <v>2205</v>
      </c>
      <c r="C1297" s="24" t="s">
        <v>47</v>
      </c>
      <c r="D1297" s="2">
        <v>2019.5</v>
      </c>
      <c r="E1297" s="211" t="s">
        <v>1815</v>
      </c>
      <c r="F1297" s="42">
        <v>1596</v>
      </c>
      <c r="G1297" s="42">
        <v>3799</v>
      </c>
      <c r="H1297" s="238" t="s">
        <v>178</v>
      </c>
      <c r="I1297" s="254" t="s">
        <v>232</v>
      </c>
    </row>
    <row r="1298" spans="1:10" ht="27" customHeight="1" x14ac:dyDescent="0.2">
      <c r="A1298" s="125">
        <f t="shared" si="18"/>
        <v>1294</v>
      </c>
      <c r="B1298" s="24" t="s">
        <v>529</v>
      </c>
      <c r="C1298" s="152" t="s">
        <v>1989</v>
      </c>
      <c r="D1298" s="24">
        <v>2015.3</v>
      </c>
      <c r="E1298" s="26" t="s">
        <v>1051</v>
      </c>
      <c r="F1298" s="25">
        <v>227</v>
      </c>
      <c r="G1298" s="25">
        <v>483</v>
      </c>
      <c r="H1298" s="27" t="s">
        <v>185</v>
      </c>
      <c r="I1298" s="30" t="s">
        <v>232</v>
      </c>
      <c r="J1298" s="160"/>
    </row>
    <row r="1299" spans="1:10" ht="27" customHeight="1" x14ac:dyDescent="0.2">
      <c r="A1299" s="39">
        <f t="shared" si="7"/>
        <v>1295</v>
      </c>
      <c r="B1299" s="40" t="s">
        <v>182</v>
      </c>
      <c r="C1299" s="198" t="s">
        <v>49</v>
      </c>
      <c r="D1299" s="2">
        <v>2011.5</v>
      </c>
      <c r="E1299" s="48" t="s">
        <v>1248</v>
      </c>
      <c r="F1299" s="46">
        <v>412</v>
      </c>
      <c r="G1299" s="46">
        <v>884</v>
      </c>
      <c r="H1299" s="49" t="s">
        <v>6</v>
      </c>
      <c r="I1299" s="47" t="s">
        <v>232</v>
      </c>
    </row>
    <row r="1300" spans="1:10" ht="27" customHeight="1" x14ac:dyDescent="0.2">
      <c r="A1300" s="125">
        <f t="shared" si="18"/>
        <v>1296</v>
      </c>
      <c r="B1300" s="24" t="s">
        <v>349</v>
      </c>
      <c r="C1300" s="24" t="s">
        <v>2067</v>
      </c>
      <c r="D1300" s="17">
        <v>2013.7</v>
      </c>
      <c r="E1300" s="18" t="s">
        <v>1034</v>
      </c>
      <c r="F1300" s="19">
        <v>3227</v>
      </c>
      <c r="G1300" s="19">
        <v>7646</v>
      </c>
      <c r="H1300" s="22" t="s">
        <v>122</v>
      </c>
      <c r="I1300" s="21" t="s">
        <v>232</v>
      </c>
    </row>
    <row r="1301" spans="1:10" ht="27" customHeight="1" x14ac:dyDescent="0.2">
      <c r="A1301" s="125">
        <f t="shared" si="18"/>
        <v>1297</v>
      </c>
      <c r="B1301" s="24" t="s">
        <v>426</v>
      </c>
      <c r="C1301" s="24" t="s">
        <v>2091</v>
      </c>
      <c r="D1301" s="24">
        <v>2014.4</v>
      </c>
      <c r="E1301" s="178" t="s">
        <v>1034</v>
      </c>
      <c r="F1301" s="181">
        <v>1161</v>
      </c>
      <c r="G1301" s="19">
        <v>1425</v>
      </c>
      <c r="H1301" s="22" t="s">
        <v>6</v>
      </c>
      <c r="I1301" s="21" t="s">
        <v>232</v>
      </c>
      <c r="J1301" s="162"/>
    </row>
    <row r="1302" spans="1:10" ht="27" customHeight="1" x14ac:dyDescent="0.2">
      <c r="A1302" s="125">
        <f t="shared" si="18"/>
        <v>1298</v>
      </c>
      <c r="B1302" s="17" t="s">
        <v>2108</v>
      </c>
      <c r="C1302" s="17" t="s">
        <v>2109</v>
      </c>
      <c r="D1302" s="24">
        <v>2014.12</v>
      </c>
      <c r="E1302" s="18" t="s">
        <v>1034</v>
      </c>
      <c r="F1302" s="19">
        <v>7034</v>
      </c>
      <c r="G1302" s="19">
        <v>12221</v>
      </c>
      <c r="H1302" s="22" t="s">
        <v>514</v>
      </c>
      <c r="I1302" s="21" t="s">
        <v>232</v>
      </c>
    </row>
    <row r="1303" spans="1:10" ht="27" customHeight="1" x14ac:dyDescent="0.2">
      <c r="A1303" s="130">
        <f t="shared" si="18"/>
        <v>1299</v>
      </c>
      <c r="B1303" s="169" t="s">
        <v>522</v>
      </c>
      <c r="C1303" s="169" t="s">
        <v>136</v>
      </c>
      <c r="D1303" s="132">
        <v>2015.1</v>
      </c>
      <c r="E1303" s="174" t="s">
        <v>1034</v>
      </c>
      <c r="F1303" s="235">
        <v>137</v>
      </c>
      <c r="G1303" s="235">
        <v>280</v>
      </c>
      <c r="H1303" s="251" t="s">
        <v>250</v>
      </c>
      <c r="I1303" s="266" t="s">
        <v>232</v>
      </c>
    </row>
    <row r="1304" spans="1:10" ht="27" customHeight="1" x14ac:dyDescent="0.2">
      <c r="A1304" s="125">
        <f t="shared" si="18"/>
        <v>1300</v>
      </c>
      <c r="B1304" s="24" t="s">
        <v>612</v>
      </c>
      <c r="C1304" s="24" t="s">
        <v>47</v>
      </c>
      <c r="D1304" s="24">
        <v>2015.11</v>
      </c>
      <c r="E1304" s="26" t="s">
        <v>1034</v>
      </c>
      <c r="F1304" s="25">
        <v>2239</v>
      </c>
      <c r="G1304" s="25">
        <v>5773</v>
      </c>
      <c r="H1304" s="27" t="s">
        <v>107</v>
      </c>
      <c r="I1304" s="30" t="s">
        <v>232</v>
      </c>
      <c r="J1304" s="160"/>
    </row>
    <row r="1305" spans="1:10" ht="27" customHeight="1" x14ac:dyDescent="0.2">
      <c r="A1305" s="125">
        <f t="shared" si="18"/>
        <v>1301</v>
      </c>
      <c r="B1305" s="24" t="s">
        <v>2139</v>
      </c>
      <c r="C1305" s="24" t="s">
        <v>2140</v>
      </c>
      <c r="D1305" s="24">
        <v>2016.3</v>
      </c>
      <c r="E1305" s="26" t="s">
        <v>1034</v>
      </c>
      <c r="F1305" s="25">
        <v>4183</v>
      </c>
      <c r="G1305" s="25">
        <v>10382</v>
      </c>
      <c r="H1305" s="27" t="s">
        <v>106</v>
      </c>
      <c r="I1305" s="30" t="s">
        <v>232</v>
      </c>
      <c r="J1305" s="160"/>
    </row>
    <row r="1306" spans="1:10" ht="27" customHeight="1" x14ac:dyDescent="0.2">
      <c r="A1306" s="125">
        <f t="shared" si="18"/>
        <v>1302</v>
      </c>
      <c r="B1306" s="24" t="s">
        <v>528</v>
      </c>
      <c r="C1306" s="24" t="s">
        <v>47</v>
      </c>
      <c r="D1306" s="24">
        <v>2015.3</v>
      </c>
      <c r="E1306" s="26" t="s">
        <v>1049</v>
      </c>
      <c r="F1306" s="25">
        <v>2255</v>
      </c>
      <c r="G1306" s="25">
        <v>5127</v>
      </c>
      <c r="H1306" s="27" t="s">
        <v>185</v>
      </c>
      <c r="I1306" s="30" t="s">
        <v>232</v>
      </c>
      <c r="J1306" s="160"/>
    </row>
    <row r="1307" spans="1:10" ht="27" customHeight="1" x14ac:dyDescent="0.2">
      <c r="A1307" s="125">
        <f t="shared" si="20"/>
        <v>1303</v>
      </c>
      <c r="B1307" s="24" t="s">
        <v>1568</v>
      </c>
      <c r="C1307" s="24" t="s">
        <v>2109</v>
      </c>
      <c r="D1307" s="24">
        <v>2018.6</v>
      </c>
      <c r="E1307" s="26" t="s">
        <v>1582</v>
      </c>
      <c r="F1307" s="25">
        <v>10227</v>
      </c>
      <c r="G1307" s="25">
        <v>19414</v>
      </c>
      <c r="H1307" s="27" t="s">
        <v>177</v>
      </c>
      <c r="I1307" s="30" t="s">
        <v>1580</v>
      </c>
      <c r="J1307" s="160"/>
    </row>
    <row r="1308" spans="1:10" ht="27" customHeight="1" x14ac:dyDescent="0.2">
      <c r="A1308" s="39">
        <f t="shared" si="6"/>
        <v>1304</v>
      </c>
      <c r="B1308" s="40" t="s">
        <v>492</v>
      </c>
      <c r="C1308" s="2" t="s">
        <v>2093</v>
      </c>
      <c r="D1308" s="65">
        <v>2014.1</v>
      </c>
      <c r="E1308" s="48" t="s">
        <v>1095</v>
      </c>
      <c r="F1308" s="46">
        <v>4126</v>
      </c>
      <c r="G1308" s="46">
        <v>9381</v>
      </c>
      <c r="H1308" s="49" t="s">
        <v>185</v>
      </c>
      <c r="I1308" s="47" t="s">
        <v>232</v>
      </c>
    </row>
    <row r="1309" spans="1:10" ht="27.75" customHeight="1" x14ac:dyDescent="0.2">
      <c r="A1309" s="39">
        <f t="shared" si="1"/>
        <v>1305</v>
      </c>
      <c r="B1309" s="40" t="s">
        <v>224</v>
      </c>
      <c r="C1309" s="2" t="s">
        <v>1461</v>
      </c>
      <c r="D1309" s="40">
        <v>2012.9</v>
      </c>
      <c r="E1309" s="48" t="s">
        <v>1159</v>
      </c>
      <c r="F1309" s="46">
        <v>3299</v>
      </c>
      <c r="G1309" s="46">
        <v>4169</v>
      </c>
      <c r="H1309" s="49" t="s">
        <v>107</v>
      </c>
      <c r="I1309" s="47" t="s">
        <v>232</v>
      </c>
    </row>
    <row r="1310" spans="1:10" ht="27.75" customHeight="1" x14ac:dyDescent="0.2">
      <c r="A1310" s="39">
        <f t="shared" si="6"/>
        <v>1306</v>
      </c>
      <c r="B1310" s="2" t="s">
        <v>1938</v>
      </c>
      <c r="C1310" s="198" t="s">
        <v>2067</v>
      </c>
      <c r="D1310" s="2">
        <v>2019.7</v>
      </c>
      <c r="E1310" s="211" t="s">
        <v>1929</v>
      </c>
      <c r="F1310" s="42">
        <v>2036</v>
      </c>
      <c r="G1310" s="42">
        <v>3861</v>
      </c>
      <c r="H1310" s="238" t="s">
        <v>233</v>
      </c>
      <c r="I1310" s="254" t="s">
        <v>145</v>
      </c>
    </row>
    <row r="1311" spans="1:10" ht="27.75" customHeight="1" x14ac:dyDescent="0.2">
      <c r="A1311" s="39">
        <f t="shared" si="15"/>
        <v>1307</v>
      </c>
      <c r="B1311" s="2" t="s">
        <v>2048</v>
      </c>
      <c r="C1311" s="198" t="s">
        <v>1834</v>
      </c>
      <c r="D1311" s="2">
        <v>2019.12</v>
      </c>
      <c r="E1311" s="211" t="s">
        <v>2046</v>
      </c>
      <c r="F1311" s="42">
        <v>700</v>
      </c>
      <c r="G1311" s="42">
        <v>1524</v>
      </c>
      <c r="H1311" s="238" t="s">
        <v>178</v>
      </c>
      <c r="I1311" s="254" t="s">
        <v>232</v>
      </c>
      <c r="J1311" s="4" t="s">
        <v>1547</v>
      </c>
    </row>
    <row r="1312" spans="1:10" ht="27.75" customHeight="1" x14ac:dyDescent="0.2">
      <c r="A1312" s="32">
        <f t="shared" si="6"/>
        <v>1308</v>
      </c>
      <c r="B1312" s="271" t="s">
        <v>1618</v>
      </c>
      <c r="C1312" s="152" t="s">
        <v>1989</v>
      </c>
      <c r="D1312" s="271">
        <v>2018.7</v>
      </c>
      <c r="E1312" s="281" t="s">
        <v>1611</v>
      </c>
      <c r="F1312" s="288">
        <v>193</v>
      </c>
      <c r="G1312" s="288">
        <v>193</v>
      </c>
      <c r="H1312" s="301" t="s">
        <v>177</v>
      </c>
      <c r="I1312" s="313" t="s">
        <v>507</v>
      </c>
      <c r="J1312" s="164"/>
    </row>
    <row r="1313" spans="1:10" ht="27.75" customHeight="1" x14ac:dyDescent="0.2">
      <c r="A1313" s="39">
        <f t="shared" si="6"/>
        <v>1309</v>
      </c>
      <c r="B1313" s="190" t="s">
        <v>1612</v>
      </c>
      <c r="C1313" s="152" t="s">
        <v>1989</v>
      </c>
      <c r="D1313" s="190">
        <v>2018.7</v>
      </c>
      <c r="E1313" s="214" t="s">
        <v>1611</v>
      </c>
      <c r="F1313" s="225">
        <v>193</v>
      </c>
      <c r="G1313" s="225">
        <v>193</v>
      </c>
      <c r="H1313" s="243" t="s">
        <v>177</v>
      </c>
      <c r="I1313" s="259" t="s">
        <v>507</v>
      </c>
      <c r="J1313" s="164"/>
    </row>
    <row r="1314" spans="1:10" ht="27.75" customHeight="1" x14ac:dyDescent="0.2">
      <c r="A1314" s="39">
        <f t="shared" si="6"/>
        <v>1310</v>
      </c>
      <c r="B1314" s="2" t="s">
        <v>1853</v>
      </c>
      <c r="C1314" s="198" t="s">
        <v>1462</v>
      </c>
      <c r="D1314" s="2">
        <v>2019.3</v>
      </c>
      <c r="E1314" s="211" t="s">
        <v>1858</v>
      </c>
      <c r="F1314" s="42">
        <v>2956</v>
      </c>
      <c r="G1314" s="42">
        <v>6392</v>
      </c>
      <c r="H1314" s="238" t="s">
        <v>1849</v>
      </c>
      <c r="I1314" s="254" t="s">
        <v>145</v>
      </c>
      <c r="J1314" s="4" t="s">
        <v>1753</v>
      </c>
    </row>
    <row r="1315" spans="1:10" ht="27.75" customHeight="1" x14ac:dyDescent="0.2">
      <c r="A1315" s="39">
        <f t="shared" si="15"/>
        <v>1311</v>
      </c>
      <c r="B1315" s="2" t="s">
        <v>346</v>
      </c>
      <c r="C1315" s="2" t="s">
        <v>2093</v>
      </c>
      <c r="D1315" s="40">
        <v>2013.6</v>
      </c>
      <c r="E1315" s="48" t="s">
        <v>1136</v>
      </c>
      <c r="F1315" s="46">
        <v>7787</v>
      </c>
      <c r="G1315" s="46">
        <v>15449</v>
      </c>
      <c r="H1315" s="49" t="s">
        <v>107</v>
      </c>
      <c r="I1315" s="47" t="s">
        <v>232</v>
      </c>
    </row>
    <row r="1316" spans="1:10" ht="27.75" customHeight="1" x14ac:dyDescent="0.2">
      <c r="A1316" s="39">
        <f t="shared" si="6"/>
        <v>1312</v>
      </c>
      <c r="B1316" s="2" t="s">
        <v>1994</v>
      </c>
      <c r="C1316" s="24" t="s">
        <v>47</v>
      </c>
      <c r="D1316" s="2">
        <v>2019.9</v>
      </c>
      <c r="E1316" s="211" t="s">
        <v>1988</v>
      </c>
      <c r="F1316" s="42">
        <v>2212</v>
      </c>
      <c r="G1316" s="42">
        <v>3718</v>
      </c>
      <c r="H1316" s="238" t="s">
        <v>233</v>
      </c>
      <c r="I1316" s="254" t="s">
        <v>232</v>
      </c>
      <c r="J1316" s="4" t="s">
        <v>1753</v>
      </c>
    </row>
    <row r="1317" spans="1:10" ht="27.75" customHeight="1" x14ac:dyDescent="0.2">
      <c r="A1317" s="39">
        <f t="shared" si="15"/>
        <v>1313</v>
      </c>
      <c r="B1317" s="2" t="s">
        <v>322</v>
      </c>
      <c r="C1317" s="2" t="s">
        <v>2078</v>
      </c>
      <c r="D1317" s="40">
        <v>2013.2</v>
      </c>
      <c r="E1317" s="48" t="s">
        <v>1168</v>
      </c>
      <c r="F1317" s="46">
        <v>3549</v>
      </c>
      <c r="G1317" s="46">
        <v>7292</v>
      </c>
      <c r="H1317" s="49" t="s">
        <v>185</v>
      </c>
      <c r="I1317" s="47" t="s">
        <v>232</v>
      </c>
    </row>
    <row r="1318" spans="1:10" ht="27.75" customHeight="1" x14ac:dyDescent="0.2">
      <c r="A1318" s="39">
        <f t="shared" si="15"/>
        <v>1314</v>
      </c>
      <c r="B1318" s="2" t="s">
        <v>323</v>
      </c>
      <c r="C1318" s="2" t="s">
        <v>321</v>
      </c>
      <c r="D1318" s="40">
        <v>2013.2</v>
      </c>
      <c r="E1318" s="48" t="s">
        <v>1168</v>
      </c>
      <c r="F1318" s="46">
        <v>1561</v>
      </c>
      <c r="G1318" s="46">
        <v>5288</v>
      </c>
      <c r="H1318" s="49" t="s">
        <v>248</v>
      </c>
      <c r="I1318" s="47" t="s">
        <v>232</v>
      </c>
    </row>
    <row r="1319" spans="1:10" ht="27.75" customHeight="1" x14ac:dyDescent="0.2">
      <c r="A1319" s="39">
        <f t="shared" si="15"/>
        <v>1315</v>
      </c>
      <c r="B1319" s="40" t="s">
        <v>456</v>
      </c>
      <c r="C1319" s="2" t="s">
        <v>2093</v>
      </c>
      <c r="D1319" s="40">
        <v>2012.5</v>
      </c>
      <c r="E1319" s="48" t="s">
        <v>1209</v>
      </c>
      <c r="F1319" s="46">
        <v>7761</v>
      </c>
      <c r="G1319" s="46">
        <v>19288</v>
      </c>
      <c r="H1319" s="49" t="s">
        <v>112</v>
      </c>
      <c r="I1319" s="47" t="s">
        <v>232</v>
      </c>
    </row>
    <row r="1320" spans="1:10" ht="27.75" customHeight="1" x14ac:dyDescent="0.2">
      <c r="A1320" s="39">
        <f t="shared" si="6"/>
        <v>1316</v>
      </c>
      <c r="B1320" s="2" t="s">
        <v>1899</v>
      </c>
      <c r="C1320" s="198" t="s">
        <v>2208</v>
      </c>
      <c r="D1320" s="2">
        <v>2019.5</v>
      </c>
      <c r="E1320" s="211" t="s">
        <v>1891</v>
      </c>
      <c r="F1320" s="42">
        <v>2692</v>
      </c>
      <c r="G1320" s="42">
        <v>5463</v>
      </c>
      <c r="H1320" s="238" t="s">
        <v>178</v>
      </c>
      <c r="I1320" s="254" t="s">
        <v>232</v>
      </c>
    </row>
    <row r="1321" spans="1:10" ht="27.75" customHeight="1" x14ac:dyDescent="0.2">
      <c r="A1321" s="39">
        <f t="shared" si="6"/>
        <v>1317</v>
      </c>
      <c r="B1321" s="2" t="s">
        <v>2028</v>
      </c>
      <c r="C1321" s="24" t="s">
        <v>2079</v>
      </c>
      <c r="D1321" s="65">
        <v>2019.11</v>
      </c>
      <c r="E1321" s="211" t="s">
        <v>1891</v>
      </c>
      <c r="F1321" s="42">
        <v>1682</v>
      </c>
      <c r="G1321" s="42">
        <v>3579</v>
      </c>
      <c r="H1321" s="238" t="s">
        <v>178</v>
      </c>
      <c r="I1321" s="254" t="s">
        <v>232</v>
      </c>
    </row>
    <row r="1322" spans="1:10" ht="27.75" customHeight="1" x14ac:dyDescent="0.2">
      <c r="A1322" s="39">
        <f t="shared" si="15"/>
        <v>1318</v>
      </c>
      <c r="B1322" s="40" t="s">
        <v>157</v>
      </c>
      <c r="C1322" s="2" t="s">
        <v>321</v>
      </c>
      <c r="D1322" s="2">
        <v>2010.12</v>
      </c>
      <c r="E1322" s="48" t="s">
        <v>1237</v>
      </c>
      <c r="F1322" s="46">
        <v>2835</v>
      </c>
      <c r="G1322" s="46">
        <v>4512</v>
      </c>
      <c r="H1322" s="63" t="s">
        <v>122</v>
      </c>
      <c r="I1322" s="64" t="s">
        <v>232</v>
      </c>
      <c r="J1322" s="161"/>
    </row>
    <row r="1323" spans="1:10" ht="27.75" customHeight="1" x14ac:dyDescent="0.2">
      <c r="A1323" s="39">
        <f t="shared" si="6"/>
        <v>1319</v>
      </c>
      <c r="B1323" s="2" t="s">
        <v>2059</v>
      </c>
      <c r="C1323" s="198" t="s">
        <v>2068</v>
      </c>
      <c r="D1323" s="2">
        <v>2020.1</v>
      </c>
      <c r="E1323" s="211" t="s">
        <v>2057</v>
      </c>
      <c r="F1323" s="42">
        <v>1156</v>
      </c>
      <c r="G1323" s="42">
        <v>2327</v>
      </c>
      <c r="H1323" s="238" t="s">
        <v>233</v>
      </c>
      <c r="I1323" s="254" t="s">
        <v>232</v>
      </c>
    </row>
    <row r="1324" spans="1:10" ht="27.75" customHeight="1" x14ac:dyDescent="0.2">
      <c r="A1324" s="39">
        <f t="shared" si="6"/>
        <v>1320</v>
      </c>
      <c r="B1324" s="2" t="s">
        <v>2053</v>
      </c>
      <c r="C1324" s="198" t="s">
        <v>50</v>
      </c>
      <c r="D1324" s="2">
        <v>2019.12</v>
      </c>
      <c r="E1324" s="211" t="s">
        <v>2044</v>
      </c>
      <c r="F1324" s="42">
        <v>721</v>
      </c>
      <c r="G1324" s="42">
        <v>1465</v>
      </c>
      <c r="H1324" s="238" t="s">
        <v>178</v>
      </c>
      <c r="I1324" s="254" t="s">
        <v>232</v>
      </c>
      <c r="J1324" s="4" t="s">
        <v>1814</v>
      </c>
    </row>
    <row r="1325" spans="1:10" ht="27.75" customHeight="1" x14ac:dyDescent="0.2">
      <c r="A1325" s="52">
        <f t="shared" si="6"/>
        <v>1321</v>
      </c>
      <c r="B1325" s="53" t="s">
        <v>1818</v>
      </c>
      <c r="C1325" s="152" t="s">
        <v>1989</v>
      </c>
      <c r="D1325" s="278">
        <v>2019.2</v>
      </c>
      <c r="E1325" s="53" t="s">
        <v>1833</v>
      </c>
      <c r="F1325" s="289">
        <v>270</v>
      </c>
      <c r="G1325" s="289">
        <v>467</v>
      </c>
      <c r="H1325" s="302" t="s">
        <v>107</v>
      </c>
      <c r="I1325" s="314" t="s">
        <v>145</v>
      </c>
    </row>
    <row r="1326" spans="1:10" ht="27.75" customHeight="1" thickBot="1" x14ac:dyDescent="0.25">
      <c r="A1326" s="327">
        <f t="shared" si="1"/>
        <v>1322</v>
      </c>
      <c r="B1326" s="328" t="s">
        <v>98</v>
      </c>
      <c r="C1326" s="350" t="s">
        <v>47</v>
      </c>
      <c r="D1326" s="329">
        <v>2007.12</v>
      </c>
      <c r="E1326" s="330" t="s">
        <v>260</v>
      </c>
      <c r="F1326" s="331">
        <v>15854</v>
      </c>
      <c r="G1326" s="331">
        <v>25652</v>
      </c>
      <c r="H1326" s="332" t="s">
        <v>8</v>
      </c>
      <c r="I1326" s="333" t="s">
        <v>261</v>
      </c>
      <c r="J1326" s="160"/>
    </row>
    <row r="1327" spans="1:10" ht="27.75" customHeight="1" x14ac:dyDescent="0.2">
      <c r="A1327" s="119">
        <f t="shared" si="21"/>
        <v>1323</v>
      </c>
      <c r="B1327" s="120"/>
      <c r="C1327" s="175"/>
      <c r="D1327" s="120"/>
      <c r="E1327" s="144"/>
      <c r="F1327" s="122"/>
      <c r="G1327" s="122"/>
      <c r="H1327" s="156"/>
      <c r="I1327" s="176"/>
    </row>
    <row r="1328" spans="1:10" ht="27.75" customHeight="1" x14ac:dyDescent="0.2">
      <c r="A1328" s="119">
        <f t="shared" si="21"/>
        <v>1324</v>
      </c>
      <c r="B1328" s="24"/>
      <c r="C1328" s="152"/>
      <c r="D1328" s="24"/>
      <c r="E1328" s="148"/>
      <c r="F1328" s="25"/>
      <c r="G1328" s="25"/>
      <c r="H1328" s="146"/>
      <c r="I1328" s="147"/>
    </row>
    <row r="1329" spans="1:9" ht="27.75" customHeight="1" x14ac:dyDescent="0.2">
      <c r="A1329" s="119">
        <f t="shared" si="21"/>
        <v>1325</v>
      </c>
      <c r="B1329" s="24"/>
      <c r="C1329" s="152"/>
      <c r="D1329" s="24"/>
      <c r="E1329" s="148"/>
      <c r="F1329" s="25"/>
      <c r="G1329" s="25"/>
      <c r="H1329" s="146"/>
      <c r="I1329" s="147"/>
    </row>
    <row r="1330" spans="1:9" ht="27.75" customHeight="1" x14ac:dyDescent="0.2">
      <c r="A1330" s="119">
        <f t="shared" si="21"/>
        <v>1326</v>
      </c>
      <c r="B1330" s="24"/>
      <c r="C1330" s="152"/>
      <c r="D1330" s="24"/>
      <c r="E1330" s="148"/>
      <c r="F1330" s="25"/>
      <c r="G1330" s="25"/>
      <c r="H1330" s="146"/>
      <c r="I1330" s="147"/>
    </row>
    <row r="1331" spans="1:9" ht="27.75" customHeight="1" x14ac:dyDescent="0.2">
      <c r="A1331" s="119">
        <f t="shared" si="21"/>
        <v>1327</v>
      </c>
      <c r="B1331" s="24"/>
      <c r="C1331" s="152"/>
      <c r="D1331" s="24"/>
      <c r="E1331" s="148"/>
      <c r="F1331" s="25"/>
      <c r="G1331" s="25"/>
      <c r="H1331" s="146"/>
      <c r="I1331" s="147"/>
    </row>
    <row r="1332" spans="1:9" ht="27.75" customHeight="1" x14ac:dyDescent="0.2">
      <c r="A1332" s="119">
        <f t="shared" si="21"/>
        <v>1328</v>
      </c>
      <c r="B1332" s="24"/>
      <c r="C1332" s="152"/>
      <c r="D1332" s="24"/>
      <c r="E1332" s="148"/>
      <c r="F1332" s="25"/>
      <c r="G1332" s="25"/>
      <c r="H1332" s="146"/>
      <c r="I1332" s="147"/>
    </row>
    <row r="1333" spans="1:9" ht="27.75" customHeight="1" x14ac:dyDescent="0.2">
      <c r="A1333" s="119">
        <f t="shared" si="21"/>
        <v>1329</v>
      </c>
      <c r="B1333" s="24"/>
      <c r="C1333" s="152"/>
      <c r="D1333" s="24"/>
      <c r="E1333" s="148"/>
      <c r="F1333" s="25"/>
      <c r="G1333" s="25"/>
      <c r="H1333" s="146"/>
      <c r="I1333" s="147"/>
    </row>
    <row r="1334" spans="1:9" ht="27.75" customHeight="1" x14ac:dyDescent="0.2">
      <c r="A1334" s="119">
        <f t="shared" si="21"/>
        <v>1330</v>
      </c>
      <c r="B1334" s="24"/>
      <c r="C1334" s="152"/>
      <c r="D1334" s="24"/>
      <c r="E1334" s="148"/>
      <c r="F1334" s="25"/>
      <c r="G1334" s="25"/>
      <c r="H1334" s="146"/>
      <c r="I1334" s="147"/>
    </row>
    <row r="1335" spans="1:9" ht="27.75" customHeight="1" x14ac:dyDescent="0.2">
      <c r="A1335" s="119">
        <f t="shared" si="21"/>
        <v>1331</v>
      </c>
      <c r="B1335" s="24"/>
      <c r="C1335" s="152"/>
      <c r="D1335" s="24"/>
      <c r="E1335" s="148"/>
      <c r="F1335" s="25"/>
      <c r="G1335" s="25"/>
      <c r="H1335" s="146"/>
      <c r="I1335" s="147"/>
    </row>
    <row r="1336" spans="1:9" ht="27.75" customHeight="1" x14ac:dyDescent="0.2">
      <c r="A1336" s="119">
        <f t="shared" si="21"/>
        <v>1332</v>
      </c>
      <c r="B1336" s="24"/>
      <c r="C1336" s="152"/>
      <c r="D1336" s="24"/>
      <c r="E1336" s="148"/>
      <c r="F1336" s="25"/>
      <c r="G1336" s="25"/>
      <c r="H1336" s="146"/>
      <c r="I1336" s="147"/>
    </row>
    <row r="1337" spans="1:9" ht="27.75" customHeight="1" x14ac:dyDescent="0.2">
      <c r="A1337" s="119">
        <f t="shared" si="21"/>
        <v>1333</v>
      </c>
      <c r="B1337" s="24"/>
      <c r="C1337" s="152"/>
      <c r="D1337" s="24"/>
      <c r="E1337" s="148"/>
      <c r="F1337" s="25"/>
      <c r="G1337" s="25"/>
      <c r="H1337" s="146"/>
      <c r="I1337" s="147"/>
    </row>
    <row r="1338" spans="1:9" ht="27.75" customHeight="1" x14ac:dyDescent="0.2">
      <c r="A1338" s="119">
        <f t="shared" si="21"/>
        <v>1334</v>
      </c>
      <c r="B1338" s="24"/>
      <c r="C1338" s="152"/>
      <c r="D1338" s="24"/>
      <c r="E1338" s="148"/>
      <c r="F1338" s="25"/>
      <c r="G1338" s="25"/>
      <c r="H1338" s="146"/>
      <c r="I1338" s="147"/>
    </row>
    <row r="1339" spans="1:9" ht="27.75" customHeight="1" x14ac:dyDescent="0.2">
      <c r="A1339" s="119">
        <f t="shared" si="21"/>
        <v>1335</v>
      </c>
      <c r="B1339" s="24"/>
      <c r="C1339" s="152"/>
      <c r="D1339" s="24"/>
      <c r="E1339" s="148"/>
      <c r="F1339" s="25"/>
      <c r="G1339" s="25"/>
      <c r="H1339" s="146"/>
      <c r="I1339" s="147"/>
    </row>
    <row r="1340" spans="1:9" ht="27.75" customHeight="1" x14ac:dyDescent="0.2">
      <c r="A1340" s="119">
        <f t="shared" si="21"/>
        <v>1336</v>
      </c>
      <c r="B1340" s="24"/>
      <c r="C1340" s="152"/>
      <c r="D1340" s="24"/>
      <c r="E1340" s="148"/>
      <c r="F1340" s="25"/>
      <c r="G1340" s="25"/>
      <c r="H1340" s="146"/>
      <c r="I1340" s="147"/>
    </row>
    <row r="1341" spans="1:9" ht="27.75" customHeight="1" x14ac:dyDescent="0.2">
      <c r="A1341" s="119">
        <f t="shared" si="21"/>
        <v>1337</v>
      </c>
      <c r="B1341" s="24"/>
      <c r="C1341" s="152"/>
      <c r="D1341" s="24"/>
      <c r="E1341" s="148"/>
      <c r="F1341" s="25"/>
      <c r="G1341" s="25"/>
      <c r="H1341" s="146"/>
      <c r="I1341" s="147"/>
    </row>
    <row r="1342" spans="1:9" ht="27.75" customHeight="1" x14ac:dyDescent="0.2">
      <c r="A1342" s="119">
        <f t="shared" si="21"/>
        <v>1338</v>
      </c>
      <c r="B1342" s="24"/>
      <c r="C1342" s="152"/>
      <c r="D1342" s="24"/>
      <c r="E1342" s="148"/>
      <c r="F1342" s="25"/>
      <c r="G1342" s="25"/>
      <c r="H1342" s="146"/>
      <c r="I1342" s="147"/>
    </row>
    <row r="1343" spans="1:9" ht="27.75" customHeight="1" x14ac:dyDescent="0.2">
      <c r="A1343" s="119">
        <f t="shared" si="21"/>
        <v>1339</v>
      </c>
      <c r="B1343" s="24"/>
      <c r="C1343" s="152"/>
      <c r="D1343" s="24"/>
      <c r="E1343" s="148"/>
      <c r="F1343" s="25"/>
      <c r="G1343" s="25"/>
      <c r="H1343" s="146"/>
      <c r="I1343" s="147"/>
    </row>
    <row r="1344" spans="1:9" ht="27.75" customHeight="1" x14ac:dyDescent="0.2">
      <c r="A1344" s="119">
        <f t="shared" si="21"/>
        <v>1340</v>
      </c>
      <c r="B1344" s="24"/>
      <c r="C1344" s="152"/>
      <c r="D1344" s="24"/>
      <c r="E1344" s="148"/>
      <c r="F1344" s="25"/>
      <c r="G1344" s="25"/>
      <c r="H1344" s="146"/>
      <c r="I1344" s="147"/>
    </row>
    <row r="1345" spans="1:9" ht="27.75" customHeight="1" x14ac:dyDescent="0.2">
      <c r="A1345" s="119">
        <f t="shared" si="21"/>
        <v>1341</v>
      </c>
      <c r="B1345" s="24"/>
      <c r="C1345" s="152"/>
      <c r="D1345" s="24"/>
      <c r="E1345" s="148"/>
      <c r="F1345" s="25"/>
      <c r="G1345" s="25"/>
      <c r="H1345" s="146"/>
      <c r="I1345" s="147"/>
    </row>
    <row r="1346" spans="1:9" ht="27.75" customHeight="1" x14ac:dyDescent="0.2">
      <c r="A1346" s="119">
        <f t="shared" si="21"/>
        <v>1342</v>
      </c>
      <c r="B1346" s="24"/>
      <c r="C1346" s="152"/>
      <c r="D1346" s="24"/>
      <c r="E1346" s="148"/>
      <c r="F1346" s="25"/>
      <c r="G1346" s="25"/>
      <c r="H1346" s="146"/>
      <c r="I1346" s="147"/>
    </row>
    <row r="1347" spans="1:9" ht="27.75" customHeight="1" x14ac:dyDescent="0.2">
      <c r="A1347" s="119">
        <f t="shared" si="21"/>
        <v>1343</v>
      </c>
      <c r="B1347" s="24"/>
      <c r="C1347" s="152"/>
      <c r="D1347" s="24"/>
      <c r="E1347" s="148"/>
      <c r="F1347" s="25"/>
      <c r="G1347" s="25"/>
      <c r="H1347" s="146"/>
      <c r="I1347" s="147"/>
    </row>
    <row r="1348" spans="1:9" ht="27.75" customHeight="1" x14ac:dyDescent="0.2">
      <c r="A1348" s="119">
        <f t="shared" si="21"/>
        <v>1344</v>
      </c>
      <c r="B1348" s="24"/>
      <c r="C1348" s="152"/>
      <c r="D1348" s="24"/>
      <c r="E1348" s="148"/>
      <c r="F1348" s="25"/>
      <c r="G1348" s="25"/>
      <c r="H1348" s="146"/>
      <c r="I1348" s="147"/>
    </row>
    <row r="1349" spans="1:9" ht="27.75" customHeight="1" x14ac:dyDescent="0.2">
      <c r="A1349" s="125">
        <f t="shared" si="21"/>
        <v>1345</v>
      </c>
    </row>
    <row r="1350" spans="1:9" ht="27.75" customHeight="1" x14ac:dyDescent="0.2">
      <c r="A1350" s="125">
        <f t="shared" si="21"/>
        <v>1346</v>
      </c>
    </row>
    <row r="1351" spans="1:9" ht="27.75" customHeight="1" x14ac:dyDescent="0.2">
      <c r="A1351" s="125">
        <f t="shared" si="21"/>
        <v>1347</v>
      </c>
    </row>
    <row r="1352" spans="1:9" ht="27.75" customHeight="1" x14ac:dyDescent="0.2">
      <c r="A1352" s="125">
        <f t="shared" si="21"/>
        <v>1348</v>
      </c>
    </row>
    <row r="1353" spans="1:9" ht="27.75" customHeight="1" x14ac:dyDescent="0.2">
      <c r="A1353" s="125">
        <f t="shared" si="21"/>
        <v>1349</v>
      </c>
    </row>
    <row r="1354" spans="1:9" ht="27.75" customHeight="1" x14ac:dyDescent="0.2">
      <c r="A1354" s="125">
        <f t="shared" si="21"/>
        <v>1350</v>
      </c>
    </row>
    <row r="1355" spans="1:9" ht="27.75" customHeight="1" x14ac:dyDescent="0.2">
      <c r="A1355" s="125">
        <f t="shared" si="21"/>
        <v>1351</v>
      </c>
    </row>
    <row r="1356" spans="1:9" ht="27.75" customHeight="1" x14ac:dyDescent="0.2">
      <c r="A1356" s="125">
        <f t="shared" si="21"/>
        <v>1352</v>
      </c>
    </row>
    <row r="1357" spans="1:9" ht="27.75" customHeight="1" x14ac:dyDescent="0.2">
      <c r="A1357" s="125">
        <f t="shared" si="21"/>
        <v>1353</v>
      </c>
    </row>
    <row r="1358" spans="1:9" ht="27.75" customHeight="1" x14ac:dyDescent="0.2">
      <c r="A1358" s="125">
        <f t="shared" si="21"/>
        <v>1354</v>
      </c>
    </row>
    <row r="1359" spans="1:9" ht="27.75" customHeight="1" x14ac:dyDescent="0.2">
      <c r="A1359" s="125">
        <f t="shared" si="21"/>
        <v>1355</v>
      </c>
    </row>
    <row r="1360" spans="1:9" ht="27.75" customHeight="1" x14ac:dyDescent="0.2">
      <c r="A1360" s="125">
        <f t="shared" si="21"/>
        <v>1356</v>
      </c>
    </row>
    <row r="1361" spans="1:1" ht="27.75" customHeight="1" x14ac:dyDescent="0.2">
      <c r="A1361" s="125">
        <f t="shared" si="21"/>
        <v>1357</v>
      </c>
    </row>
    <row r="1362" spans="1:1" ht="27.75" customHeight="1" x14ac:dyDescent="0.2">
      <c r="A1362" s="125">
        <f t="shared" si="21"/>
        <v>1358</v>
      </c>
    </row>
    <row r="1363" spans="1:1" ht="27.75" customHeight="1" x14ac:dyDescent="0.2">
      <c r="A1363" s="125">
        <f t="shared" si="21"/>
        <v>1359</v>
      </c>
    </row>
    <row r="1364" spans="1:1" ht="27.75" customHeight="1" x14ac:dyDescent="0.2">
      <c r="A1364" s="125">
        <f t="shared" si="21"/>
        <v>1360</v>
      </c>
    </row>
    <row r="1365" spans="1:1" ht="27.75" customHeight="1" x14ac:dyDescent="0.2">
      <c r="A1365" s="125">
        <f t="shared" si="21"/>
        <v>1361</v>
      </c>
    </row>
    <row r="1366" spans="1:1" ht="27.75" customHeight="1" x14ac:dyDescent="0.2">
      <c r="A1366" s="125">
        <f>ROW()-4</f>
        <v>1362</v>
      </c>
    </row>
    <row r="1367" spans="1:1" ht="27.75" customHeight="1" x14ac:dyDescent="0.2">
      <c r="A1367" s="158">
        <f>ROW()-4</f>
        <v>1363</v>
      </c>
    </row>
    <row r="1368" spans="1:1" ht="27.75" customHeight="1" x14ac:dyDescent="0.2"/>
    <row r="1369" spans="1:1" ht="27.75" customHeight="1" x14ac:dyDescent="0.2"/>
    <row r="1370" spans="1:1" ht="27.75" customHeight="1" x14ac:dyDescent="0.2"/>
    <row r="1371" spans="1:1" ht="27.75" customHeight="1" x14ac:dyDescent="0.2"/>
    <row r="1372" spans="1:1" ht="27.75" customHeight="1" x14ac:dyDescent="0.2"/>
    <row r="1373" spans="1:1" ht="27.75" customHeight="1" x14ac:dyDescent="0.2"/>
  </sheetData>
  <autoFilter ref="C1:C1373"/>
  <sortState ref="B5:J1307">
    <sortCondition ref="E5:E1307" customList=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/>
  </sortState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2"/>
  <dataValidations count="2">
    <dataValidation imeMode="off" allowBlank="1" showInputMessage="1" showErrorMessage="1" sqref="F961:G961 F573:G573 F809:G809 F1048:G1048 F1072:G1072 F965:G965 F963:G963 F1197:G1197 F1271:G1272 F1267:G1267 F1119:G1121 F1128:G1129 F1138:G1138 F1126:G1126 F1189:G1194 F1123:G1123 F1147:G1150 F1168:G1172 F1163:G1166 F1175:G1187 F1142:G1142 F1144:G1145 F1200:G1200 F1060:G1060 F1020:G1023 F1029:G1030 F801:G803 F815:G815 F817:G817 F806:G806 F1326:G1326 F9:G12 F22:G22 F50:G50 F717:G718 F19:G19 F313:G314 F325:G325 F321:G323 F436:G436 F129:G130 F448:G449 F453:G457 F502:G502 F515:G515 F507:G507 F512:G513 F525:G528 F575:G576 F735:G737 F30:G30 F138:G138 F429:G430 F441:G441 F461:G462 F464:G465 F480:G480 F482:G482 F495:G496 F520:G520 F602:G604 F701:G702 F958:G958 F967:G967"/>
    <dataValidation type="list" allowBlank="1" showInputMessage="1" showErrorMessage="1" sqref="C1:C63 C65:C96 C99:C230 C232:C269 C273:C424 C426 C429:C518 C520:C967 C969:C1135 C1137:C1243 C1245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</dataValidations>
  <printOptions horizontalCentered="1"/>
  <pageMargins left="0" right="0" top="0.59055118110236227" bottom="0" header="0.39370078740157483" footer="0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sekitou</cp:lastModifiedBy>
  <cp:lastPrinted>2020-05-15T10:05:38Z</cp:lastPrinted>
  <dcterms:created xsi:type="dcterms:W3CDTF">2005-10-04T00:19:14Z</dcterms:created>
  <dcterms:modified xsi:type="dcterms:W3CDTF">2020-05-15T10:06:01Z</dcterms:modified>
</cp:coreProperties>
</file>